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minia.ruchini\AppData\Local\Microsoft\Windows\INetCache\Content.Outlook\C2ZQ1V9P\"/>
    </mc:Choice>
  </mc:AlternateContent>
  <xr:revisionPtr revIDLastSave="0" documentId="13_ncr:1_{34827386-C4A1-4EEF-86D9-4FCB03EAB70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Foglio1" sheetId="1" r:id="rId1"/>
    <sheet name="Foglio2" sheetId="2" r:id="rId2"/>
    <sheet name="Foglio3" sheetId="3" r:id="rId3"/>
  </sheets>
  <definedNames>
    <definedName name="_xlnm._FilterDatabase" localSheetId="0" hidden="1">Foglio1!$A$2:$O$138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72" i="1" l="1"/>
  <c r="K73" i="1"/>
  <c r="K74" i="1"/>
  <c r="K75" i="1"/>
  <c r="K76" i="1"/>
  <c r="K77" i="1"/>
  <c r="K78" i="1"/>
  <c r="K79" i="1"/>
  <c r="K71" i="1"/>
</calcChain>
</file>

<file path=xl/sharedStrings.xml><?xml version="1.0" encoding="utf-8"?>
<sst xmlns="http://schemas.openxmlformats.org/spreadsheetml/2006/main" count="893" uniqueCount="356">
  <si>
    <t>CIG</t>
  </si>
  <si>
    <t>STRUTTURA PROPONENTE</t>
  </si>
  <si>
    <t>OGGETTO DEL BANDO</t>
  </si>
  <si>
    <t>PROCEDURA SCELTA CONTRAENTE</t>
  </si>
  <si>
    <t>Elenco operatori invitati a presentare offerte</t>
  </si>
  <si>
    <t>Aggiudicatario</t>
  </si>
  <si>
    <t>Importo di aggiudicazione</t>
  </si>
  <si>
    <t>CODICE FISCALE</t>
  </si>
  <si>
    <t>Importo somme liquidate (al netto di iva)</t>
  </si>
  <si>
    <t>Data inizio</t>
  </si>
  <si>
    <t>Data ultimazione</t>
  </si>
  <si>
    <t>97375532F1</t>
  </si>
  <si>
    <t>97915050583</t>
  </si>
  <si>
    <t>UFFICIO INTERDISTRETTUALE DI ESECUZIONE PENALE ESTERNA LAZIO, ABRUZZO E MOLISE</t>
  </si>
  <si>
    <t>FORNITURA ARREDI UFFICIO INTERDISTRETTUALE DI ESECUZIONE PENALE ESTERNA PER IL LAZIO, L'ABRUZZO E IL MOLISE</t>
  </si>
  <si>
    <t>33-PROCEDURA NEGOZIATA PER AFFIDAMENTI SOTTO SOGLIA</t>
  </si>
  <si>
    <t>Z013BFA47B</t>
  </si>
  <si>
    <t>FORNITURA MATERIALE IGIENICO E DI CANCELLERIA UIEPE ROMA</t>
  </si>
  <si>
    <t>23-AFFIDAMENTO DIRETTO</t>
  </si>
  <si>
    <t>Z023989107</t>
  </si>
  <si>
    <t>FORNITURA  CARTA E MATERIALE DI CANCELLERIA UIEPE ROMA</t>
  </si>
  <si>
    <t>Z123A48962</t>
  </si>
  <si>
    <t>MANUTENZIONE AUTOMEZZI 2023-2024 - ULEPE LATINA</t>
  </si>
  <si>
    <t>Z1639FBDEF</t>
  </si>
  <si>
    <t>FORNITURA BUONI PASTO ELETTRONICI UIEPE ROMA- ULEPE LATINA- ULEPE FROSINONE</t>
  </si>
  <si>
    <t>26-AFFIDAMENTO DIRETTO IN ADESIONE AD ACCORDO QUADRO/CONVENZIONE</t>
  </si>
  <si>
    <t>Z163D2725C</t>
  </si>
  <si>
    <t>MANUTENZIONE STRAORDINARIA ILL.NE ULEPE FROSINONE</t>
  </si>
  <si>
    <t>Z173AD1628</t>
  </si>
  <si>
    <t>BENI FUNZIONALI PER IL PROGETTO SOT - SEDI OPERATIVE TERRITORIALI “AD UN PASSO DA TE - ACQUISTO CARTA DA STAMPA</t>
  </si>
  <si>
    <t>Z1D3A8F3E3</t>
  </si>
  <si>
    <t>AFFIDAMENTO PROGETTO SOT - SEDI OPERATIVE TERRITORIALI “AD UN PASSO DA TE ULEPE DI LATINA - 2023</t>
  </si>
  <si>
    <t>Z203D7FCDA</t>
  </si>
  <si>
    <t>Progetto SEGRETARIATO SOCIALE  - UIEPE ROMA</t>
  </si>
  <si>
    <t>Z343BC922A</t>
  </si>
  <si>
    <t>NOLEGGIO STAMPANTI OLIVETTI UIEPE ROMA</t>
  </si>
  <si>
    <t>Z393A6B8F5</t>
  </si>
  <si>
    <t>INTERVENTI SISTEMATICI DELLA CENTRALE TELEFONICA AVAYA ANNO 2023</t>
  </si>
  <si>
    <t>Z3B3B0D00D</t>
  </si>
  <si>
    <t>Z43398A773</t>
  </si>
  <si>
    <t>MANUTENZIONE IMPIANTO ELETTRICO ANNI 2023/2024</t>
  </si>
  <si>
    <t>Z453B46972</t>
  </si>
  <si>
    <t>PROGETTO CODICE ROSSO DI PAROLA- LABORATORIO DI PAROLA E DI SCRITTURA</t>
  </si>
  <si>
    <t>Z463BFC5C9</t>
  </si>
  <si>
    <t>FORNITURA ED INSTALLAZIONE DI UN SISTEMA DI VIDEOSORVEGLIANZA PER I NUOVI LOCALI DEL 7° PIANO DELL’U.I.E.P.E. DI ROMA</t>
  </si>
  <si>
    <t>Z4D3CD3A19</t>
  </si>
  <si>
    <t>ACQUISTO N. 5 ESTINTORI IN POLVERE UIEPE ROMA 7° PIANO</t>
  </si>
  <si>
    <t>Z4F3B0E230</t>
  </si>
  <si>
    <t>AFFIDAMENTO PROGETTO COUSELING MSC 2023 - ULEPE LATINA</t>
  </si>
  <si>
    <t>Z553ACA572</t>
  </si>
  <si>
    <t>LOCAZIONE CASELLA POSTALE ULEPE LATINA PRESSO UFFICIO PT DI LATINA SCALO</t>
  </si>
  <si>
    <t>Z5739D30D0</t>
  </si>
  <si>
    <t>NOLEGGIO 36 MESI N.2 MULTIFUNZIONI A3 - ULEPE LATINA</t>
  </si>
  <si>
    <t>Z583AD1607</t>
  </si>
  <si>
    <t>BENI FUNZIONALI PER IL PROGETTO SOT - SEDI OPERATIVE TERRITORIALI “AD UN PASSO DA TE - NOLEGGIO N.3 SMARTPHONE E N.3 SIMCARD</t>
  </si>
  <si>
    <t>Z5D3CB6EA6</t>
  </si>
  <si>
    <t>FORNITURA MATERIALE IGIENICO UIEPE ROMA</t>
  </si>
  <si>
    <t>Z663D4DEFD</t>
  </si>
  <si>
    <t>Fornitura Bandiere ULEPE VT</t>
  </si>
  <si>
    <t>Z6B3B19A38</t>
  </si>
  <si>
    <t>APPROVVIGIONAMENTO CARTA IGIENICA E CARTA ASCIUGAMANI UIEPE LAM</t>
  </si>
  <si>
    <t>Z6C3A685FE</t>
  </si>
  <si>
    <t>SERVIZI PER LA SICUREZZA NEI LUOGHI DI LAVORO PER L'UIEPE DI ROMA. ULEPE LATINA E FROSINONE</t>
  </si>
  <si>
    <t>Z6C3DF8845</t>
  </si>
  <si>
    <t>PROGETTO SEGRETARIATO SOCIALE PRESSO LO SPORTELLO MAP/ LPU- UIEPE ROMA</t>
  </si>
  <si>
    <t>Z6D3ACE7B9</t>
  </si>
  <si>
    <t>NOLEGGIO DI N.2 MULTIFUNZIONE A4 UIEPE ROMA</t>
  </si>
  <si>
    <t>Z703A6174C</t>
  </si>
  <si>
    <t>ACQUISTO CARTA A4 E CARTA IGIENICA UIEPE DI ROMA</t>
  </si>
  <si>
    <t>Z773A494EB</t>
  </si>
  <si>
    <t>Z783C67183</t>
  </si>
  <si>
    <t>BUONI PASTO UIEPE LAM - CONVENZIONE</t>
  </si>
  <si>
    <t>Z7C3CFDC95</t>
  </si>
  <si>
    <t>FORNITURA E INSTALLAZIONE TERMINALE RILEVATORE DI PRESENZE DIPENDENTI UIEPE ROMA</t>
  </si>
  <si>
    <t>Z853CD3690</t>
  </si>
  <si>
    <t>ACQUISTO N. 15 TELEFONI VOIP MOD. J139 UIEPE ROMA</t>
  </si>
  <si>
    <t>Z88398812E</t>
  </si>
  <si>
    <t>MANUTENZIONE ORDINARIA E SANIFICAZIONE FAN COIL - ANNI 2023/2024 -  UIEPE ROMA</t>
  </si>
  <si>
    <t>Z8B39889D5</t>
  </si>
  <si>
    <t>ATTIVITÀ DI SUPPORTO ANAC LEGGE 190-2012</t>
  </si>
  <si>
    <t>Z913A33222</t>
  </si>
  <si>
    <t xml:space="preserve"> CONVENZIONE ENERGIA ELETTRICA ULEPE FROSINONE</t>
  </si>
  <si>
    <t>Z923ACBEB6</t>
  </si>
  <si>
    <t>BENI FUNZIONALI PER IL PROGETTO “SOT - SEDI OPERATIVE TERRITORIALI: AD UN PASSO DA TE” – N.3 MULTIFUNZIONI A4 E TONER -</t>
  </si>
  <si>
    <t>Z933A1D2AF</t>
  </si>
  <si>
    <t>PROGETTO P.E.S. - PREVENIRE SENSIBILIZZARE EDUCARE - ULEPE LT 2023/2025</t>
  </si>
  <si>
    <t>Z973D7FD8D</t>
  </si>
  <si>
    <t>Progetto COUNSELING MSC - ULEPE LATINA</t>
  </si>
  <si>
    <t>Z9E39897C7</t>
  </si>
  <si>
    <t>MANUTENZIONE AUTOMEZZI DI SERVIZIO – ANNI 2023/2024 - UIEPE ROMA</t>
  </si>
  <si>
    <t>ZA43B9B491</t>
  </si>
  <si>
    <t>FORNITURA CARTA E MATERIALE UIEPE ROMA</t>
  </si>
  <si>
    <t>ZAE3A32E2F</t>
  </si>
  <si>
    <t>CONVENZIONE ENERGIA ELETTRICA UIEPE ROMA</t>
  </si>
  <si>
    <t>ZB43DF8811</t>
  </si>
  <si>
    <t>ZB73B468CC</t>
  </si>
  <si>
    <t>PROGETTO CODICE ROSSO DI PAROLA</t>
  </si>
  <si>
    <t>ZC23A3319D</t>
  </si>
  <si>
    <t>CONVENZIONE ENERGIA ELETTRICA ULEPE LATINA</t>
  </si>
  <si>
    <t>ZCA3A2768A</t>
  </si>
  <si>
    <t>PROGETTO  SCELTA LIBERA UIEPE ROMA</t>
  </si>
  <si>
    <t>ZCA3D60E6F</t>
  </si>
  <si>
    <t>Cambio Stagionale Pneumatici ULEPE VT</t>
  </si>
  <si>
    <t>ZCF3BE4DEF</t>
  </si>
  <si>
    <t>STIPULA ASSICURAZIONE RCT PER ASSISTENTI VOLONTARIE EX ART. 78 OP UIEPE LAM - ANNO 2023-2024</t>
  </si>
  <si>
    <t>ZD139892E5</t>
  </si>
  <si>
    <t>MANUTENZIONE AUTOMEZZI DI SERVIZIO ANNO 2023 -2024  IN DOTAZIONE ALLA SEDE DI FROSINONE.</t>
  </si>
  <si>
    <t>ZD13BE36F1</t>
  </si>
  <si>
    <t>PROGETTO TURNO DI PAROLA - UIEPE ROMA</t>
  </si>
  <si>
    <t>ZD8399B7FB</t>
  </si>
  <si>
    <t>AFFIDAMENTO DIRETTO “MANUTENZIONE IMPIANTO IDRICO ANNI 2023/2024” UIEPE ROMA</t>
  </si>
  <si>
    <t>ZD93BCAA0C</t>
  </si>
  <si>
    <t>Riparazione Porta BLINDATA UIEPE ROMA</t>
  </si>
  <si>
    <t>ZDA3DF8881</t>
  </si>
  <si>
    <t>Progetto SEGRETARIATO SOCIALE  - ULEPE LATINA</t>
  </si>
  <si>
    <t>ZDB3D7FD40</t>
  </si>
  <si>
    <t>Progetto SEGRETARIATO SOCIALE - ULEPE LATINA</t>
  </si>
  <si>
    <t>ZDC3CD3A67</t>
  </si>
  <si>
    <t>FORNITURA E INSTALLAZIONE TENDE PER UFFICIO UIEPE ROMA PIANO 7</t>
  </si>
  <si>
    <t>ZDD3AD8B41</t>
  </si>
  <si>
    <t>FORNITURA N.4 SWITCH E CAVI DI RETE PER AMPLIAMENTO RETE GIUSTIZIA PER L’UFFICIO INTERDISTRETTUALE DI ESECUZIONE PENALE ESTERNA DI ROMA</t>
  </si>
  <si>
    <t>ZE13B0D884</t>
  </si>
  <si>
    <t>AFFIDAMENTO PROGETTO SEGRETARIATO SOCIALE PROFESSIONALE ULEPE DI LATINA - 2023</t>
  </si>
  <si>
    <t>ZE43D273F5</t>
  </si>
  <si>
    <t>Verifica straordinaria Impianto Elevatore ULEPE FR</t>
  </si>
  <si>
    <t>ZEB3D27313</t>
  </si>
  <si>
    <t>Manutenzione straordinaria Impianto Elevatore ULEPE FR</t>
  </si>
  <si>
    <t>ZF73C2CA0F</t>
  </si>
  <si>
    <t>FORNITURA ACCESSORI ARREDO IGIENICI UIEPE ROMA</t>
  </si>
  <si>
    <t>ZF93A2E155</t>
  </si>
  <si>
    <t>PROGETTO SEGRETARIATO</t>
  </si>
  <si>
    <t>02722120421-FORMAR CONTRACT SRL</t>
  </si>
  <si>
    <t>12967001004-HOLDING OFFICE SRL</t>
  </si>
  <si>
    <t>02911510275-IBEBI SRL</t>
  </si>
  <si>
    <t>11582010150-LYRECO ITALIA SRL CF 11582010150</t>
  </si>
  <si>
    <t>02941240596-EMMECIAUTO SRLS</t>
  </si>
  <si>
    <t>08122660585-REPAS LUNCH COUPON SRL</t>
  </si>
  <si>
    <t>MRNGNN69D05C479V-TECNODREAM DI MARIANI GIOVANNI</t>
  </si>
  <si>
    <t>MZZSNT73M23Z112T-MASSARISI SANTO</t>
  </si>
  <si>
    <t>01641800550-Tecno Office Global Srl</t>
  </si>
  <si>
    <t>02298700010-OLIVETTI SPA CF 02298700010</t>
  </si>
  <si>
    <t>09374391002-SETEC SRL</t>
  </si>
  <si>
    <t>05577471005-EP SPA</t>
  </si>
  <si>
    <t>04711001000-RT ELETTRICA SNC</t>
  </si>
  <si>
    <t>97159060587-CONSULTORIO DI PSICOANALISI APPLICATA</t>
  </si>
  <si>
    <t>01309670592-ESTINTORI COTTERLI SAS</t>
  </si>
  <si>
    <t>GRNGRL68P45D086R-Guarino Gabriella</t>
  </si>
  <si>
    <t>97103880585-POSTE ITALIANE SPA</t>
  </si>
  <si>
    <t>10184840154-ITD SOLUTIONS SPA</t>
  </si>
  <si>
    <t>00488410010-TELECOM ITALIA S.p.A.</t>
  </si>
  <si>
    <t>00304720287-GBR Rossetto spa</t>
  </si>
  <si>
    <t>08155160966-WICON ITALIA SRL</t>
  </si>
  <si>
    <t>07669030582-STUDIO GIOLDA SRL</t>
  </si>
  <si>
    <t>MGNLCA86S69H501O-MIGNANI ALICE</t>
  </si>
  <si>
    <t>02044501001-ERREBIAN S.P.A.</t>
  </si>
  <si>
    <t>04102500289-PETRIS SISTEMI SNC DI ING. PETRIS GIANLUCA &amp;amp; C.</t>
  </si>
  <si>
    <t>15503451005-3EMME IMPIANTI SRLS CF 15503451005</t>
  </si>
  <si>
    <t>08211700581-AERCLIMA IMPIANTI</t>
  </si>
  <si>
    <t>06088091001-CLIMARTS.R.L.</t>
  </si>
  <si>
    <t>14090011009-ELETTROCLIMA SRLS</t>
  </si>
  <si>
    <t>05334251005-ESSE CLIMAT SRL</t>
  </si>
  <si>
    <t>01960650131-ASSOCONS SRL</t>
  </si>
  <si>
    <t>06655971007-ENEL ENERGIA ELETTRICA SPA</t>
  </si>
  <si>
    <t>10977061000-HITECH DISTRIBUZIONE INFORMATICA SRL</t>
  </si>
  <si>
    <t>97524270150-ASSOCIAZIONE VITTIME DELLA STRADA CF 97524270150</t>
  </si>
  <si>
    <t>03957000585-  Ditta R.A.T.T. di Giandomenico Franco e C. s.n.c.</t>
  </si>
  <si>
    <t>02221101203-HERA COMM SPA</t>
  </si>
  <si>
    <t>CSTMNC71A47H501B-COSTANTINI MONICA</t>
  </si>
  <si>
    <t>97116440583-LIBERA ASS.NOMI E NUMERI CONTR O LE MAFIE APS</t>
  </si>
  <si>
    <t>02133650560-Centro Carrozzeria Boselli srl</t>
  </si>
  <si>
    <t>01757980923-NOBIS COMPAGNIA ASSICURAZIONI CF 01757980923</t>
  </si>
  <si>
    <t>11294161002-RDA MOTORS SOCIETA' PER AZIONI</t>
  </si>
  <si>
    <t>97367510589-BRISEIDE SRL</t>
  </si>
  <si>
    <t>09042691007-C&amp;C Service srl</t>
  </si>
  <si>
    <t>VNCMLN95E71I838S-VINCENZI MARILINA</t>
  </si>
  <si>
    <t>12134811004-AB TENDE SRL</t>
  </si>
  <si>
    <t>06978581004-ELETTROSERVIZI SRL</t>
  </si>
  <si>
    <t>00828990226-  VENETA ENGINNERING S.R.L.</t>
  </si>
  <si>
    <t>04474391218- CONSORZIO DEL BO S.c. a r.l.</t>
  </si>
  <si>
    <t>Z8D39AF120</t>
  </si>
  <si>
    <t>UFFICIO DISTRETTUALE DI ESECUZIONE PENALE ESTERNA VITERBO</t>
  </si>
  <si>
    <t>Servizio pulizia locali anno 2023</t>
  </si>
  <si>
    <t>02341520563 Globale Service SRL</t>
  </si>
  <si>
    <t>Z7B39C95CC</t>
  </si>
  <si>
    <t>NOLEGGIO TELEFONI DI SERVIZIO</t>
  </si>
  <si>
    <t>00488410010 TIM SPA</t>
  </si>
  <si>
    <t>Z3A3A7813E</t>
  </si>
  <si>
    <t>ACQUISTO TIMBRI</t>
  </si>
  <si>
    <t>Z9A3AB1853</t>
  </si>
  <si>
    <t>ACQUISTO MATERIALE DA PULIZIA</t>
  </si>
  <si>
    <t>01751060565 VIASS SRL</t>
  </si>
  <si>
    <t>ZA03B3F7BA</t>
  </si>
  <si>
    <t>CONTROLLO DI AFFIDABILITA' AUTOMEZZI</t>
  </si>
  <si>
    <t>Z403B45D50</t>
  </si>
  <si>
    <t>020266990560 CENTRO  BUFFETTI SRL</t>
  </si>
  <si>
    <t>ZB03B82CAC</t>
  </si>
  <si>
    <t>ACQUISTO SCANNER</t>
  </si>
  <si>
    <t>Z433B8792F</t>
  </si>
  <si>
    <t>REVISIONE ESTINTORI</t>
  </si>
  <si>
    <t>01234920567 SICURVITERBO SAS</t>
  </si>
  <si>
    <t>Z323B98336</t>
  </si>
  <si>
    <t>ACQUISTO MATERIALE AI SENSI D.LGS 81/2008</t>
  </si>
  <si>
    <t>Z4C3BF0254</t>
  </si>
  <si>
    <t>ACQUISTO MATERIALE IGIENICO SANITARIO</t>
  </si>
  <si>
    <t>Z6F3C717BA</t>
  </si>
  <si>
    <t>ACQUISTO CLASSIFICATORI</t>
  </si>
  <si>
    <t>Z473C7B78C</t>
  </si>
  <si>
    <t>MANUTENZIONE CALDAIE</t>
  </si>
  <si>
    <t>02334100563 RICCI GIOVANNI</t>
  </si>
  <si>
    <t>Z9439AC1FD</t>
  </si>
  <si>
    <t>Ufficio Distrettuale Esecuzione Penale Esterna Pescara</t>
  </si>
  <si>
    <t>Manutenzione ordinaria e controllo di affidabilita' vetture di servizio sede Campobasso anno 2023</t>
  </si>
  <si>
    <t>Affidamento diretto su libero mercato</t>
  </si>
  <si>
    <t>Cordisco Automobili snc P.I. 00235510708</t>
  </si>
  <si>
    <t>Z783A1918F</t>
  </si>
  <si>
    <t>Manutenzione ordinaria e controllo di affidabilita' vetture di servizio PP401AF e PP270AF sede L'Aquila anno 2023</t>
  </si>
  <si>
    <t>Autofficina Ciafro sas P.I. 00205340664</t>
  </si>
  <si>
    <t>Z493A344F7</t>
  </si>
  <si>
    <t>Manutenzione ordinaria e controllo di affidabilita' vetture di servizio PP370AG, PP403AF, PP404AF sede Pescara anno 2023</t>
  </si>
  <si>
    <t>Il Biscione srl P.I. 02374030696</t>
  </si>
  <si>
    <t>Z293A3BBCD</t>
  </si>
  <si>
    <t>Servizio di pulizia sedi Distretto aprile 2023 - giugno 2024</t>
  </si>
  <si>
    <t>RdO su Mepa</t>
  </si>
  <si>
    <t>Puli Service srl P.I. 01469360661</t>
  </si>
  <si>
    <t>Integra srl P.I. 00249620683</t>
  </si>
  <si>
    <t>La Lucente srl P.I. 00129720694</t>
  </si>
  <si>
    <t>La Molisana Servizi srl P.I. 00790770705</t>
  </si>
  <si>
    <t>La Splendor srl P.I. 01796220661</t>
  </si>
  <si>
    <t>Labor scarl P.I. 01569510694</t>
  </si>
  <si>
    <t>Lux srl P.I. 00323050690</t>
  </si>
  <si>
    <t>Ozono Cleaning srl P.I. 01875800672</t>
  </si>
  <si>
    <t>DE.MA.R. P.I. 00679650705</t>
  </si>
  <si>
    <t>RC Global Service srls P.I. 02018980660</t>
  </si>
  <si>
    <t>Z823AA9D2E</t>
  </si>
  <si>
    <t>Intervento di manutenzione su fotocopiatrice Kyocera 3510 sede Pescara</t>
  </si>
  <si>
    <t>Delta Ufficio sas P.I. 00343850681</t>
  </si>
  <si>
    <t>Z503AC325D</t>
  </si>
  <si>
    <t>Acquisto treno gomme estive PP370AG e cambio gomme invernali vetture di servizio sede Pescara</t>
  </si>
  <si>
    <t>Sablone Liberato snc P.I. 01021850688</t>
  </si>
  <si>
    <t>Z4A3AD6889</t>
  </si>
  <si>
    <t>Adesione convenzione Gas Naturale 15 sedi Distretto</t>
  </si>
  <si>
    <t>Convenzione Consip</t>
  </si>
  <si>
    <t>A2A Energia spa P.I. 12883420155</t>
  </si>
  <si>
    <t>ZC93B22354</t>
  </si>
  <si>
    <t>Servizio di manutenzione montacarichi sede Campobasso anno 2023</t>
  </si>
  <si>
    <t>Neulift Service Molise srl P.I. 00940750706</t>
  </si>
  <si>
    <t>Z7E3B0AA39</t>
  </si>
  <si>
    <t>Manutenzione estintori anno 2023 sede Campobasso</t>
  </si>
  <si>
    <t>Antincendio Molise snc P.I. 01559100704</t>
  </si>
  <si>
    <t>Z5D3B21EBB</t>
  </si>
  <si>
    <t>Manutenzione estintori anno 2023 sede L'Aquila</t>
  </si>
  <si>
    <t>Giuliani Annamaria P.I. 01760160661</t>
  </si>
  <si>
    <t>Z013B21D77</t>
  </si>
  <si>
    <t>Manutenzione estintori anno 2023 sedi Pescara e Teramo</t>
  </si>
  <si>
    <t>Ovrema Estintori srl P.I. 01085500682</t>
  </si>
  <si>
    <t>ZDB3B2F80A</t>
  </si>
  <si>
    <t>Servizio di trasloco sede Ufficio Pescara</t>
  </si>
  <si>
    <t>Traslochi Scabelli Groups srl P.I. 03540190984</t>
  </si>
  <si>
    <t>De Vellis Servizi Globali srl P.I. 05558751003</t>
  </si>
  <si>
    <t>A.S. Sereni Traslochi srl P.I. 05125310960</t>
  </si>
  <si>
    <t>Gatto Traslochi srl P.I. 02097290429</t>
  </si>
  <si>
    <t>Logitrasped srl P.I. 07365190722</t>
  </si>
  <si>
    <t>Nuova C.I.F.E.T. scarl P.I. 04658171006</t>
  </si>
  <si>
    <t>Traslochi F.lli Milano &amp; C. scarl P.I. 02492600040</t>
  </si>
  <si>
    <t>Traslochi Meroni sas P.I. 09235640969</t>
  </si>
  <si>
    <t>Vercelloni Traslochi srl P.I. 00596170035</t>
  </si>
  <si>
    <t>Verona83 P.I. 01612900231</t>
  </si>
  <si>
    <t>Z6B3B9B6DA</t>
  </si>
  <si>
    <t>Cambio gomme vetture di servizio sede Teramo</t>
  </si>
  <si>
    <t>Gran Sasso Gomme srl P.I. 01571430675</t>
  </si>
  <si>
    <t>ZF43BA0DC8</t>
  </si>
  <si>
    <t>Fornitura carta e cancelleria 2023 sede L'Aquila</t>
  </si>
  <si>
    <t>Affidamento diretto su Mepa</t>
  </si>
  <si>
    <t>Cartoleria Ferella snc P.I. 01530740669</t>
  </si>
  <si>
    <t>ZDE3BA0EB7</t>
  </si>
  <si>
    <t>Fornitura carta e cancelleria 2023 sede Campobasso</t>
  </si>
  <si>
    <t>Toner &amp; Co. Srl P.I. 01682910706</t>
  </si>
  <si>
    <t>ZE73BD4BAD</t>
  </si>
  <si>
    <t>Sanificazione n. 12 climatizzatori sede Campobasso</t>
  </si>
  <si>
    <t>SICE Impianti Tecnologici sas P.I. 01709060709</t>
  </si>
  <si>
    <t>ZC23C3B6C6</t>
  </si>
  <si>
    <t>Fornitura in opera centralino telefonico nuova sede UDEPE Pescara</t>
  </si>
  <si>
    <t>Elettronia di Mario D'Onofrio P.I. 01394010688</t>
  </si>
  <si>
    <t>Z4D3C42E3B</t>
  </si>
  <si>
    <t>Manutenzione ordinaria Fiat Panda targata PP402AF sede Teramo</t>
  </si>
  <si>
    <t>Orem Service snc P.I. 01997330673</t>
  </si>
  <si>
    <t>Z1A3C57E83</t>
  </si>
  <si>
    <t>Ripristino funzionamento centralino telefonico sede UDEPE Pescara</t>
  </si>
  <si>
    <t>Z7A3C7C646</t>
  </si>
  <si>
    <t>Lavaggi vetture di servizio sede Campobasso</t>
  </si>
  <si>
    <t>ZA23C937E8</t>
  </si>
  <si>
    <t>Fornitura n. 4 marcatempo Kronotech e n. 170 badges per sedi Distretto</t>
  </si>
  <si>
    <t xml:space="preserve">Petris Sistemi snc P.I. 04102500289 </t>
  </si>
  <si>
    <t>Z433CD7918</t>
  </si>
  <si>
    <t>Manutenzione ordinaria annuale caldaie sede L'Aquila</t>
  </si>
  <si>
    <t>Iannitermoassistenza snc P.I. 01845300662</t>
  </si>
  <si>
    <t>Z4C3CD7A8A</t>
  </si>
  <si>
    <t>Manutenzione ordinaria annuale caldaie sede Campobasso</t>
  </si>
  <si>
    <t>Ferrucci Impianti di Ferrucci Salvatore P.I. 01671100707</t>
  </si>
  <si>
    <t>Z1C3D10E1B</t>
  </si>
  <si>
    <t>Intervento ripristino caldaia sede L'Aquila</t>
  </si>
  <si>
    <t>Z3C3D11BA2</t>
  </si>
  <si>
    <t>Acquisto e montaggio gomme invernali su vetture di servizio sede L'Aquila</t>
  </si>
  <si>
    <t>Z623D11D0D</t>
  </si>
  <si>
    <t>Acquisto e montaggio gomme invernali su vetture di servizio sede Campobasso</t>
  </si>
  <si>
    <t>ZB83D1D8F3</t>
  </si>
  <si>
    <t>Fornitura lettori smart-card sedi Distretto</t>
  </si>
  <si>
    <t>Bit4Id srl P.I. 04741241212</t>
  </si>
  <si>
    <t>ZFA3D1DA12</t>
  </si>
  <si>
    <t>Fornitura toner Kyocera Taskalfa 3510 sedi Distretto</t>
  </si>
  <si>
    <t>Enter srl P.I. 04232600371</t>
  </si>
  <si>
    <t>Z973D29230</t>
  </si>
  <si>
    <t>Fornitura mobili e arredi sedi Distretto</t>
  </si>
  <si>
    <t>City Office srls P.I. 02093310684</t>
  </si>
  <si>
    <t>Z893D2E4B2</t>
  </si>
  <si>
    <t>Tagliando manutenzione e cambio pneumatici vettura sede Teramo FX830HN</t>
  </si>
  <si>
    <t>Z003D4956A</t>
  </si>
  <si>
    <t>Fornitura carta e cancelleria sedi Distretto</t>
  </si>
  <si>
    <t>Comab di Di Mauro Corrado P.I. 02158410684</t>
  </si>
  <si>
    <t>Z583D5C0A5</t>
  </si>
  <si>
    <t>Smontaggio e montaggio gomme vetture di servizio sede Pescara</t>
  </si>
  <si>
    <t>ZD63D61E6A</t>
  </si>
  <si>
    <t>Manutenzione ascensore nuova sede UDEPE Pescara</t>
  </si>
  <si>
    <t>Otis Servizi srl P.I. 01729590032</t>
  </si>
  <si>
    <t>Otis Servizi srl P.I. 01729590033</t>
  </si>
  <si>
    <t>Z383D62BB7</t>
  </si>
  <si>
    <t>Smontaggio e smaltimento climatizzatori vecchia sede UDEPE Pescara</t>
  </si>
  <si>
    <t>Odoardi snc P.I. 01118530679</t>
  </si>
  <si>
    <t>Odoardi snc P.I. 01118530680</t>
  </si>
  <si>
    <t>Z573D62C3A</t>
  </si>
  <si>
    <t>Rimozione materiale elettrico e idraulico vecchia sede UDEPE Pescara</t>
  </si>
  <si>
    <t>Odoardi snc P.I. 01118530681</t>
  </si>
  <si>
    <t>ZAA3D663EF</t>
  </si>
  <si>
    <t>Riparazione impianto idrico sanitario sede Campobasso</t>
  </si>
  <si>
    <t>Ferrucci Impianti di Ferrucci Salvatore P.I. 01671100708</t>
  </si>
  <si>
    <t>Z573D6670E</t>
  </si>
  <si>
    <t>Riparazione porta tagliafuoco sede Teramo</t>
  </si>
  <si>
    <t>DSA Serrature di Di Saverio Amedeo P.I. 01502670670</t>
  </si>
  <si>
    <t>DSA Serrature di Di Saverio Amedeo P.I. 01502670671</t>
  </si>
  <si>
    <t>ZB43D66B88</t>
  </si>
  <si>
    <t>Interventi di manutenzione su impianto idraulico sede L'Aquila</t>
  </si>
  <si>
    <t>LU.PA. Sas P.I. 01901460665</t>
  </si>
  <si>
    <t>LU.PA. Sas P.I. 01901460666</t>
  </si>
  <si>
    <t>Z643D6AC40</t>
  </si>
  <si>
    <t>Intervento di riparazione porte e infissi sede Campobasso</t>
  </si>
  <si>
    <t>Ciccaglione Nicolino d.i. P.I. 01513930709</t>
  </si>
  <si>
    <t>Ciccaglione Nicolino d.i. P.I. 01513930710</t>
  </si>
  <si>
    <t>Z3E3DE918A</t>
  </si>
  <si>
    <t>Intervento di ripristino funzionamento su videocitofono nuova sede Pescara</t>
  </si>
  <si>
    <t>Elettronia di Mario D'Onofrio P.I. 01394010689</t>
  </si>
  <si>
    <t>Z693DE944E</t>
  </si>
  <si>
    <t>Integrazione RdO 3469654 Casa Circondariale per conduzione e manutenzione impianto termoidraulico nuova sede UDEPE Pescara</t>
  </si>
  <si>
    <t>Sitech Impianti srl P.I. 01698290705</t>
  </si>
  <si>
    <t>Sitech Impianti srl P.I. 01698290706</t>
  </si>
  <si>
    <r>
      <t xml:space="preserve">Dipartimento per la Giustizia minorile e di comunità
</t>
    </r>
    <r>
      <rPr>
        <b/>
        <i/>
        <sz val="11"/>
        <color theme="1"/>
        <rFont val="Calibri"/>
        <family val="2"/>
        <scheme val="minor"/>
      </rPr>
      <t xml:space="preserve"> UIEPE - ROMA</t>
    </r>
    <r>
      <rPr>
        <i/>
        <sz val="11"/>
        <color theme="1"/>
        <rFont val="Calibri"/>
        <family val="2"/>
        <scheme val="minor"/>
      </rPr>
      <t xml:space="preserve">   </t>
    </r>
    <r>
      <rPr>
        <b/>
        <sz val="11"/>
        <color theme="1"/>
        <rFont val="Calibri"/>
        <family val="2"/>
        <scheme val="minor"/>
      </rPr>
      <t xml:space="preserve"> 
Contratti di forniture, beni e servizi
anno 2023</t>
    </r>
  </si>
  <si>
    <t>ACQUISTO MOUSE E TASTIERE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</si>
</sst>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9"/>
      <color indexed="8"/>
      <name val="Century Gothic"/>
      <family val="2"/>
    </font>
    <font>
      <sz val="9"/>
      <name val="Century Gothic"/>
      <family val="2"/>
    </font>
    <font>
      <sz val="9"/>
      <color theme="1"/>
      <name val="Century Gothic"/>
      <family val="2"/>
    </font>
    <font>
      <sz val="9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sz val="10"/>
      <color theme="1"/>
      <name val="Century Gothic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8" fillId="0" borderId="0" applyFont="0" applyFill="0" applyBorder="0" applyAlignment="0" applyProtection="0"/>
  </cellStyleXfs>
  <cellXfs count="27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top" wrapText="1"/>
    </xf>
    <xf numFmtId="0" fontId="0" fillId="0" borderId="0" xfId="0" applyAlignment="1">
      <alignment horizontal="center"/>
    </xf>
    <xf numFmtId="49" fontId="3" fillId="0" borderId="1" xfId="0" applyNumberFormat="1" applyFont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 applyProtection="1">
      <alignment vertical="center"/>
      <protection locked="0"/>
    </xf>
    <xf numFmtId="49" fontId="3" fillId="0" borderId="1" xfId="0" applyNumberFormat="1" applyFont="1" applyBorder="1" applyAlignment="1" applyProtection="1">
      <alignment vertical="center" wrapText="1"/>
      <protection locked="0"/>
    </xf>
    <xf numFmtId="49" fontId="4" fillId="0" borderId="1" xfId="0" applyNumberFormat="1" applyFont="1" applyBorder="1" applyAlignment="1" applyProtection="1">
      <alignment horizontal="center" vertical="center"/>
      <protection locked="0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 applyProtection="1">
      <alignment vertical="center" wrapText="1"/>
      <protection locked="0"/>
    </xf>
    <xf numFmtId="49" fontId="3" fillId="0" borderId="1" xfId="0" applyNumberFormat="1" applyFont="1" applyBorder="1" applyAlignment="1" applyProtection="1">
      <alignment horizontal="left" vertical="center" wrapText="1"/>
      <protection locked="0"/>
    </xf>
    <xf numFmtId="0" fontId="0" fillId="0" borderId="0" xfId="0" applyAlignment="1">
      <alignment wrapText="1"/>
    </xf>
    <xf numFmtId="49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wrapText="1"/>
    </xf>
    <xf numFmtId="0" fontId="6" fillId="0" borderId="0" xfId="0" applyFont="1" applyAlignment="1">
      <alignment horizontal="center"/>
    </xf>
    <xf numFmtId="0" fontId="5" fillId="0" borderId="2" xfId="0" applyFont="1" applyBorder="1" applyAlignment="1">
      <alignment horizontal="left" vertical="center" wrapText="1"/>
    </xf>
    <xf numFmtId="14" fontId="4" fillId="0" borderId="1" xfId="0" applyNumberFormat="1" applyFont="1" applyBorder="1" applyAlignment="1" applyProtection="1">
      <alignment horizontal="center" vertical="center" wrapText="1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3" fontId="3" fillId="0" borderId="1" xfId="1" applyFont="1" applyBorder="1" applyAlignment="1" applyProtection="1">
      <alignment horizontal="center" vertical="center" wrapText="1"/>
      <protection locked="0"/>
    </xf>
    <xf numFmtId="43" fontId="3" fillId="0" borderId="1" xfId="1" applyFont="1" applyFill="1" applyBorder="1" applyAlignment="1" applyProtection="1">
      <alignment horizontal="center" vertical="center" wrapText="1"/>
      <protection locked="0"/>
    </xf>
    <xf numFmtId="14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4" fontId="9" fillId="0" borderId="2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 shrinkToFit="1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138"/>
  <sheetViews>
    <sheetView tabSelected="1" topLeftCell="A133" workbookViewId="0">
      <selection activeCell="G5" sqref="G5"/>
    </sheetView>
  </sheetViews>
  <sheetFormatPr defaultRowHeight="15" x14ac:dyDescent="0.25"/>
  <cols>
    <col min="1" max="1" width="12.28515625" bestFit="1" customWidth="1"/>
    <col min="2" max="2" width="13.42578125" bestFit="1" customWidth="1"/>
    <col min="3" max="3" width="22.28515625" customWidth="1"/>
    <col min="4" max="4" width="54.7109375" style="11" customWidth="1"/>
    <col min="5" max="5" width="68.7109375" bestFit="1" customWidth="1"/>
    <col min="6" max="6" width="17.7109375" bestFit="1" customWidth="1"/>
    <col min="7" max="7" width="17" customWidth="1"/>
    <col min="8" max="8" width="14.42578125" bestFit="1" customWidth="1"/>
    <col min="9" max="10" width="12.140625" style="1" bestFit="1" customWidth="1"/>
    <col min="11" max="11" width="15.42578125" bestFit="1" customWidth="1"/>
  </cols>
  <sheetData>
    <row r="1" spans="1:15" ht="88.5" customHeight="1" x14ac:dyDescent="0.25">
      <c r="A1" s="19" t="s">
        <v>354</v>
      </c>
      <c r="B1" s="19"/>
      <c r="C1" s="20"/>
      <c r="D1" s="20"/>
      <c r="E1" s="20"/>
      <c r="F1" s="20"/>
      <c r="G1" s="20"/>
      <c r="H1" s="20"/>
      <c r="I1" s="20"/>
      <c r="J1" s="20"/>
      <c r="K1" s="20"/>
      <c r="L1" s="1"/>
      <c r="M1" s="1"/>
      <c r="N1" s="1"/>
      <c r="O1" s="1"/>
    </row>
    <row r="2" spans="1:15" s="3" customFormat="1" ht="54" customHeight="1" x14ac:dyDescent="0.25">
      <c r="A2" s="2" t="s">
        <v>0</v>
      </c>
      <c r="B2" s="2" t="s">
        <v>7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18" t="s">
        <v>9</v>
      </c>
      <c r="J2" s="18" t="s">
        <v>10</v>
      </c>
      <c r="K2" s="2" t="s">
        <v>8</v>
      </c>
    </row>
    <row r="3" spans="1:15" ht="71.25" x14ac:dyDescent="0.25">
      <c r="A3" s="4" t="s">
        <v>11</v>
      </c>
      <c r="B3" s="5" t="s">
        <v>12</v>
      </c>
      <c r="C3" s="6" t="s">
        <v>13</v>
      </c>
      <c r="D3" s="10" t="s">
        <v>14</v>
      </c>
      <c r="E3" s="7" t="s">
        <v>15</v>
      </c>
      <c r="F3" s="8" t="s">
        <v>131</v>
      </c>
      <c r="G3" s="8" t="s">
        <v>132</v>
      </c>
      <c r="H3" s="21">
        <v>72216.09</v>
      </c>
      <c r="I3" s="23">
        <v>45012</v>
      </c>
      <c r="J3" s="23">
        <v>45230</v>
      </c>
      <c r="K3" s="21">
        <v>72216.09</v>
      </c>
    </row>
    <row r="4" spans="1:15" ht="71.25" x14ac:dyDescent="0.25">
      <c r="A4" s="4" t="s">
        <v>11</v>
      </c>
      <c r="B4" s="5" t="s">
        <v>12</v>
      </c>
      <c r="C4" s="6" t="s">
        <v>13</v>
      </c>
      <c r="D4" s="10" t="s">
        <v>14</v>
      </c>
      <c r="E4" s="7" t="s">
        <v>15</v>
      </c>
      <c r="F4" s="8" t="s">
        <v>132</v>
      </c>
      <c r="G4" s="8" t="s">
        <v>132</v>
      </c>
      <c r="H4" s="21">
        <v>72216.09</v>
      </c>
      <c r="I4" s="23">
        <v>45012</v>
      </c>
      <c r="J4" s="23">
        <v>45230</v>
      </c>
      <c r="K4" s="21">
        <v>72216.09</v>
      </c>
    </row>
    <row r="5" spans="1:15" ht="71.25" x14ac:dyDescent="0.25">
      <c r="A5" s="4" t="s">
        <v>11</v>
      </c>
      <c r="B5" s="5" t="s">
        <v>12</v>
      </c>
      <c r="C5" s="6" t="s">
        <v>13</v>
      </c>
      <c r="D5" s="10" t="s">
        <v>14</v>
      </c>
      <c r="E5" s="7" t="s">
        <v>15</v>
      </c>
      <c r="F5" s="8" t="s">
        <v>133</v>
      </c>
      <c r="G5" s="8" t="s">
        <v>132</v>
      </c>
      <c r="H5" s="21">
        <v>72216.09</v>
      </c>
      <c r="I5" s="23">
        <v>45012</v>
      </c>
      <c r="J5" s="23">
        <v>45230</v>
      </c>
      <c r="K5" s="21">
        <v>72216.09</v>
      </c>
    </row>
    <row r="6" spans="1:15" ht="71.25" x14ac:dyDescent="0.25">
      <c r="A6" s="4" t="s">
        <v>16</v>
      </c>
      <c r="B6" s="5" t="s">
        <v>12</v>
      </c>
      <c r="C6" s="6" t="s">
        <v>13</v>
      </c>
      <c r="D6" s="10" t="s">
        <v>17</v>
      </c>
      <c r="E6" s="7" t="s">
        <v>18</v>
      </c>
      <c r="F6" s="8" t="s">
        <v>134</v>
      </c>
      <c r="G6" s="8" t="s">
        <v>134</v>
      </c>
      <c r="H6" s="21">
        <v>1793.7</v>
      </c>
      <c r="I6" s="23">
        <v>45128</v>
      </c>
      <c r="J6" s="23">
        <v>45128</v>
      </c>
      <c r="K6" s="21">
        <v>1793.7</v>
      </c>
    </row>
    <row r="7" spans="1:15" ht="71.25" x14ac:dyDescent="0.25">
      <c r="A7" s="4" t="s">
        <v>19</v>
      </c>
      <c r="B7" s="5" t="s">
        <v>12</v>
      </c>
      <c r="C7" s="6" t="s">
        <v>13</v>
      </c>
      <c r="D7" s="10" t="s">
        <v>20</v>
      </c>
      <c r="E7" s="7" t="s">
        <v>18</v>
      </c>
      <c r="F7" s="8" t="s">
        <v>134</v>
      </c>
      <c r="G7" s="8" t="s">
        <v>134</v>
      </c>
      <c r="H7" s="21">
        <v>577.98</v>
      </c>
      <c r="I7" s="23">
        <v>44943</v>
      </c>
      <c r="J7" s="23">
        <v>44943</v>
      </c>
      <c r="K7" s="21">
        <v>577.98</v>
      </c>
    </row>
    <row r="8" spans="1:15" ht="71.25" x14ac:dyDescent="0.25">
      <c r="A8" s="4" t="s">
        <v>21</v>
      </c>
      <c r="B8" s="5" t="s">
        <v>12</v>
      </c>
      <c r="C8" s="6" t="s">
        <v>13</v>
      </c>
      <c r="D8" s="10" t="s">
        <v>22</v>
      </c>
      <c r="E8" s="7" t="s">
        <v>18</v>
      </c>
      <c r="F8" s="8" t="s">
        <v>135</v>
      </c>
      <c r="G8" s="8" t="s">
        <v>135</v>
      </c>
      <c r="H8" s="21">
        <v>2500</v>
      </c>
      <c r="I8" s="23">
        <v>44943</v>
      </c>
      <c r="J8" s="23">
        <v>45657</v>
      </c>
      <c r="K8" s="21">
        <v>2170.61</v>
      </c>
    </row>
    <row r="9" spans="1:15" ht="71.25" x14ac:dyDescent="0.25">
      <c r="A9" s="4" t="s">
        <v>23</v>
      </c>
      <c r="B9" s="5" t="s">
        <v>12</v>
      </c>
      <c r="C9" s="6" t="s">
        <v>13</v>
      </c>
      <c r="D9" s="10" t="s">
        <v>24</v>
      </c>
      <c r="E9" s="7" t="s">
        <v>25</v>
      </c>
      <c r="F9" s="8" t="s">
        <v>136</v>
      </c>
      <c r="G9" s="8" t="s">
        <v>136</v>
      </c>
      <c r="H9" s="21">
        <v>35093</v>
      </c>
      <c r="I9" s="23">
        <v>44972</v>
      </c>
      <c r="J9" s="23">
        <v>45048</v>
      </c>
      <c r="K9" s="21">
        <v>35092.559999999998</v>
      </c>
    </row>
    <row r="10" spans="1:15" ht="71.25" x14ac:dyDescent="0.25">
      <c r="A10" s="4" t="s">
        <v>26</v>
      </c>
      <c r="B10" s="5" t="s">
        <v>12</v>
      </c>
      <c r="C10" s="6" t="s">
        <v>13</v>
      </c>
      <c r="D10" s="10" t="s">
        <v>27</v>
      </c>
      <c r="E10" s="7" t="s">
        <v>18</v>
      </c>
      <c r="F10" s="8" t="s">
        <v>137</v>
      </c>
      <c r="G10" s="8" t="s">
        <v>137</v>
      </c>
      <c r="H10" s="21">
        <v>490</v>
      </c>
      <c r="I10" s="23">
        <v>45237</v>
      </c>
      <c r="J10" s="23">
        <v>45291</v>
      </c>
      <c r="K10" s="21">
        <v>490</v>
      </c>
    </row>
    <row r="11" spans="1:15" ht="71.25" x14ac:dyDescent="0.25">
      <c r="A11" s="4" t="s">
        <v>28</v>
      </c>
      <c r="B11" s="5" t="s">
        <v>12</v>
      </c>
      <c r="C11" s="6" t="s">
        <v>13</v>
      </c>
      <c r="D11" s="10" t="s">
        <v>29</v>
      </c>
      <c r="E11" s="7" t="s">
        <v>18</v>
      </c>
      <c r="F11" s="8" t="s">
        <v>134</v>
      </c>
      <c r="G11" s="8" t="s">
        <v>134</v>
      </c>
      <c r="H11" s="21">
        <v>460.73</v>
      </c>
      <c r="I11" s="23">
        <v>45013</v>
      </c>
      <c r="J11" s="23">
        <v>45016</v>
      </c>
      <c r="K11" s="21">
        <v>460.73</v>
      </c>
    </row>
    <row r="12" spans="1:15" ht="71.25" x14ac:dyDescent="0.25">
      <c r="A12" s="4" t="s">
        <v>30</v>
      </c>
      <c r="B12" s="5" t="s">
        <v>12</v>
      </c>
      <c r="C12" s="6" t="s">
        <v>13</v>
      </c>
      <c r="D12" s="10" t="s">
        <v>31</v>
      </c>
      <c r="E12" s="7" t="s">
        <v>18</v>
      </c>
      <c r="F12" s="8" t="s">
        <v>138</v>
      </c>
      <c r="G12" s="8" t="s">
        <v>138</v>
      </c>
      <c r="H12" s="21">
        <v>6473.74</v>
      </c>
      <c r="I12" s="23">
        <v>45013</v>
      </c>
      <c r="J12" s="23">
        <v>45016</v>
      </c>
      <c r="K12" s="21">
        <v>2157.9</v>
      </c>
    </row>
    <row r="13" spans="1:15" ht="71.25" x14ac:dyDescent="0.25">
      <c r="A13" s="4" t="s">
        <v>32</v>
      </c>
      <c r="B13" s="5" t="s">
        <v>12</v>
      </c>
      <c r="C13" s="6" t="s">
        <v>13</v>
      </c>
      <c r="D13" s="10" t="s">
        <v>33</v>
      </c>
      <c r="E13" s="7" t="s">
        <v>18</v>
      </c>
      <c r="F13" s="8" t="s">
        <v>139</v>
      </c>
      <c r="G13" s="8" t="s">
        <v>139</v>
      </c>
      <c r="H13" s="21">
        <v>1350</v>
      </c>
      <c r="I13" s="23">
        <v>45258</v>
      </c>
      <c r="J13" s="23">
        <v>45657</v>
      </c>
      <c r="K13" s="21">
        <v>0</v>
      </c>
    </row>
    <row r="14" spans="1:15" ht="71.25" x14ac:dyDescent="0.25">
      <c r="A14" s="4" t="s">
        <v>34</v>
      </c>
      <c r="B14" s="5" t="s">
        <v>12</v>
      </c>
      <c r="C14" s="6" t="s">
        <v>13</v>
      </c>
      <c r="D14" s="10" t="s">
        <v>35</v>
      </c>
      <c r="E14" s="7" t="s">
        <v>25</v>
      </c>
      <c r="F14" s="8" t="s">
        <v>140</v>
      </c>
      <c r="G14" s="8" t="s">
        <v>140</v>
      </c>
      <c r="H14" s="21">
        <v>13312</v>
      </c>
      <c r="I14" s="23">
        <v>45111</v>
      </c>
      <c r="J14" s="23">
        <v>46725</v>
      </c>
      <c r="K14" s="21">
        <v>0</v>
      </c>
    </row>
    <row r="15" spans="1:15" ht="71.25" x14ac:dyDescent="0.25">
      <c r="A15" s="4" t="s">
        <v>36</v>
      </c>
      <c r="B15" s="5" t="s">
        <v>12</v>
      </c>
      <c r="C15" s="6" t="s">
        <v>13</v>
      </c>
      <c r="D15" s="10" t="s">
        <v>37</v>
      </c>
      <c r="E15" s="7" t="s">
        <v>18</v>
      </c>
      <c r="F15" s="8" t="s">
        <v>141</v>
      </c>
      <c r="G15" s="8" t="s">
        <v>141</v>
      </c>
      <c r="H15" s="21">
        <v>1500</v>
      </c>
      <c r="I15" s="23">
        <v>45002</v>
      </c>
      <c r="J15" s="23">
        <v>45291</v>
      </c>
      <c r="K15" s="21">
        <v>500</v>
      </c>
    </row>
    <row r="16" spans="1:15" ht="71.25" x14ac:dyDescent="0.25">
      <c r="A16" s="4" t="s">
        <v>38</v>
      </c>
      <c r="B16" s="5" t="s">
        <v>12</v>
      </c>
      <c r="C16" s="6" t="s">
        <v>13</v>
      </c>
      <c r="D16" s="10" t="s">
        <v>24</v>
      </c>
      <c r="E16" s="7" t="s">
        <v>25</v>
      </c>
      <c r="F16" s="8" t="s">
        <v>142</v>
      </c>
      <c r="G16" s="8" t="s">
        <v>142</v>
      </c>
      <c r="H16" s="21">
        <v>16591.28</v>
      </c>
      <c r="I16" s="23">
        <v>45054</v>
      </c>
      <c r="J16" s="23">
        <v>45173</v>
      </c>
      <c r="K16" s="21">
        <v>16591.28</v>
      </c>
    </row>
    <row r="17" spans="1:11" ht="71.25" x14ac:dyDescent="0.25">
      <c r="A17" s="4" t="s">
        <v>39</v>
      </c>
      <c r="B17" s="5" t="s">
        <v>12</v>
      </c>
      <c r="C17" s="6" t="s">
        <v>13</v>
      </c>
      <c r="D17" s="10" t="s">
        <v>40</v>
      </c>
      <c r="E17" s="7" t="s">
        <v>18</v>
      </c>
      <c r="F17" s="8" t="s">
        <v>143</v>
      </c>
      <c r="G17" s="8" t="s">
        <v>143</v>
      </c>
      <c r="H17" s="21">
        <v>1397.89</v>
      </c>
      <c r="I17" s="23">
        <v>44943</v>
      </c>
      <c r="J17" s="23">
        <v>45657</v>
      </c>
      <c r="K17" s="21">
        <v>1397.89</v>
      </c>
    </row>
    <row r="18" spans="1:11" ht="71.25" x14ac:dyDescent="0.25">
      <c r="A18" s="4" t="s">
        <v>41</v>
      </c>
      <c r="B18" s="5" t="s">
        <v>12</v>
      </c>
      <c r="C18" s="6" t="s">
        <v>13</v>
      </c>
      <c r="D18" s="10" t="s">
        <v>42</v>
      </c>
      <c r="E18" s="7" t="s">
        <v>18</v>
      </c>
      <c r="F18" s="8" t="s">
        <v>144</v>
      </c>
      <c r="G18" s="8" t="s">
        <v>144</v>
      </c>
      <c r="H18" s="21">
        <v>6598</v>
      </c>
      <c r="I18" s="23">
        <v>45069</v>
      </c>
      <c r="J18" s="23">
        <v>45291</v>
      </c>
      <c r="K18" s="21">
        <v>54.99</v>
      </c>
    </row>
    <row r="19" spans="1:11" ht="71.25" x14ac:dyDescent="0.25">
      <c r="A19" s="4" t="s">
        <v>43</v>
      </c>
      <c r="B19" s="5" t="s">
        <v>12</v>
      </c>
      <c r="C19" s="6" t="s">
        <v>13</v>
      </c>
      <c r="D19" s="10" t="s">
        <v>44</v>
      </c>
      <c r="E19" s="7" t="s">
        <v>18</v>
      </c>
      <c r="F19" s="8" t="s">
        <v>143</v>
      </c>
      <c r="G19" s="8" t="s">
        <v>143</v>
      </c>
      <c r="H19" s="21">
        <v>2400</v>
      </c>
      <c r="I19" s="23">
        <v>45128</v>
      </c>
      <c r="J19" s="23">
        <v>45128</v>
      </c>
      <c r="K19" s="21">
        <v>2400</v>
      </c>
    </row>
    <row r="20" spans="1:11" ht="71.25" x14ac:dyDescent="0.25">
      <c r="A20" s="4" t="s">
        <v>45</v>
      </c>
      <c r="B20" s="5" t="s">
        <v>12</v>
      </c>
      <c r="C20" s="6" t="s">
        <v>13</v>
      </c>
      <c r="D20" s="10" t="s">
        <v>46</v>
      </c>
      <c r="E20" s="7" t="s">
        <v>18</v>
      </c>
      <c r="F20" s="8" t="s">
        <v>145</v>
      </c>
      <c r="G20" s="8" t="s">
        <v>145</v>
      </c>
      <c r="H20" s="21">
        <v>471</v>
      </c>
      <c r="I20" s="23">
        <v>45211</v>
      </c>
      <c r="J20" s="23">
        <v>45211</v>
      </c>
      <c r="K20" s="21">
        <v>471</v>
      </c>
    </row>
    <row r="21" spans="1:11" ht="71.25" x14ac:dyDescent="0.25">
      <c r="A21" s="4" t="s">
        <v>47</v>
      </c>
      <c r="B21" s="5" t="s">
        <v>12</v>
      </c>
      <c r="C21" s="6" t="s">
        <v>13</v>
      </c>
      <c r="D21" s="10" t="s">
        <v>48</v>
      </c>
      <c r="E21" s="7" t="s">
        <v>18</v>
      </c>
      <c r="F21" s="8" t="s">
        <v>146</v>
      </c>
      <c r="G21" s="8" t="s">
        <v>146</v>
      </c>
      <c r="H21" s="21">
        <v>2877.22</v>
      </c>
      <c r="I21" s="23">
        <v>45054</v>
      </c>
      <c r="J21" s="23">
        <v>45291</v>
      </c>
      <c r="K21" s="21">
        <v>2181.29</v>
      </c>
    </row>
    <row r="22" spans="1:11" ht="71.25" x14ac:dyDescent="0.25">
      <c r="A22" s="4" t="s">
        <v>49</v>
      </c>
      <c r="B22" s="5" t="s">
        <v>12</v>
      </c>
      <c r="C22" s="6" t="s">
        <v>13</v>
      </c>
      <c r="D22" s="10" t="s">
        <v>50</v>
      </c>
      <c r="E22" s="7" t="s">
        <v>18</v>
      </c>
      <c r="F22" s="8" t="s">
        <v>147</v>
      </c>
      <c r="G22" s="8" t="s">
        <v>147</v>
      </c>
      <c r="H22" s="21">
        <v>122.95</v>
      </c>
      <c r="I22" s="23">
        <v>45213</v>
      </c>
      <c r="J22" s="23">
        <v>45291</v>
      </c>
      <c r="K22" s="21">
        <v>0</v>
      </c>
    </row>
    <row r="23" spans="1:11" ht="71.25" x14ac:dyDescent="0.25">
      <c r="A23" s="4" t="s">
        <v>51</v>
      </c>
      <c r="B23" s="5" t="s">
        <v>12</v>
      </c>
      <c r="C23" s="6" t="s">
        <v>13</v>
      </c>
      <c r="D23" s="10" t="s">
        <v>52</v>
      </c>
      <c r="E23" s="7" t="s">
        <v>25</v>
      </c>
      <c r="F23" s="8" t="s">
        <v>148</v>
      </c>
      <c r="G23" s="8" t="s">
        <v>148</v>
      </c>
      <c r="H23" s="21">
        <v>3200</v>
      </c>
      <c r="I23" s="23">
        <v>44963</v>
      </c>
      <c r="J23" s="23">
        <v>46111</v>
      </c>
      <c r="K23" s="21">
        <v>0</v>
      </c>
    </row>
    <row r="24" spans="1:11" ht="71.25" x14ac:dyDescent="0.25">
      <c r="A24" s="4" t="s">
        <v>53</v>
      </c>
      <c r="B24" s="5" t="s">
        <v>12</v>
      </c>
      <c r="C24" s="6" t="s">
        <v>13</v>
      </c>
      <c r="D24" s="10" t="s">
        <v>54</v>
      </c>
      <c r="E24" s="7" t="s">
        <v>25</v>
      </c>
      <c r="F24" s="8" t="s">
        <v>149</v>
      </c>
      <c r="G24" s="8" t="s">
        <v>149</v>
      </c>
      <c r="H24" s="21">
        <v>630</v>
      </c>
      <c r="I24" s="23">
        <v>45033</v>
      </c>
      <c r="J24" s="23">
        <v>45291</v>
      </c>
      <c r="K24" s="21">
        <v>84.87</v>
      </c>
    </row>
    <row r="25" spans="1:11" ht="71.25" x14ac:dyDescent="0.25">
      <c r="A25" s="4" t="s">
        <v>55</v>
      </c>
      <c r="B25" s="5" t="s">
        <v>12</v>
      </c>
      <c r="C25" s="6" t="s">
        <v>13</v>
      </c>
      <c r="D25" s="10" t="s">
        <v>56</v>
      </c>
      <c r="E25" s="7" t="s">
        <v>18</v>
      </c>
      <c r="F25" s="8" t="s">
        <v>134</v>
      </c>
      <c r="G25" s="8" t="s">
        <v>134</v>
      </c>
      <c r="H25" s="21">
        <v>754.52</v>
      </c>
      <c r="I25" s="23">
        <v>45203</v>
      </c>
      <c r="J25" s="23">
        <v>45203</v>
      </c>
      <c r="K25" s="21">
        <v>754.52</v>
      </c>
    </row>
    <row r="26" spans="1:11" ht="71.25" x14ac:dyDescent="0.25">
      <c r="A26" s="4" t="s">
        <v>57</v>
      </c>
      <c r="B26" s="5" t="s">
        <v>12</v>
      </c>
      <c r="C26" s="6" t="s">
        <v>13</v>
      </c>
      <c r="D26" s="10" t="s">
        <v>58</v>
      </c>
      <c r="E26" s="7" t="s">
        <v>18</v>
      </c>
      <c r="F26" s="8" t="s">
        <v>150</v>
      </c>
      <c r="G26" s="8" t="s">
        <v>150</v>
      </c>
      <c r="H26" s="21">
        <v>99.6</v>
      </c>
      <c r="I26" s="23">
        <v>45246</v>
      </c>
      <c r="J26" s="23">
        <v>45246</v>
      </c>
      <c r="K26" s="21">
        <v>0</v>
      </c>
    </row>
    <row r="27" spans="1:11" ht="71.25" x14ac:dyDescent="0.25">
      <c r="A27" s="4" t="s">
        <v>59</v>
      </c>
      <c r="B27" s="5" t="s">
        <v>12</v>
      </c>
      <c r="C27" s="6" t="s">
        <v>13</v>
      </c>
      <c r="D27" s="10" t="s">
        <v>60</v>
      </c>
      <c r="E27" s="7" t="s">
        <v>18</v>
      </c>
      <c r="F27" s="8" t="s">
        <v>151</v>
      </c>
      <c r="G27" s="8" t="s">
        <v>151</v>
      </c>
      <c r="H27" s="21">
        <v>419.4</v>
      </c>
      <c r="I27" s="23">
        <v>45056</v>
      </c>
      <c r="J27" s="23">
        <v>45056</v>
      </c>
      <c r="K27" s="21">
        <v>419.4</v>
      </c>
    </row>
    <row r="28" spans="1:11" ht="71.25" x14ac:dyDescent="0.25">
      <c r="A28" s="4" t="s">
        <v>61</v>
      </c>
      <c r="B28" s="5" t="s">
        <v>12</v>
      </c>
      <c r="C28" s="6" t="s">
        <v>13</v>
      </c>
      <c r="D28" s="10" t="s">
        <v>62</v>
      </c>
      <c r="E28" s="7" t="s">
        <v>18</v>
      </c>
      <c r="F28" s="8" t="s">
        <v>152</v>
      </c>
      <c r="G28" s="8" t="s">
        <v>152</v>
      </c>
      <c r="H28" s="21">
        <v>4500</v>
      </c>
      <c r="I28" s="23">
        <v>45001</v>
      </c>
      <c r="J28" s="23">
        <v>45291</v>
      </c>
      <c r="K28" s="21">
        <v>4107.6000000000004</v>
      </c>
    </row>
    <row r="29" spans="1:11" ht="71.25" x14ac:dyDescent="0.25">
      <c r="A29" s="4" t="s">
        <v>63</v>
      </c>
      <c r="B29" s="5" t="s">
        <v>12</v>
      </c>
      <c r="C29" s="6" t="s">
        <v>13</v>
      </c>
      <c r="D29" s="10" t="s">
        <v>64</v>
      </c>
      <c r="E29" s="7" t="s">
        <v>18</v>
      </c>
      <c r="F29" s="8" t="s">
        <v>153</v>
      </c>
      <c r="G29" s="8" t="s">
        <v>153</v>
      </c>
      <c r="H29" s="21">
        <v>14400</v>
      </c>
      <c r="I29" s="23">
        <v>45287</v>
      </c>
      <c r="J29" s="23">
        <v>45657</v>
      </c>
      <c r="K29" s="21">
        <v>0</v>
      </c>
    </row>
    <row r="30" spans="1:11" ht="71.25" x14ac:dyDescent="0.25">
      <c r="A30" s="4" t="s">
        <v>65</v>
      </c>
      <c r="B30" s="5" t="s">
        <v>12</v>
      </c>
      <c r="C30" s="6" t="s">
        <v>13</v>
      </c>
      <c r="D30" s="10" t="s">
        <v>66</v>
      </c>
      <c r="E30" s="7" t="s">
        <v>25</v>
      </c>
      <c r="F30" s="8" t="s">
        <v>140</v>
      </c>
      <c r="G30" s="8" t="s">
        <v>140</v>
      </c>
      <c r="H30" s="21">
        <v>2557.1999999999998</v>
      </c>
      <c r="I30" s="23">
        <v>45033</v>
      </c>
      <c r="J30" s="23">
        <v>46306</v>
      </c>
      <c r="K30" s="21">
        <v>0</v>
      </c>
    </row>
    <row r="31" spans="1:11" ht="71.25" x14ac:dyDescent="0.25">
      <c r="A31" s="4" t="s">
        <v>67</v>
      </c>
      <c r="B31" s="5" t="s">
        <v>12</v>
      </c>
      <c r="C31" s="6" t="s">
        <v>13</v>
      </c>
      <c r="D31" s="10" t="s">
        <v>68</v>
      </c>
      <c r="E31" s="7" t="s">
        <v>18</v>
      </c>
      <c r="F31" s="8" t="s">
        <v>154</v>
      </c>
      <c r="G31" s="8" t="s">
        <v>154</v>
      </c>
      <c r="H31" s="21">
        <v>654.4</v>
      </c>
      <c r="I31" s="23">
        <v>45000</v>
      </c>
      <c r="J31" s="23">
        <v>45000</v>
      </c>
      <c r="K31" s="21">
        <v>654.4</v>
      </c>
    </row>
    <row r="32" spans="1:11" ht="71.25" x14ac:dyDescent="0.25">
      <c r="A32" s="4" t="s">
        <v>69</v>
      </c>
      <c r="B32" s="5" t="s">
        <v>12</v>
      </c>
      <c r="C32" s="6" t="s">
        <v>13</v>
      </c>
      <c r="D32" s="10" t="s">
        <v>64</v>
      </c>
      <c r="E32" s="7" t="s">
        <v>18</v>
      </c>
      <c r="F32" s="8" t="s">
        <v>153</v>
      </c>
      <c r="G32" s="8" t="s">
        <v>153</v>
      </c>
      <c r="H32" s="21">
        <v>11547.9</v>
      </c>
      <c r="I32" s="23">
        <v>44994</v>
      </c>
      <c r="J32" s="23">
        <v>45291</v>
      </c>
      <c r="K32" s="21">
        <v>9906.33</v>
      </c>
    </row>
    <row r="33" spans="1:11" ht="71.25" x14ac:dyDescent="0.25">
      <c r="A33" s="4" t="s">
        <v>70</v>
      </c>
      <c r="B33" s="5" t="s">
        <v>12</v>
      </c>
      <c r="C33" s="6" t="s">
        <v>13</v>
      </c>
      <c r="D33" s="10" t="s">
        <v>71</v>
      </c>
      <c r="E33" s="7" t="s">
        <v>25</v>
      </c>
      <c r="F33" s="8" t="s">
        <v>142</v>
      </c>
      <c r="G33" s="8" t="s">
        <v>142</v>
      </c>
      <c r="H33" s="21">
        <v>15921.04</v>
      </c>
      <c r="I33" s="23">
        <v>45180</v>
      </c>
      <c r="J33" s="23">
        <v>45291</v>
      </c>
      <c r="K33" s="21">
        <v>8764.24</v>
      </c>
    </row>
    <row r="34" spans="1:11" ht="71.25" x14ac:dyDescent="0.25">
      <c r="A34" s="4" t="s">
        <v>72</v>
      </c>
      <c r="B34" s="5" t="s">
        <v>12</v>
      </c>
      <c r="C34" s="6" t="s">
        <v>13</v>
      </c>
      <c r="D34" s="10" t="s">
        <v>73</v>
      </c>
      <c r="E34" s="7" t="s">
        <v>18</v>
      </c>
      <c r="F34" s="8" t="s">
        <v>155</v>
      </c>
      <c r="G34" s="8" t="s">
        <v>155</v>
      </c>
      <c r="H34" s="21">
        <v>1848</v>
      </c>
      <c r="I34" s="23">
        <v>45223</v>
      </c>
      <c r="J34" s="23">
        <v>45223</v>
      </c>
      <c r="K34" s="21">
        <v>1848</v>
      </c>
    </row>
    <row r="35" spans="1:11" ht="71.25" x14ac:dyDescent="0.25">
      <c r="A35" s="4" t="s">
        <v>74</v>
      </c>
      <c r="B35" s="5" t="s">
        <v>12</v>
      </c>
      <c r="C35" s="6" t="s">
        <v>13</v>
      </c>
      <c r="D35" s="10" t="s">
        <v>75</v>
      </c>
      <c r="E35" s="7" t="s">
        <v>18</v>
      </c>
      <c r="F35" s="8" t="s">
        <v>141</v>
      </c>
      <c r="G35" s="8" t="s">
        <v>141</v>
      </c>
      <c r="H35" s="21">
        <v>3057.6</v>
      </c>
      <c r="I35" s="23">
        <v>45211</v>
      </c>
      <c r="J35" s="23">
        <v>45211</v>
      </c>
      <c r="K35" s="21">
        <v>3057.6</v>
      </c>
    </row>
    <row r="36" spans="1:11" ht="71.25" x14ac:dyDescent="0.25">
      <c r="A36" s="4" t="s">
        <v>76</v>
      </c>
      <c r="B36" s="5" t="s">
        <v>12</v>
      </c>
      <c r="C36" s="6" t="s">
        <v>13</v>
      </c>
      <c r="D36" s="10" t="s">
        <v>77</v>
      </c>
      <c r="E36" s="7" t="s">
        <v>18</v>
      </c>
      <c r="F36" s="8" t="s">
        <v>156</v>
      </c>
      <c r="G36" s="8" t="s">
        <v>156</v>
      </c>
      <c r="H36" s="21">
        <v>6200</v>
      </c>
      <c r="I36" s="23">
        <v>44943</v>
      </c>
      <c r="J36" s="23">
        <v>45657</v>
      </c>
      <c r="K36" s="21">
        <v>0</v>
      </c>
    </row>
    <row r="37" spans="1:11" ht="71.25" x14ac:dyDescent="0.25">
      <c r="A37" s="4" t="s">
        <v>76</v>
      </c>
      <c r="B37" s="5" t="s">
        <v>12</v>
      </c>
      <c r="C37" s="6" t="s">
        <v>13</v>
      </c>
      <c r="D37" s="10" t="s">
        <v>77</v>
      </c>
      <c r="E37" s="7" t="s">
        <v>18</v>
      </c>
      <c r="F37" s="8" t="s">
        <v>157</v>
      </c>
      <c r="G37" s="8" t="s">
        <v>160</v>
      </c>
      <c r="H37" s="21">
        <v>6200</v>
      </c>
      <c r="I37" s="23">
        <v>44943</v>
      </c>
      <c r="J37" s="23">
        <v>45657</v>
      </c>
      <c r="K37" s="21">
        <v>0</v>
      </c>
    </row>
    <row r="38" spans="1:11" ht="71.25" x14ac:dyDescent="0.25">
      <c r="A38" s="4" t="s">
        <v>76</v>
      </c>
      <c r="B38" s="5" t="s">
        <v>12</v>
      </c>
      <c r="C38" s="6" t="s">
        <v>13</v>
      </c>
      <c r="D38" s="10" t="s">
        <v>77</v>
      </c>
      <c r="E38" s="7" t="s">
        <v>18</v>
      </c>
      <c r="F38" s="8" t="s">
        <v>158</v>
      </c>
      <c r="G38" s="8" t="s">
        <v>160</v>
      </c>
      <c r="H38" s="21">
        <v>6200</v>
      </c>
      <c r="I38" s="23">
        <v>44943</v>
      </c>
      <c r="J38" s="23">
        <v>45657</v>
      </c>
      <c r="K38" s="21">
        <v>0</v>
      </c>
    </row>
    <row r="39" spans="1:11" ht="71.25" x14ac:dyDescent="0.25">
      <c r="A39" s="4" t="s">
        <v>76</v>
      </c>
      <c r="B39" s="5" t="s">
        <v>12</v>
      </c>
      <c r="C39" s="6" t="s">
        <v>13</v>
      </c>
      <c r="D39" s="10" t="s">
        <v>77</v>
      </c>
      <c r="E39" s="7" t="s">
        <v>18</v>
      </c>
      <c r="F39" s="8" t="s">
        <v>159</v>
      </c>
      <c r="G39" s="8" t="s">
        <v>160</v>
      </c>
      <c r="H39" s="21">
        <v>6200</v>
      </c>
      <c r="I39" s="23">
        <v>44943</v>
      </c>
      <c r="J39" s="23">
        <v>45657</v>
      </c>
      <c r="K39" s="21">
        <v>0</v>
      </c>
    </row>
    <row r="40" spans="1:11" ht="71.25" x14ac:dyDescent="0.25">
      <c r="A40" s="4" t="s">
        <v>76</v>
      </c>
      <c r="B40" s="5" t="s">
        <v>12</v>
      </c>
      <c r="C40" s="6" t="s">
        <v>13</v>
      </c>
      <c r="D40" s="10" t="s">
        <v>77</v>
      </c>
      <c r="E40" s="7" t="s">
        <v>18</v>
      </c>
      <c r="F40" s="8" t="s">
        <v>160</v>
      </c>
      <c r="G40" s="8" t="s">
        <v>160</v>
      </c>
      <c r="H40" s="21">
        <v>6200</v>
      </c>
      <c r="I40" s="23">
        <v>44943</v>
      </c>
      <c r="J40" s="23">
        <v>45657</v>
      </c>
      <c r="K40" s="21">
        <v>0</v>
      </c>
    </row>
    <row r="41" spans="1:11" ht="71.25" x14ac:dyDescent="0.25">
      <c r="A41" s="4" t="s">
        <v>78</v>
      </c>
      <c r="B41" s="5" t="s">
        <v>12</v>
      </c>
      <c r="C41" s="6" t="s">
        <v>13</v>
      </c>
      <c r="D41" s="10" t="s">
        <v>79</v>
      </c>
      <c r="E41" s="7" t="s">
        <v>18</v>
      </c>
      <c r="F41" s="8" t="s">
        <v>161</v>
      </c>
      <c r="G41" s="8" t="s">
        <v>161</v>
      </c>
      <c r="H41" s="21">
        <v>270</v>
      </c>
      <c r="I41" s="23">
        <v>44943</v>
      </c>
      <c r="J41" s="23">
        <v>45291</v>
      </c>
      <c r="K41" s="21">
        <v>270</v>
      </c>
    </row>
    <row r="42" spans="1:11" ht="71.25" x14ac:dyDescent="0.25">
      <c r="A42" s="4" t="s">
        <v>80</v>
      </c>
      <c r="B42" s="5" t="s">
        <v>12</v>
      </c>
      <c r="C42" s="6" t="s">
        <v>13</v>
      </c>
      <c r="D42" s="10" t="s">
        <v>81</v>
      </c>
      <c r="E42" s="7" t="s">
        <v>25</v>
      </c>
      <c r="F42" s="8" t="s">
        <v>162</v>
      </c>
      <c r="G42" s="8" t="s">
        <v>162</v>
      </c>
      <c r="H42" s="21">
        <v>3500</v>
      </c>
      <c r="I42" s="23">
        <v>44992</v>
      </c>
      <c r="J42" s="23">
        <v>45443</v>
      </c>
      <c r="K42" s="21">
        <v>3338.23</v>
      </c>
    </row>
    <row r="43" spans="1:11" ht="71.25" x14ac:dyDescent="0.25">
      <c r="A43" s="4" t="s">
        <v>82</v>
      </c>
      <c r="B43" s="5" t="s">
        <v>12</v>
      </c>
      <c r="C43" s="6" t="s">
        <v>13</v>
      </c>
      <c r="D43" s="10" t="s">
        <v>83</v>
      </c>
      <c r="E43" s="7" t="s">
        <v>25</v>
      </c>
      <c r="F43" s="8" t="s">
        <v>163</v>
      </c>
      <c r="G43" s="8" t="s">
        <v>163</v>
      </c>
      <c r="H43" s="21">
        <v>1241.73</v>
      </c>
      <c r="I43" s="23">
        <v>45030</v>
      </c>
      <c r="J43" s="23">
        <v>45030</v>
      </c>
      <c r="K43" s="21">
        <v>1241.73</v>
      </c>
    </row>
    <row r="44" spans="1:11" ht="71.25" x14ac:dyDescent="0.25">
      <c r="A44" s="4" t="s">
        <v>84</v>
      </c>
      <c r="B44" s="5" t="s">
        <v>12</v>
      </c>
      <c r="C44" s="6" t="s">
        <v>13</v>
      </c>
      <c r="D44" s="10" t="s">
        <v>85</v>
      </c>
      <c r="E44" s="7" t="s">
        <v>18</v>
      </c>
      <c r="F44" s="8" t="s">
        <v>164</v>
      </c>
      <c r="G44" s="8" t="s">
        <v>164</v>
      </c>
      <c r="H44" s="21">
        <v>1998</v>
      </c>
      <c r="I44" s="23">
        <v>44981</v>
      </c>
      <c r="J44" s="23">
        <v>46022</v>
      </c>
      <c r="K44" s="21">
        <v>545.9</v>
      </c>
    </row>
    <row r="45" spans="1:11" ht="71.25" x14ac:dyDescent="0.25">
      <c r="A45" s="4" t="s">
        <v>86</v>
      </c>
      <c r="B45" s="5" t="s">
        <v>12</v>
      </c>
      <c r="C45" s="6" t="s">
        <v>13</v>
      </c>
      <c r="D45" s="10" t="s">
        <v>87</v>
      </c>
      <c r="E45" s="7" t="s">
        <v>18</v>
      </c>
      <c r="F45" s="8" t="s">
        <v>139</v>
      </c>
      <c r="G45" s="8" t="s">
        <v>139</v>
      </c>
      <c r="H45" s="21">
        <v>490</v>
      </c>
      <c r="I45" s="24"/>
      <c r="J45" s="24"/>
      <c r="K45" s="21">
        <v>0</v>
      </c>
    </row>
    <row r="46" spans="1:11" ht="71.25" x14ac:dyDescent="0.25">
      <c r="A46" s="4" t="s">
        <v>88</v>
      </c>
      <c r="B46" s="5" t="s">
        <v>12</v>
      </c>
      <c r="C46" s="6" t="s">
        <v>13</v>
      </c>
      <c r="D46" s="10" t="s">
        <v>89</v>
      </c>
      <c r="E46" s="7" t="s">
        <v>18</v>
      </c>
      <c r="F46" s="8" t="s">
        <v>165</v>
      </c>
      <c r="G46" s="8" t="s">
        <v>165</v>
      </c>
      <c r="H46" s="21">
        <v>4500</v>
      </c>
      <c r="I46" s="23">
        <v>44943</v>
      </c>
      <c r="J46" s="23">
        <v>45657</v>
      </c>
      <c r="K46" s="21">
        <v>3495.59</v>
      </c>
    </row>
    <row r="47" spans="1:11" ht="71.25" x14ac:dyDescent="0.25">
      <c r="A47" s="4" t="s">
        <v>90</v>
      </c>
      <c r="B47" s="5" t="s">
        <v>12</v>
      </c>
      <c r="C47" s="6" t="s">
        <v>13</v>
      </c>
      <c r="D47" s="10" t="s">
        <v>91</v>
      </c>
      <c r="E47" s="7" t="s">
        <v>18</v>
      </c>
      <c r="F47" s="8" t="s">
        <v>134</v>
      </c>
      <c r="G47" s="8" t="s">
        <v>134</v>
      </c>
      <c r="H47" s="21">
        <v>400.71</v>
      </c>
      <c r="I47" s="23">
        <v>45096</v>
      </c>
      <c r="J47" s="23">
        <v>45096</v>
      </c>
      <c r="K47" s="21">
        <v>400.71</v>
      </c>
    </row>
    <row r="48" spans="1:11" ht="71.25" x14ac:dyDescent="0.25">
      <c r="A48" s="4" t="s">
        <v>92</v>
      </c>
      <c r="B48" s="5" t="s">
        <v>12</v>
      </c>
      <c r="C48" s="6" t="s">
        <v>13</v>
      </c>
      <c r="D48" s="10" t="s">
        <v>93</v>
      </c>
      <c r="E48" s="7" t="s">
        <v>25</v>
      </c>
      <c r="F48" s="8" t="s">
        <v>166</v>
      </c>
      <c r="G48" s="8" t="s">
        <v>166</v>
      </c>
      <c r="H48" s="21">
        <v>7200</v>
      </c>
      <c r="I48" s="23">
        <v>44992</v>
      </c>
      <c r="J48" s="23">
        <v>45443</v>
      </c>
      <c r="K48" s="21">
        <v>8374.77</v>
      </c>
    </row>
    <row r="49" spans="1:11" ht="71.25" x14ac:dyDescent="0.25">
      <c r="A49" s="4" t="s">
        <v>94</v>
      </c>
      <c r="B49" s="5" t="s">
        <v>12</v>
      </c>
      <c r="C49" s="6" t="s">
        <v>13</v>
      </c>
      <c r="D49" s="10" t="s">
        <v>33</v>
      </c>
      <c r="E49" s="7" t="s">
        <v>18</v>
      </c>
      <c r="F49" s="8" t="s">
        <v>167</v>
      </c>
      <c r="G49" s="8" t="s">
        <v>167</v>
      </c>
      <c r="H49" s="21">
        <v>20400</v>
      </c>
      <c r="I49" s="23">
        <v>45258</v>
      </c>
      <c r="J49" s="23">
        <v>45657</v>
      </c>
      <c r="K49" s="21">
        <v>0</v>
      </c>
    </row>
    <row r="50" spans="1:11" ht="71.25" x14ac:dyDescent="0.25">
      <c r="A50" s="4" t="s">
        <v>95</v>
      </c>
      <c r="B50" s="5" t="s">
        <v>12</v>
      </c>
      <c r="C50" s="6" t="s">
        <v>13</v>
      </c>
      <c r="D50" s="10" t="s">
        <v>96</v>
      </c>
      <c r="E50" s="7" t="s">
        <v>18</v>
      </c>
      <c r="F50" s="8" t="s">
        <v>144</v>
      </c>
      <c r="G50" s="8" t="s">
        <v>144</v>
      </c>
      <c r="H50" s="21">
        <v>5499</v>
      </c>
      <c r="I50" s="23">
        <v>45069</v>
      </c>
      <c r="J50" s="23">
        <v>45291</v>
      </c>
      <c r="K50" s="21">
        <v>1869.66</v>
      </c>
    </row>
    <row r="51" spans="1:11" ht="71.25" x14ac:dyDescent="0.25">
      <c r="A51" s="4" t="s">
        <v>97</v>
      </c>
      <c r="B51" s="5" t="s">
        <v>12</v>
      </c>
      <c r="C51" s="6" t="s">
        <v>13</v>
      </c>
      <c r="D51" s="10" t="s">
        <v>98</v>
      </c>
      <c r="E51" s="7" t="s">
        <v>25</v>
      </c>
      <c r="F51" s="8" t="s">
        <v>162</v>
      </c>
      <c r="G51" s="8" t="s">
        <v>162</v>
      </c>
      <c r="H51" s="21">
        <v>3000</v>
      </c>
      <c r="I51" s="23">
        <v>44992</v>
      </c>
      <c r="J51" s="23">
        <v>45443</v>
      </c>
      <c r="K51" s="21">
        <v>758.14</v>
      </c>
    </row>
    <row r="52" spans="1:11" ht="71.25" x14ac:dyDescent="0.25">
      <c r="A52" s="4" t="s">
        <v>99</v>
      </c>
      <c r="B52" s="5" t="s">
        <v>12</v>
      </c>
      <c r="C52" s="6" t="s">
        <v>13</v>
      </c>
      <c r="D52" s="10" t="s">
        <v>100</v>
      </c>
      <c r="E52" s="7" t="s">
        <v>18</v>
      </c>
      <c r="F52" s="8" t="s">
        <v>168</v>
      </c>
      <c r="G52" s="8" t="s">
        <v>168</v>
      </c>
      <c r="H52" s="21">
        <v>2522.4299999999998</v>
      </c>
      <c r="I52" s="23">
        <v>44986</v>
      </c>
      <c r="J52" s="23">
        <v>45291</v>
      </c>
      <c r="K52" s="21">
        <v>2522.4299999999998</v>
      </c>
    </row>
    <row r="53" spans="1:11" ht="71.25" x14ac:dyDescent="0.25">
      <c r="A53" s="4" t="s">
        <v>101</v>
      </c>
      <c r="B53" s="5" t="s">
        <v>12</v>
      </c>
      <c r="C53" s="6" t="s">
        <v>13</v>
      </c>
      <c r="D53" s="10" t="s">
        <v>102</v>
      </c>
      <c r="E53" s="7" t="s">
        <v>18</v>
      </c>
      <c r="F53" s="8" t="s">
        <v>169</v>
      </c>
      <c r="G53" s="8" t="s">
        <v>169</v>
      </c>
      <c r="H53" s="21">
        <v>65.569999999999993</v>
      </c>
      <c r="I53" s="23">
        <v>45251</v>
      </c>
      <c r="J53" s="23">
        <v>45251</v>
      </c>
      <c r="K53" s="21">
        <v>0</v>
      </c>
    </row>
    <row r="54" spans="1:11" ht="71.25" x14ac:dyDescent="0.25">
      <c r="A54" s="4" t="s">
        <v>103</v>
      </c>
      <c r="B54" s="5" t="s">
        <v>12</v>
      </c>
      <c r="C54" s="6" t="s">
        <v>13</v>
      </c>
      <c r="D54" s="10" t="s">
        <v>104</v>
      </c>
      <c r="E54" s="7" t="s">
        <v>18</v>
      </c>
      <c r="F54" s="8" t="s">
        <v>170</v>
      </c>
      <c r="G54" s="8" t="s">
        <v>170</v>
      </c>
      <c r="H54" s="21">
        <v>540</v>
      </c>
      <c r="I54" s="23">
        <v>45121</v>
      </c>
      <c r="J54" s="23">
        <v>45486</v>
      </c>
      <c r="K54" s="21">
        <v>540</v>
      </c>
    </row>
    <row r="55" spans="1:11" ht="71.25" x14ac:dyDescent="0.25">
      <c r="A55" s="4" t="s">
        <v>105</v>
      </c>
      <c r="B55" s="5" t="s">
        <v>12</v>
      </c>
      <c r="C55" s="6" t="s">
        <v>13</v>
      </c>
      <c r="D55" s="10" t="s">
        <v>106</v>
      </c>
      <c r="E55" s="7" t="s">
        <v>18</v>
      </c>
      <c r="F55" s="8" t="s">
        <v>171</v>
      </c>
      <c r="G55" s="8" t="s">
        <v>171</v>
      </c>
      <c r="H55" s="21">
        <v>3000</v>
      </c>
      <c r="I55" s="23">
        <v>44943</v>
      </c>
      <c r="J55" s="23">
        <v>45291</v>
      </c>
      <c r="K55" s="21">
        <v>1172.95</v>
      </c>
    </row>
    <row r="56" spans="1:11" ht="71.25" x14ac:dyDescent="0.25">
      <c r="A56" s="4" t="s">
        <v>107</v>
      </c>
      <c r="B56" s="5" t="s">
        <v>12</v>
      </c>
      <c r="C56" s="6" t="s">
        <v>13</v>
      </c>
      <c r="D56" s="10" t="s">
        <v>108</v>
      </c>
      <c r="E56" s="7" t="s">
        <v>18</v>
      </c>
      <c r="F56" s="8" t="s">
        <v>168</v>
      </c>
      <c r="G56" s="8" t="s">
        <v>168</v>
      </c>
      <c r="H56" s="21">
        <v>2397.36</v>
      </c>
      <c r="I56" s="23">
        <v>45119</v>
      </c>
      <c r="J56" s="23">
        <v>45291</v>
      </c>
      <c r="K56" s="21">
        <v>2397.36</v>
      </c>
    </row>
    <row r="57" spans="1:11" ht="71.25" x14ac:dyDescent="0.25">
      <c r="A57" s="4" t="s">
        <v>109</v>
      </c>
      <c r="B57" s="5" t="s">
        <v>12</v>
      </c>
      <c r="C57" s="6" t="s">
        <v>13</v>
      </c>
      <c r="D57" s="10" t="s">
        <v>110</v>
      </c>
      <c r="E57" s="7" t="s">
        <v>18</v>
      </c>
      <c r="F57" s="8" t="s">
        <v>172</v>
      </c>
      <c r="G57" s="8" t="s">
        <v>172</v>
      </c>
      <c r="H57" s="21">
        <v>1500</v>
      </c>
      <c r="I57" s="23">
        <v>44949</v>
      </c>
      <c r="J57" s="23">
        <v>45657</v>
      </c>
      <c r="K57" s="21">
        <v>158.80000000000001</v>
      </c>
    </row>
    <row r="58" spans="1:11" ht="71.25" x14ac:dyDescent="0.25">
      <c r="A58" s="4" t="s">
        <v>111</v>
      </c>
      <c r="B58" s="5" t="s">
        <v>12</v>
      </c>
      <c r="C58" s="6" t="s">
        <v>13</v>
      </c>
      <c r="D58" s="10" t="s">
        <v>112</v>
      </c>
      <c r="E58" s="7" t="s">
        <v>18</v>
      </c>
      <c r="F58" s="8" t="s">
        <v>173</v>
      </c>
      <c r="G58" s="8" t="s">
        <v>173</v>
      </c>
      <c r="H58" s="21">
        <v>255</v>
      </c>
      <c r="I58" s="23">
        <v>45111</v>
      </c>
      <c r="J58" s="23">
        <v>45111</v>
      </c>
      <c r="K58" s="21">
        <v>0</v>
      </c>
    </row>
    <row r="59" spans="1:11" ht="71.25" x14ac:dyDescent="0.25">
      <c r="A59" s="4" t="s">
        <v>113</v>
      </c>
      <c r="B59" s="5" t="s">
        <v>12</v>
      </c>
      <c r="C59" s="6" t="s">
        <v>13</v>
      </c>
      <c r="D59" s="10" t="s">
        <v>114</v>
      </c>
      <c r="E59" s="7" t="s">
        <v>18</v>
      </c>
      <c r="F59" s="8" t="s">
        <v>174</v>
      </c>
      <c r="G59" s="8" t="s">
        <v>174</v>
      </c>
      <c r="H59" s="21">
        <v>10800</v>
      </c>
      <c r="I59" s="23">
        <v>45287</v>
      </c>
      <c r="J59" s="23">
        <v>45657</v>
      </c>
      <c r="K59" s="21">
        <v>0</v>
      </c>
    </row>
    <row r="60" spans="1:11" ht="71.25" x14ac:dyDescent="0.25">
      <c r="A60" s="4" t="s">
        <v>115</v>
      </c>
      <c r="B60" s="5" t="s">
        <v>12</v>
      </c>
      <c r="C60" s="6" t="s">
        <v>13</v>
      </c>
      <c r="D60" s="10" t="s">
        <v>116</v>
      </c>
      <c r="E60" s="7" t="s">
        <v>18</v>
      </c>
      <c r="F60" s="8" t="s">
        <v>139</v>
      </c>
      <c r="G60" s="8" t="s">
        <v>139</v>
      </c>
      <c r="H60" s="21">
        <v>819</v>
      </c>
      <c r="I60" s="23">
        <v>45258</v>
      </c>
      <c r="J60" s="23">
        <v>45657</v>
      </c>
      <c r="K60" s="21">
        <v>0</v>
      </c>
    </row>
    <row r="61" spans="1:11" ht="71.25" x14ac:dyDescent="0.25">
      <c r="A61" s="4" t="s">
        <v>117</v>
      </c>
      <c r="B61" s="5" t="s">
        <v>12</v>
      </c>
      <c r="C61" s="6" t="s">
        <v>13</v>
      </c>
      <c r="D61" s="10" t="s">
        <v>118</v>
      </c>
      <c r="E61" s="7" t="s">
        <v>18</v>
      </c>
      <c r="F61" s="8" t="s">
        <v>175</v>
      </c>
      <c r="G61" s="8" t="s">
        <v>175</v>
      </c>
      <c r="H61" s="21">
        <v>8804.64</v>
      </c>
      <c r="I61" s="23">
        <v>45211</v>
      </c>
      <c r="J61" s="23">
        <v>45211</v>
      </c>
      <c r="K61" s="21">
        <v>8804.64</v>
      </c>
    </row>
    <row r="62" spans="1:11" ht="71.25" x14ac:dyDescent="0.25">
      <c r="A62" s="4" t="s">
        <v>119</v>
      </c>
      <c r="B62" s="5" t="s">
        <v>12</v>
      </c>
      <c r="C62" s="6" t="s">
        <v>13</v>
      </c>
      <c r="D62" s="10" t="s">
        <v>120</v>
      </c>
      <c r="E62" s="7" t="s">
        <v>18</v>
      </c>
      <c r="F62" s="8" t="s">
        <v>176</v>
      </c>
      <c r="G62" s="8" t="s">
        <v>176</v>
      </c>
      <c r="H62" s="21">
        <v>1977.6</v>
      </c>
      <c r="I62" s="23">
        <v>45054</v>
      </c>
      <c r="J62" s="23">
        <v>45054</v>
      </c>
      <c r="K62" s="21">
        <v>1977.6</v>
      </c>
    </row>
    <row r="63" spans="1:11" ht="71.25" x14ac:dyDescent="0.25">
      <c r="A63" s="4" t="s">
        <v>121</v>
      </c>
      <c r="B63" s="5" t="s">
        <v>12</v>
      </c>
      <c r="C63" s="6" t="s">
        <v>13</v>
      </c>
      <c r="D63" s="10" t="s">
        <v>122</v>
      </c>
      <c r="E63" s="7" t="s">
        <v>18</v>
      </c>
      <c r="F63" s="8" t="s">
        <v>174</v>
      </c>
      <c r="G63" s="8" t="s">
        <v>174</v>
      </c>
      <c r="H63" s="21">
        <v>11551.18</v>
      </c>
      <c r="I63" s="23">
        <v>45054</v>
      </c>
      <c r="J63" s="23">
        <v>45291</v>
      </c>
      <c r="K63" s="21">
        <v>9323.4500000000007</v>
      </c>
    </row>
    <row r="64" spans="1:11" ht="71.25" x14ac:dyDescent="0.25">
      <c r="A64" s="4" t="s">
        <v>123</v>
      </c>
      <c r="B64" s="5" t="s">
        <v>12</v>
      </c>
      <c r="C64" s="6" t="s">
        <v>13</v>
      </c>
      <c r="D64" s="10" t="s">
        <v>124</v>
      </c>
      <c r="E64" s="7" t="s">
        <v>18</v>
      </c>
      <c r="F64" s="8" t="s">
        <v>177</v>
      </c>
      <c r="G64" s="8" t="s">
        <v>177</v>
      </c>
      <c r="H64" s="21">
        <v>95</v>
      </c>
      <c r="I64" s="23">
        <v>45237</v>
      </c>
      <c r="J64" s="23">
        <v>45237</v>
      </c>
      <c r="K64" s="21">
        <v>95</v>
      </c>
    </row>
    <row r="65" spans="1:11" ht="71.25" x14ac:dyDescent="0.25">
      <c r="A65" s="4" t="s">
        <v>125</v>
      </c>
      <c r="B65" s="5" t="s">
        <v>12</v>
      </c>
      <c r="C65" s="6" t="s">
        <v>13</v>
      </c>
      <c r="D65" s="10" t="s">
        <v>126</v>
      </c>
      <c r="E65" s="7" t="s">
        <v>18</v>
      </c>
      <c r="F65" s="8" t="s">
        <v>178</v>
      </c>
      <c r="G65" s="8" t="s">
        <v>178</v>
      </c>
      <c r="H65" s="21">
        <v>1500</v>
      </c>
      <c r="I65" s="23">
        <v>45237</v>
      </c>
      <c r="J65" s="23">
        <v>45237</v>
      </c>
      <c r="K65" s="21">
        <v>1500</v>
      </c>
    </row>
    <row r="66" spans="1:11" ht="71.25" x14ac:dyDescent="0.25">
      <c r="A66" s="4" t="s">
        <v>127</v>
      </c>
      <c r="B66" s="5" t="s">
        <v>12</v>
      </c>
      <c r="C66" s="6" t="s">
        <v>13</v>
      </c>
      <c r="D66" s="10" t="s">
        <v>128</v>
      </c>
      <c r="E66" s="7" t="s">
        <v>18</v>
      </c>
      <c r="F66" s="8" t="s">
        <v>134</v>
      </c>
      <c r="G66" s="8" t="s">
        <v>134</v>
      </c>
      <c r="H66" s="21">
        <v>2323.4699999999998</v>
      </c>
      <c r="I66" s="23">
        <v>45147</v>
      </c>
      <c r="J66" s="23">
        <v>45147</v>
      </c>
      <c r="K66" s="21">
        <v>2323.4699999999998</v>
      </c>
    </row>
    <row r="67" spans="1:11" ht="71.25" x14ac:dyDescent="0.25">
      <c r="A67" s="4" t="s">
        <v>129</v>
      </c>
      <c r="B67" s="5" t="s">
        <v>12</v>
      </c>
      <c r="C67" s="6" t="s">
        <v>13</v>
      </c>
      <c r="D67" s="10" t="s">
        <v>130</v>
      </c>
      <c r="E67" s="7" t="s">
        <v>18</v>
      </c>
      <c r="F67" s="8" t="s">
        <v>167</v>
      </c>
      <c r="G67" s="8" t="s">
        <v>167</v>
      </c>
      <c r="H67" s="21">
        <v>16497</v>
      </c>
      <c r="I67" s="23">
        <v>44986</v>
      </c>
      <c r="J67" s="23">
        <v>45291</v>
      </c>
      <c r="K67" s="21">
        <v>14349.3</v>
      </c>
    </row>
    <row r="68" spans="1:11" s="15" customFormat="1" ht="60.6" customHeight="1" x14ac:dyDescent="0.3">
      <c r="A68" s="12" t="s">
        <v>179</v>
      </c>
      <c r="B68" s="13">
        <v>90123240567</v>
      </c>
      <c r="C68" s="4" t="s">
        <v>180</v>
      </c>
      <c r="D68" s="16" t="s">
        <v>181</v>
      </c>
      <c r="E68" s="7" t="s">
        <v>18</v>
      </c>
      <c r="F68" s="14" t="s">
        <v>182</v>
      </c>
      <c r="G68" s="14" t="s">
        <v>182</v>
      </c>
      <c r="H68" s="22">
        <v>6000</v>
      </c>
      <c r="I68" s="25">
        <v>44928</v>
      </c>
      <c r="J68" s="23">
        <v>45291</v>
      </c>
      <c r="K68" s="22">
        <v>6000</v>
      </c>
    </row>
    <row r="69" spans="1:11" ht="42.75" x14ac:dyDescent="0.3">
      <c r="A69" s="12" t="s">
        <v>183</v>
      </c>
      <c r="B69" s="13">
        <v>90123240568</v>
      </c>
      <c r="C69" s="4" t="s">
        <v>180</v>
      </c>
      <c r="D69" s="16" t="s">
        <v>184</v>
      </c>
      <c r="E69" s="7" t="s">
        <v>25</v>
      </c>
      <c r="F69" s="14" t="s">
        <v>185</v>
      </c>
      <c r="G69" s="14" t="s">
        <v>185</v>
      </c>
      <c r="H69" s="22">
        <v>1152</v>
      </c>
      <c r="I69" s="25">
        <v>44959</v>
      </c>
      <c r="J69" s="23">
        <v>45870</v>
      </c>
      <c r="K69" s="22">
        <v>1152</v>
      </c>
    </row>
    <row r="70" spans="1:11" ht="42.75" x14ac:dyDescent="0.3">
      <c r="A70" s="12" t="s">
        <v>186</v>
      </c>
      <c r="B70" s="13">
        <v>90123240569</v>
      </c>
      <c r="C70" s="4" t="s">
        <v>180</v>
      </c>
      <c r="D70" s="16" t="s">
        <v>187</v>
      </c>
      <c r="E70" s="7" t="s">
        <v>18</v>
      </c>
      <c r="F70" s="14" t="s">
        <v>194</v>
      </c>
      <c r="G70" s="14" t="s">
        <v>194</v>
      </c>
      <c r="H70" s="22">
        <v>41</v>
      </c>
      <c r="I70" s="25">
        <v>45006</v>
      </c>
      <c r="J70" s="23">
        <v>45006</v>
      </c>
      <c r="K70" s="22">
        <v>41</v>
      </c>
    </row>
    <row r="71" spans="1:11" ht="42.75" x14ac:dyDescent="0.3">
      <c r="A71" s="12" t="s">
        <v>188</v>
      </c>
      <c r="B71" s="13">
        <v>90123240570</v>
      </c>
      <c r="C71" s="4" t="s">
        <v>180</v>
      </c>
      <c r="D71" s="16" t="s">
        <v>189</v>
      </c>
      <c r="E71" s="7" t="s">
        <v>18</v>
      </c>
      <c r="F71" s="14" t="s">
        <v>190</v>
      </c>
      <c r="G71" s="14" t="s">
        <v>190</v>
      </c>
      <c r="H71" s="22">
        <v>109.73</v>
      </c>
      <c r="I71" s="25">
        <v>45021</v>
      </c>
      <c r="J71" s="23">
        <v>45021</v>
      </c>
      <c r="K71" s="22">
        <f>H71</f>
        <v>109.73</v>
      </c>
    </row>
    <row r="72" spans="1:11" ht="42.75" x14ac:dyDescent="0.25">
      <c r="A72" s="12" t="s">
        <v>191</v>
      </c>
      <c r="B72" s="13">
        <v>90123240571</v>
      </c>
      <c r="C72" s="4" t="s">
        <v>180</v>
      </c>
      <c r="D72" s="16" t="s">
        <v>192</v>
      </c>
      <c r="E72" s="7" t="s">
        <v>18</v>
      </c>
      <c r="F72" s="8" t="s">
        <v>169</v>
      </c>
      <c r="G72" s="8" t="s">
        <v>169</v>
      </c>
      <c r="H72" s="22">
        <v>777.04</v>
      </c>
      <c r="I72" s="25">
        <v>45068</v>
      </c>
      <c r="J72" s="23">
        <v>45068</v>
      </c>
      <c r="K72" s="22">
        <f>H72</f>
        <v>777.04</v>
      </c>
    </row>
    <row r="73" spans="1:11" ht="42.75" x14ac:dyDescent="0.3">
      <c r="A73" s="12" t="s">
        <v>193</v>
      </c>
      <c r="B73" s="13">
        <v>90123240572</v>
      </c>
      <c r="C73" s="4" t="s">
        <v>180</v>
      </c>
      <c r="D73" s="16" t="s">
        <v>355</v>
      </c>
      <c r="E73" s="7" t="s">
        <v>18</v>
      </c>
      <c r="F73" s="14" t="s">
        <v>194</v>
      </c>
      <c r="G73" s="14" t="s">
        <v>194</v>
      </c>
      <c r="H73" s="22">
        <v>95.5</v>
      </c>
      <c r="I73" s="25">
        <v>45069</v>
      </c>
      <c r="J73" s="23">
        <v>45069</v>
      </c>
      <c r="K73" s="22">
        <f t="shared" ref="K73:K79" si="0">H73</f>
        <v>95.5</v>
      </c>
    </row>
    <row r="74" spans="1:11" ht="42.75" x14ac:dyDescent="0.3">
      <c r="A74" s="12" t="s">
        <v>195</v>
      </c>
      <c r="B74" s="13">
        <v>90123240573</v>
      </c>
      <c r="C74" s="4" t="s">
        <v>180</v>
      </c>
      <c r="D74" s="16" t="s">
        <v>196</v>
      </c>
      <c r="E74" s="7" t="s">
        <v>18</v>
      </c>
      <c r="F74" s="14" t="s">
        <v>194</v>
      </c>
      <c r="G74" s="14" t="s">
        <v>194</v>
      </c>
      <c r="H74" s="22">
        <v>325</v>
      </c>
      <c r="I74" s="25">
        <v>45089</v>
      </c>
      <c r="J74" s="23">
        <v>45089</v>
      </c>
      <c r="K74" s="22">
        <f t="shared" si="0"/>
        <v>325</v>
      </c>
    </row>
    <row r="75" spans="1:11" ht="42.75" x14ac:dyDescent="0.3">
      <c r="A75" s="12" t="s">
        <v>197</v>
      </c>
      <c r="B75" s="13">
        <v>90123240574</v>
      </c>
      <c r="C75" s="4" t="s">
        <v>180</v>
      </c>
      <c r="D75" s="16" t="s">
        <v>198</v>
      </c>
      <c r="E75" s="7" t="s">
        <v>18</v>
      </c>
      <c r="F75" s="14" t="s">
        <v>199</v>
      </c>
      <c r="G75" s="14" t="s">
        <v>199</v>
      </c>
      <c r="H75" s="22">
        <v>168</v>
      </c>
      <c r="I75" s="25">
        <v>45092</v>
      </c>
      <c r="J75" s="23">
        <v>45291</v>
      </c>
      <c r="K75" s="22">
        <f t="shared" si="0"/>
        <v>168</v>
      </c>
    </row>
    <row r="76" spans="1:11" ht="42.75" x14ac:dyDescent="0.3">
      <c r="A76" s="12" t="s">
        <v>200</v>
      </c>
      <c r="B76" s="13">
        <v>90123240575</v>
      </c>
      <c r="C76" s="4" t="s">
        <v>180</v>
      </c>
      <c r="D76" s="16" t="s">
        <v>201</v>
      </c>
      <c r="E76" s="7" t="s">
        <v>18</v>
      </c>
      <c r="F76" s="14" t="s">
        <v>199</v>
      </c>
      <c r="G76" s="14" t="s">
        <v>199</v>
      </c>
      <c r="H76" s="22">
        <v>100</v>
      </c>
      <c r="I76" s="25">
        <v>45092</v>
      </c>
      <c r="J76" s="23">
        <v>45092</v>
      </c>
      <c r="K76" s="22">
        <f t="shared" si="0"/>
        <v>100</v>
      </c>
    </row>
    <row r="77" spans="1:11" ht="42.75" x14ac:dyDescent="0.3">
      <c r="A77" s="12" t="s">
        <v>202</v>
      </c>
      <c r="B77" s="13">
        <v>90123240576</v>
      </c>
      <c r="C77" s="4" t="s">
        <v>180</v>
      </c>
      <c r="D77" s="16" t="s">
        <v>203</v>
      </c>
      <c r="E77" s="7" t="s">
        <v>18</v>
      </c>
      <c r="F77" s="14" t="s">
        <v>190</v>
      </c>
      <c r="G77" s="14" t="s">
        <v>190</v>
      </c>
      <c r="H77" s="22">
        <v>352.19</v>
      </c>
      <c r="I77" s="25">
        <v>45125</v>
      </c>
      <c r="J77" s="23">
        <v>45125</v>
      </c>
      <c r="K77" s="22">
        <f t="shared" si="0"/>
        <v>352.19</v>
      </c>
    </row>
    <row r="78" spans="1:11" ht="42.75" x14ac:dyDescent="0.25">
      <c r="A78" s="12" t="s">
        <v>204</v>
      </c>
      <c r="B78" s="13">
        <v>90123240577</v>
      </c>
      <c r="C78" s="4" t="s">
        <v>180</v>
      </c>
      <c r="D78" s="16" t="s">
        <v>205</v>
      </c>
      <c r="E78" s="7" t="s">
        <v>18</v>
      </c>
      <c r="F78" s="8" t="s">
        <v>150</v>
      </c>
      <c r="G78" s="8" t="s">
        <v>150</v>
      </c>
      <c r="H78" s="22">
        <v>6000</v>
      </c>
      <c r="I78" s="25">
        <v>45182</v>
      </c>
      <c r="J78" s="23">
        <v>45182</v>
      </c>
      <c r="K78" s="22">
        <f t="shared" si="0"/>
        <v>6000</v>
      </c>
    </row>
    <row r="79" spans="1:11" ht="42.75" x14ac:dyDescent="0.3">
      <c r="A79" s="12" t="s">
        <v>206</v>
      </c>
      <c r="B79" s="13">
        <v>90123240578</v>
      </c>
      <c r="C79" s="4" t="s">
        <v>180</v>
      </c>
      <c r="D79" s="16" t="s">
        <v>207</v>
      </c>
      <c r="E79" s="7" t="s">
        <v>18</v>
      </c>
      <c r="F79" s="14" t="s">
        <v>208</v>
      </c>
      <c r="G79" s="14" t="s">
        <v>208</v>
      </c>
      <c r="H79" s="22">
        <v>388</v>
      </c>
      <c r="I79" s="25">
        <v>45187</v>
      </c>
      <c r="J79" s="23">
        <v>45291</v>
      </c>
      <c r="K79" s="22">
        <f t="shared" si="0"/>
        <v>388</v>
      </c>
    </row>
    <row r="80" spans="1:11" ht="42.75" x14ac:dyDescent="0.25">
      <c r="A80" s="26" t="s">
        <v>209</v>
      </c>
      <c r="B80" s="26">
        <v>91140670687</v>
      </c>
      <c r="C80" s="26" t="s">
        <v>210</v>
      </c>
      <c r="D80" s="26" t="s">
        <v>211</v>
      </c>
      <c r="E80" s="26" t="s">
        <v>212</v>
      </c>
      <c r="F80" s="8" t="s">
        <v>213</v>
      </c>
      <c r="G80" s="8" t="s">
        <v>213</v>
      </c>
      <c r="H80" s="21">
        <v>679.57</v>
      </c>
      <c r="I80" s="17">
        <v>44986</v>
      </c>
      <c r="J80" s="17">
        <v>45260</v>
      </c>
      <c r="K80" s="21">
        <v>679.57</v>
      </c>
    </row>
    <row r="81" spans="1:11" ht="42.75" x14ac:dyDescent="0.25">
      <c r="A81" s="26" t="s">
        <v>214</v>
      </c>
      <c r="B81" s="26">
        <v>91140670687</v>
      </c>
      <c r="C81" s="26" t="s">
        <v>210</v>
      </c>
      <c r="D81" s="26" t="s">
        <v>215</v>
      </c>
      <c r="E81" s="26" t="s">
        <v>212</v>
      </c>
      <c r="F81" s="8" t="s">
        <v>216</v>
      </c>
      <c r="G81" s="8" t="s">
        <v>216</v>
      </c>
      <c r="H81" s="21">
        <v>608.11</v>
      </c>
      <c r="I81" s="17">
        <v>44986</v>
      </c>
      <c r="J81" s="17">
        <v>45169</v>
      </c>
      <c r="K81" s="21">
        <v>608.11</v>
      </c>
    </row>
    <row r="82" spans="1:11" ht="40.5" x14ac:dyDescent="0.25">
      <c r="A82" s="26" t="s">
        <v>217</v>
      </c>
      <c r="B82" s="26">
        <v>91140670687</v>
      </c>
      <c r="C82" s="26" t="s">
        <v>210</v>
      </c>
      <c r="D82" s="26" t="s">
        <v>218</v>
      </c>
      <c r="E82" s="26" t="s">
        <v>212</v>
      </c>
      <c r="F82" s="8" t="s">
        <v>219</v>
      </c>
      <c r="G82" s="8" t="s">
        <v>219</v>
      </c>
      <c r="H82" s="21">
        <v>1169.44</v>
      </c>
      <c r="I82" s="17">
        <v>44986</v>
      </c>
      <c r="J82" s="17">
        <v>45260</v>
      </c>
      <c r="K82" s="21">
        <v>1169.44</v>
      </c>
    </row>
    <row r="83" spans="1:11" ht="40.5" x14ac:dyDescent="0.25">
      <c r="A83" s="26" t="s">
        <v>220</v>
      </c>
      <c r="B83" s="26">
        <v>91140670687</v>
      </c>
      <c r="C83" s="26" t="s">
        <v>210</v>
      </c>
      <c r="D83" s="26" t="s">
        <v>221</v>
      </c>
      <c r="E83" s="26" t="s">
        <v>222</v>
      </c>
      <c r="F83" s="8" t="s">
        <v>223</v>
      </c>
      <c r="G83" s="8" t="s">
        <v>223</v>
      </c>
      <c r="H83" s="21">
        <v>37725</v>
      </c>
      <c r="I83" s="17">
        <v>45017</v>
      </c>
      <c r="J83" s="17">
        <v>45473</v>
      </c>
      <c r="K83" s="21">
        <v>22635</v>
      </c>
    </row>
    <row r="84" spans="1:11" ht="40.5" x14ac:dyDescent="0.25">
      <c r="A84" s="26" t="s">
        <v>220</v>
      </c>
      <c r="B84" s="26">
        <v>91140670687</v>
      </c>
      <c r="C84" s="26" t="s">
        <v>210</v>
      </c>
      <c r="D84" s="26" t="s">
        <v>221</v>
      </c>
      <c r="E84" s="26" t="s">
        <v>222</v>
      </c>
      <c r="F84" s="8" t="s">
        <v>224</v>
      </c>
      <c r="G84" s="8" t="s">
        <v>223</v>
      </c>
      <c r="H84" s="21">
        <v>37725</v>
      </c>
      <c r="I84" s="17">
        <v>45017</v>
      </c>
      <c r="J84" s="17">
        <v>45473</v>
      </c>
      <c r="K84" s="21">
        <v>22635</v>
      </c>
    </row>
    <row r="85" spans="1:11" ht="40.5" x14ac:dyDescent="0.25">
      <c r="A85" s="26" t="s">
        <v>220</v>
      </c>
      <c r="B85" s="26">
        <v>91140670687</v>
      </c>
      <c r="C85" s="26" t="s">
        <v>210</v>
      </c>
      <c r="D85" s="26" t="s">
        <v>221</v>
      </c>
      <c r="E85" s="26" t="s">
        <v>222</v>
      </c>
      <c r="F85" s="8" t="s">
        <v>225</v>
      </c>
      <c r="G85" s="8" t="s">
        <v>223</v>
      </c>
      <c r="H85" s="21">
        <v>37725</v>
      </c>
      <c r="I85" s="17">
        <v>45017</v>
      </c>
      <c r="J85" s="17">
        <v>45473</v>
      </c>
      <c r="K85" s="21">
        <v>22635</v>
      </c>
    </row>
    <row r="86" spans="1:11" ht="40.5" x14ac:dyDescent="0.25">
      <c r="A86" s="26" t="s">
        <v>220</v>
      </c>
      <c r="B86" s="26">
        <v>91140670687</v>
      </c>
      <c r="C86" s="26" t="s">
        <v>210</v>
      </c>
      <c r="D86" s="26" t="s">
        <v>221</v>
      </c>
      <c r="E86" s="26" t="s">
        <v>222</v>
      </c>
      <c r="F86" s="8" t="s">
        <v>226</v>
      </c>
      <c r="G86" s="8" t="s">
        <v>223</v>
      </c>
      <c r="H86" s="21">
        <v>37725</v>
      </c>
      <c r="I86" s="17">
        <v>45017</v>
      </c>
      <c r="J86" s="17">
        <v>45473</v>
      </c>
      <c r="K86" s="21">
        <v>22635</v>
      </c>
    </row>
    <row r="87" spans="1:11" ht="40.5" x14ac:dyDescent="0.25">
      <c r="A87" s="26" t="s">
        <v>220</v>
      </c>
      <c r="B87" s="26">
        <v>91140670687</v>
      </c>
      <c r="C87" s="26" t="s">
        <v>210</v>
      </c>
      <c r="D87" s="26" t="s">
        <v>221</v>
      </c>
      <c r="E87" s="26" t="s">
        <v>222</v>
      </c>
      <c r="F87" s="8" t="s">
        <v>227</v>
      </c>
      <c r="G87" s="8" t="s">
        <v>223</v>
      </c>
      <c r="H87" s="21">
        <v>37725</v>
      </c>
      <c r="I87" s="17">
        <v>45017</v>
      </c>
      <c r="J87" s="17">
        <v>45473</v>
      </c>
      <c r="K87" s="21">
        <v>22635</v>
      </c>
    </row>
    <row r="88" spans="1:11" ht="40.5" x14ac:dyDescent="0.25">
      <c r="A88" s="26" t="s">
        <v>220</v>
      </c>
      <c r="B88" s="26">
        <v>91140670687</v>
      </c>
      <c r="C88" s="26" t="s">
        <v>210</v>
      </c>
      <c r="D88" s="26" t="s">
        <v>221</v>
      </c>
      <c r="E88" s="26" t="s">
        <v>222</v>
      </c>
      <c r="F88" s="8" t="s">
        <v>228</v>
      </c>
      <c r="G88" s="8" t="s">
        <v>223</v>
      </c>
      <c r="H88" s="21">
        <v>37725</v>
      </c>
      <c r="I88" s="17">
        <v>45017</v>
      </c>
      <c r="J88" s="17">
        <v>45473</v>
      </c>
      <c r="K88" s="21">
        <v>22635</v>
      </c>
    </row>
    <row r="89" spans="1:11" ht="40.5" x14ac:dyDescent="0.25">
      <c r="A89" s="26" t="s">
        <v>220</v>
      </c>
      <c r="B89" s="26">
        <v>91140670687</v>
      </c>
      <c r="C89" s="26" t="s">
        <v>210</v>
      </c>
      <c r="D89" s="26" t="s">
        <v>221</v>
      </c>
      <c r="E89" s="26" t="s">
        <v>222</v>
      </c>
      <c r="F89" s="8" t="s">
        <v>229</v>
      </c>
      <c r="G89" s="8" t="s">
        <v>223</v>
      </c>
      <c r="H89" s="21">
        <v>37725</v>
      </c>
      <c r="I89" s="17">
        <v>45017</v>
      </c>
      <c r="J89" s="17">
        <v>45473</v>
      </c>
      <c r="K89" s="21">
        <v>22635</v>
      </c>
    </row>
    <row r="90" spans="1:11" ht="40.5" x14ac:dyDescent="0.25">
      <c r="A90" s="26" t="s">
        <v>220</v>
      </c>
      <c r="B90" s="26">
        <v>91140670687</v>
      </c>
      <c r="C90" s="26" t="s">
        <v>210</v>
      </c>
      <c r="D90" s="26" t="s">
        <v>221</v>
      </c>
      <c r="E90" s="26" t="s">
        <v>222</v>
      </c>
      <c r="F90" s="8" t="s">
        <v>230</v>
      </c>
      <c r="G90" s="8" t="s">
        <v>223</v>
      </c>
      <c r="H90" s="21">
        <v>37725</v>
      </c>
      <c r="I90" s="17">
        <v>45017</v>
      </c>
      <c r="J90" s="17">
        <v>45473</v>
      </c>
      <c r="K90" s="21">
        <v>22635</v>
      </c>
    </row>
    <row r="91" spans="1:11" ht="40.5" x14ac:dyDescent="0.25">
      <c r="A91" s="26" t="s">
        <v>220</v>
      </c>
      <c r="B91" s="26">
        <v>91140670687</v>
      </c>
      <c r="C91" s="26" t="s">
        <v>210</v>
      </c>
      <c r="D91" s="26" t="s">
        <v>221</v>
      </c>
      <c r="E91" s="26" t="s">
        <v>222</v>
      </c>
      <c r="F91" s="8" t="s">
        <v>231</v>
      </c>
      <c r="G91" s="8" t="s">
        <v>223</v>
      </c>
      <c r="H91" s="21">
        <v>37725</v>
      </c>
      <c r="I91" s="17">
        <v>45017</v>
      </c>
      <c r="J91" s="17">
        <v>45473</v>
      </c>
      <c r="K91" s="21">
        <v>22635</v>
      </c>
    </row>
    <row r="92" spans="1:11" ht="42.75" x14ac:dyDescent="0.25">
      <c r="A92" s="26" t="s">
        <v>220</v>
      </c>
      <c r="B92" s="26">
        <v>91140670687</v>
      </c>
      <c r="C92" s="26" t="s">
        <v>210</v>
      </c>
      <c r="D92" s="26" t="s">
        <v>221</v>
      </c>
      <c r="E92" s="26" t="s">
        <v>222</v>
      </c>
      <c r="F92" s="8" t="s">
        <v>232</v>
      </c>
      <c r="G92" s="8" t="s">
        <v>223</v>
      </c>
      <c r="H92" s="21">
        <v>37725</v>
      </c>
      <c r="I92" s="17">
        <v>45017</v>
      </c>
      <c r="J92" s="17">
        <v>45473</v>
      </c>
      <c r="K92" s="21">
        <v>22635</v>
      </c>
    </row>
    <row r="93" spans="1:11" ht="40.5" x14ac:dyDescent="0.25">
      <c r="A93" s="26" t="s">
        <v>233</v>
      </c>
      <c r="B93" s="26">
        <v>91140670687</v>
      </c>
      <c r="C93" s="26" t="s">
        <v>210</v>
      </c>
      <c r="D93" s="26" t="s">
        <v>234</v>
      </c>
      <c r="E93" s="26" t="s">
        <v>212</v>
      </c>
      <c r="F93" s="8" t="s">
        <v>235</v>
      </c>
      <c r="G93" s="8" t="s">
        <v>235</v>
      </c>
      <c r="H93" s="21">
        <v>840</v>
      </c>
      <c r="I93" s="17">
        <v>45026</v>
      </c>
      <c r="J93" s="17">
        <v>45026</v>
      </c>
      <c r="K93" s="21">
        <v>840</v>
      </c>
    </row>
    <row r="94" spans="1:11" ht="42.75" x14ac:dyDescent="0.25">
      <c r="A94" s="26" t="s">
        <v>236</v>
      </c>
      <c r="B94" s="26">
        <v>91140670687</v>
      </c>
      <c r="C94" s="26" t="s">
        <v>210</v>
      </c>
      <c r="D94" s="26" t="s">
        <v>237</v>
      </c>
      <c r="E94" s="26" t="s">
        <v>212</v>
      </c>
      <c r="F94" s="8" t="s">
        <v>238</v>
      </c>
      <c r="G94" s="8" t="s">
        <v>238</v>
      </c>
      <c r="H94" s="21">
        <v>319.32</v>
      </c>
      <c r="I94" s="17">
        <v>45031</v>
      </c>
      <c r="J94" s="17">
        <v>45031</v>
      </c>
      <c r="K94" s="21">
        <v>319.32</v>
      </c>
    </row>
    <row r="95" spans="1:11" ht="40.5" x14ac:dyDescent="0.25">
      <c r="A95" s="26" t="s">
        <v>239</v>
      </c>
      <c r="B95" s="26">
        <v>91140670687</v>
      </c>
      <c r="C95" s="26" t="s">
        <v>210</v>
      </c>
      <c r="D95" s="26" t="s">
        <v>240</v>
      </c>
      <c r="E95" s="26" t="s">
        <v>241</v>
      </c>
      <c r="F95" s="8" t="s">
        <v>242</v>
      </c>
      <c r="G95" s="8" t="s">
        <v>242</v>
      </c>
      <c r="H95" s="21">
        <v>0</v>
      </c>
      <c r="I95" s="17">
        <v>45108</v>
      </c>
      <c r="J95" s="17">
        <v>45473</v>
      </c>
      <c r="K95" s="21">
        <v>3571.68</v>
      </c>
    </row>
    <row r="96" spans="1:11" ht="42.75" x14ac:dyDescent="0.25">
      <c r="A96" s="26" t="s">
        <v>243</v>
      </c>
      <c r="B96" s="26">
        <v>91140670687</v>
      </c>
      <c r="C96" s="26" t="s">
        <v>210</v>
      </c>
      <c r="D96" s="26" t="s">
        <v>244</v>
      </c>
      <c r="E96" s="26" t="s">
        <v>212</v>
      </c>
      <c r="F96" s="8" t="s">
        <v>245</v>
      </c>
      <c r="G96" s="8" t="s">
        <v>245</v>
      </c>
      <c r="H96" s="21">
        <v>332</v>
      </c>
      <c r="I96" s="17">
        <v>44927</v>
      </c>
      <c r="J96" s="17">
        <v>45291</v>
      </c>
      <c r="K96" s="21">
        <v>332</v>
      </c>
    </row>
    <row r="97" spans="1:11" ht="42.75" x14ac:dyDescent="0.25">
      <c r="A97" s="26" t="s">
        <v>246</v>
      </c>
      <c r="B97" s="26">
        <v>91140670687</v>
      </c>
      <c r="C97" s="26" t="s">
        <v>210</v>
      </c>
      <c r="D97" s="26" t="s">
        <v>247</v>
      </c>
      <c r="E97" s="26" t="s">
        <v>212</v>
      </c>
      <c r="F97" s="8" t="s">
        <v>248</v>
      </c>
      <c r="G97" s="8" t="s">
        <v>248</v>
      </c>
      <c r="H97" s="21">
        <v>96</v>
      </c>
      <c r="I97" s="17">
        <v>44927</v>
      </c>
      <c r="J97" s="17">
        <v>45291</v>
      </c>
      <c r="K97" s="21">
        <v>96</v>
      </c>
    </row>
    <row r="98" spans="1:11" ht="42.75" x14ac:dyDescent="0.25">
      <c r="A98" s="26" t="s">
        <v>249</v>
      </c>
      <c r="B98" s="26">
        <v>91140670687</v>
      </c>
      <c r="C98" s="26" t="s">
        <v>210</v>
      </c>
      <c r="D98" s="26" t="s">
        <v>250</v>
      </c>
      <c r="E98" s="26" t="s">
        <v>212</v>
      </c>
      <c r="F98" s="8" t="s">
        <v>251</v>
      </c>
      <c r="G98" s="8" t="s">
        <v>251</v>
      </c>
      <c r="H98" s="21">
        <v>126</v>
      </c>
      <c r="I98" s="17">
        <v>44927</v>
      </c>
      <c r="J98" s="17">
        <v>45291</v>
      </c>
      <c r="K98" s="21">
        <v>126</v>
      </c>
    </row>
    <row r="99" spans="1:11" ht="40.5" x14ac:dyDescent="0.25">
      <c r="A99" s="26" t="s">
        <v>252</v>
      </c>
      <c r="B99" s="26">
        <v>91140670687</v>
      </c>
      <c r="C99" s="26" t="s">
        <v>210</v>
      </c>
      <c r="D99" s="26" t="s">
        <v>253</v>
      </c>
      <c r="E99" s="26" t="s">
        <v>212</v>
      </c>
      <c r="F99" s="8" t="s">
        <v>254</v>
      </c>
      <c r="G99" s="8" t="s">
        <v>254</v>
      </c>
      <c r="H99" s="21">
        <v>143</v>
      </c>
      <c r="I99" s="17">
        <v>44927</v>
      </c>
      <c r="J99" s="17">
        <v>45291</v>
      </c>
      <c r="K99" s="21">
        <v>143</v>
      </c>
    </row>
    <row r="100" spans="1:11" ht="42.75" x14ac:dyDescent="0.25">
      <c r="A100" s="26" t="s">
        <v>255</v>
      </c>
      <c r="B100" s="26">
        <v>91140670687</v>
      </c>
      <c r="C100" s="26" t="s">
        <v>210</v>
      </c>
      <c r="D100" s="26" t="s">
        <v>256</v>
      </c>
      <c r="E100" s="26" t="s">
        <v>222</v>
      </c>
      <c r="F100" s="8" t="s">
        <v>257</v>
      </c>
      <c r="G100" s="8" t="s">
        <v>257</v>
      </c>
      <c r="H100" s="21">
        <v>11220</v>
      </c>
      <c r="I100" s="17">
        <v>45271</v>
      </c>
      <c r="J100" s="17">
        <v>45282</v>
      </c>
      <c r="K100" s="21">
        <v>11220</v>
      </c>
    </row>
    <row r="101" spans="1:11" ht="42.75" x14ac:dyDescent="0.25">
      <c r="A101" s="26" t="s">
        <v>255</v>
      </c>
      <c r="B101" s="26">
        <v>91140670687</v>
      </c>
      <c r="C101" s="26" t="s">
        <v>210</v>
      </c>
      <c r="D101" s="26" t="s">
        <v>256</v>
      </c>
      <c r="E101" s="26" t="s">
        <v>222</v>
      </c>
      <c r="F101" s="8" t="s">
        <v>258</v>
      </c>
      <c r="G101" s="8" t="s">
        <v>257</v>
      </c>
      <c r="H101" s="21">
        <v>11220</v>
      </c>
      <c r="I101" s="17">
        <v>45271</v>
      </c>
      <c r="J101" s="17">
        <v>45282</v>
      </c>
      <c r="K101" s="21">
        <v>11220</v>
      </c>
    </row>
    <row r="102" spans="1:11" ht="42.75" x14ac:dyDescent="0.25">
      <c r="A102" s="26" t="s">
        <v>255</v>
      </c>
      <c r="B102" s="26">
        <v>91140670687</v>
      </c>
      <c r="C102" s="26" t="s">
        <v>210</v>
      </c>
      <c r="D102" s="26" t="s">
        <v>256</v>
      </c>
      <c r="E102" s="26" t="s">
        <v>222</v>
      </c>
      <c r="F102" s="8" t="s">
        <v>259</v>
      </c>
      <c r="G102" s="8" t="s">
        <v>257</v>
      </c>
      <c r="H102" s="21">
        <v>11220</v>
      </c>
      <c r="I102" s="17">
        <v>45271</v>
      </c>
      <c r="J102" s="17">
        <v>45282</v>
      </c>
      <c r="K102" s="21">
        <v>11220</v>
      </c>
    </row>
    <row r="103" spans="1:11" ht="42.75" x14ac:dyDescent="0.25">
      <c r="A103" s="26" t="s">
        <v>255</v>
      </c>
      <c r="B103" s="26">
        <v>91140670687</v>
      </c>
      <c r="C103" s="26" t="s">
        <v>210</v>
      </c>
      <c r="D103" s="26" t="s">
        <v>256</v>
      </c>
      <c r="E103" s="26" t="s">
        <v>222</v>
      </c>
      <c r="F103" s="8" t="s">
        <v>260</v>
      </c>
      <c r="G103" s="8" t="s">
        <v>257</v>
      </c>
      <c r="H103" s="21">
        <v>11220</v>
      </c>
      <c r="I103" s="17">
        <v>45271</v>
      </c>
      <c r="J103" s="17">
        <v>45282</v>
      </c>
      <c r="K103" s="21">
        <v>11220</v>
      </c>
    </row>
    <row r="104" spans="1:11" ht="42.75" x14ac:dyDescent="0.25">
      <c r="A104" s="26" t="s">
        <v>255</v>
      </c>
      <c r="B104" s="26">
        <v>91140670687</v>
      </c>
      <c r="C104" s="26" t="s">
        <v>210</v>
      </c>
      <c r="D104" s="26" t="s">
        <v>256</v>
      </c>
      <c r="E104" s="26" t="s">
        <v>222</v>
      </c>
      <c r="F104" s="8" t="s">
        <v>261</v>
      </c>
      <c r="G104" s="8" t="s">
        <v>257</v>
      </c>
      <c r="H104" s="21">
        <v>11220</v>
      </c>
      <c r="I104" s="17">
        <v>45271</v>
      </c>
      <c r="J104" s="17">
        <v>45282</v>
      </c>
      <c r="K104" s="21">
        <v>11220</v>
      </c>
    </row>
    <row r="105" spans="1:11" ht="42.75" x14ac:dyDescent="0.25">
      <c r="A105" s="26" t="s">
        <v>255</v>
      </c>
      <c r="B105" s="26">
        <v>91140670687</v>
      </c>
      <c r="C105" s="26" t="s">
        <v>210</v>
      </c>
      <c r="D105" s="26" t="s">
        <v>256</v>
      </c>
      <c r="E105" s="26" t="s">
        <v>222</v>
      </c>
      <c r="F105" s="8" t="s">
        <v>262</v>
      </c>
      <c r="G105" s="8" t="s">
        <v>257</v>
      </c>
      <c r="H105" s="21">
        <v>11220</v>
      </c>
      <c r="I105" s="17">
        <v>45271</v>
      </c>
      <c r="J105" s="17">
        <v>45282</v>
      </c>
      <c r="K105" s="21">
        <v>11220</v>
      </c>
    </row>
    <row r="106" spans="1:11" ht="42.75" x14ac:dyDescent="0.25">
      <c r="A106" s="26" t="s">
        <v>255</v>
      </c>
      <c r="B106" s="26">
        <v>91140670687</v>
      </c>
      <c r="C106" s="26" t="s">
        <v>210</v>
      </c>
      <c r="D106" s="26" t="s">
        <v>256</v>
      </c>
      <c r="E106" s="26" t="s">
        <v>222</v>
      </c>
      <c r="F106" s="8" t="s">
        <v>263</v>
      </c>
      <c r="G106" s="8" t="s">
        <v>257</v>
      </c>
      <c r="H106" s="21">
        <v>11220</v>
      </c>
      <c r="I106" s="17">
        <v>45271</v>
      </c>
      <c r="J106" s="17">
        <v>45282</v>
      </c>
      <c r="K106" s="21">
        <v>11220</v>
      </c>
    </row>
    <row r="107" spans="1:11" ht="42.75" x14ac:dyDescent="0.25">
      <c r="A107" s="26" t="s">
        <v>255</v>
      </c>
      <c r="B107" s="26">
        <v>91140670687</v>
      </c>
      <c r="C107" s="26" t="s">
        <v>210</v>
      </c>
      <c r="D107" s="26" t="s">
        <v>256</v>
      </c>
      <c r="E107" s="26" t="s">
        <v>222</v>
      </c>
      <c r="F107" s="8" t="s">
        <v>264</v>
      </c>
      <c r="G107" s="8" t="s">
        <v>257</v>
      </c>
      <c r="H107" s="21">
        <v>11220</v>
      </c>
      <c r="I107" s="17">
        <v>45271</v>
      </c>
      <c r="J107" s="17">
        <v>45282</v>
      </c>
      <c r="K107" s="21">
        <v>11220</v>
      </c>
    </row>
    <row r="108" spans="1:11" ht="42.75" x14ac:dyDescent="0.25">
      <c r="A108" s="26" t="s">
        <v>255</v>
      </c>
      <c r="B108" s="26">
        <v>91140670687</v>
      </c>
      <c r="C108" s="26" t="s">
        <v>210</v>
      </c>
      <c r="D108" s="26" t="s">
        <v>256</v>
      </c>
      <c r="E108" s="26" t="s">
        <v>222</v>
      </c>
      <c r="F108" s="8" t="s">
        <v>265</v>
      </c>
      <c r="G108" s="8" t="s">
        <v>257</v>
      </c>
      <c r="H108" s="21">
        <v>11220</v>
      </c>
      <c r="I108" s="17">
        <v>45271</v>
      </c>
      <c r="J108" s="17">
        <v>45282</v>
      </c>
      <c r="K108" s="21">
        <v>11220</v>
      </c>
    </row>
    <row r="109" spans="1:11" ht="42.75" x14ac:dyDescent="0.25">
      <c r="A109" s="26" t="s">
        <v>255</v>
      </c>
      <c r="B109" s="26">
        <v>91140670687</v>
      </c>
      <c r="C109" s="26" t="s">
        <v>210</v>
      </c>
      <c r="D109" s="26" t="s">
        <v>256</v>
      </c>
      <c r="E109" s="26" t="s">
        <v>222</v>
      </c>
      <c r="F109" s="8" t="s">
        <v>266</v>
      </c>
      <c r="G109" s="8" t="s">
        <v>257</v>
      </c>
      <c r="H109" s="21">
        <v>11220</v>
      </c>
      <c r="I109" s="17">
        <v>45271</v>
      </c>
      <c r="J109" s="17">
        <v>45282</v>
      </c>
      <c r="K109" s="21">
        <v>11220</v>
      </c>
    </row>
    <row r="110" spans="1:11" ht="42.75" x14ac:dyDescent="0.25">
      <c r="A110" s="26" t="s">
        <v>267</v>
      </c>
      <c r="B110" s="26">
        <v>91140670687</v>
      </c>
      <c r="C110" s="26" t="s">
        <v>210</v>
      </c>
      <c r="D110" s="26" t="s">
        <v>268</v>
      </c>
      <c r="E110" s="26" t="s">
        <v>212</v>
      </c>
      <c r="F110" s="8" t="s">
        <v>269</v>
      </c>
      <c r="G110" s="8" t="s">
        <v>269</v>
      </c>
      <c r="H110" s="21">
        <v>65.599999999999994</v>
      </c>
      <c r="I110" s="17">
        <v>45112</v>
      </c>
      <c r="J110" s="17">
        <v>45112</v>
      </c>
      <c r="K110" s="21">
        <v>65.599999999999994</v>
      </c>
    </row>
    <row r="111" spans="1:11" ht="42.75" x14ac:dyDescent="0.25">
      <c r="A111" s="26" t="s">
        <v>270</v>
      </c>
      <c r="B111" s="26">
        <v>91140670687</v>
      </c>
      <c r="C111" s="26" t="s">
        <v>210</v>
      </c>
      <c r="D111" s="26" t="s">
        <v>271</v>
      </c>
      <c r="E111" s="26" t="s">
        <v>272</v>
      </c>
      <c r="F111" s="8" t="s">
        <v>273</v>
      </c>
      <c r="G111" s="8" t="s">
        <v>273</v>
      </c>
      <c r="H111" s="21">
        <v>511.95</v>
      </c>
      <c r="I111" s="17">
        <v>45097</v>
      </c>
      <c r="J111" s="17">
        <v>45100</v>
      </c>
      <c r="K111" s="21">
        <v>511.95</v>
      </c>
    </row>
    <row r="112" spans="1:11" ht="40.5" x14ac:dyDescent="0.25">
      <c r="A112" s="26" t="s">
        <v>274</v>
      </c>
      <c r="B112" s="26">
        <v>91140670687</v>
      </c>
      <c r="C112" s="26" t="s">
        <v>210</v>
      </c>
      <c r="D112" s="26" t="s">
        <v>275</v>
      </c>
      <c r="E112" s="26" t="s">
        <v>272</v>
      </c>
      <c r="F112" s="8" t="s">
        <v>276</v>
      </c>
      <c r="G112" s="8" t="s">
        <v>276</v>
      </c>
      <c r="H112" s="21">
        <v>460</v>
      </c>
      <c r="I112" s="17">
        <v>45097</v>
      </c>
      <c r="J112" s="17">
        <v>45103</v>
      </c>
      <c r="K112" s="21">
        <v>460</v>
      </c>
    </row>
    <row r="113" spans="1:11" ht="42.75" x14ac:dyDescent="0.25">
      <c r="A113" s="26" t="s">
        <v>277</v>
      </c>
      <c r="B113" s="26">
        <v>91140670687</v>
      </c>
      <c r="C113" s="26" t="s">
        <v>210</v>
      </c>
      <c r="D113" s="26" t="s">
        <v>278</v>
      </c>
      <c r="E113" s="26" t="s">
        <v>212</v>
      </c>
      <c r="F113" s="8" t="s">
        <v>279</v>
      </c>
      <c r="G113" s="8" t="s">
        <v>279</v>
      </c>
      <c r="H113" s="21">
        <v>480</v>
      </c>
      <c r="I113" s="17">
        <v>45119</v>
      </c>
      <c r="J113" s="17">
        <v>45119</v>
      </c>
      <c r="K113" s="21">
        <v>480</v>
      </c>
    </row>
    <row r="114" spans="1:11" ht="42.75" x14ac:dyDescent="0.25">
      <c r="A114" s="26" t="s">
        <v>280</v>
      </c>
      <c r="B114" s="26">
        <v>91140670687</v>
      </c>
      <c r="C114" s="26" t="s">
        <v>210</v>
      </c>
      <c r="D114" s="26" t="s">
        <v>281</v>
      </c>
      <c r="E114" s="26" t="s">
        <v>212</v>
      </c>
      <c r="F114" s="8" t="s">
        <v>282</v>
      </c>
      <c r="G114" s="8" t="s">
        <v>282</v>
      </c>
      <c r="H114" s="21">
        <v>11835</v>
      </c>
      <c r="I114" s="17">
        <v>45161</v>
      </c>
      <c r="J114" s="17">
        <v>45281</v>
      </c>
      <c r="K114" s="21">
        <v>11835</v>
      </c>
    </row>
    <row r="115" spans="1:11" ht="40.5" x14ac:dyDescent="0.25">
      <c r="A115" s="26" t="s">
        <v>283</v>
      </c>
      <c r="B115" s="26">
        <v>91140670687</v>
      </c>
      <c r="C115" s="26" t="s">
        <v>210</v>
      </c>
      <c r="D115" s="26" t="s">
        <v>284</v>
      </c>
      <c r="E115" s="26" t="s">
        <v>212</v>
      </c>
      <c r="F115" s="8" t="s">
        <v>285</v>
      </c>
      <c r="G115" s="8" t="s">
        <v>285</v>
      </c>
      <c r="H115" s="21">
        <v>147.62</v>
      </c>
      <c r="I115" s="17">
        <v>45174</v>
      </c>
      <c r="J115" s="17">
        <v>45174</v>
      </c>
      <c r="K115" s="21">
        <v>147.62</v>
      </c>
    </row>
    <row r="116" spans="1:11" ht="42.75" x14ac:dyDescent="0.25">
      <c r="A116" s="26" t="s">
        <v>286</v>
      </c>
      <c r="B116" s="26">
        <v>91140670687</v>
      </c>
      <c r="C116" s="26" t="s">
        <v>210</v>
      </c>
      <c r="D116" s="26" t="s">
        <v>287</v>
      </c>
      <c r="E116" s="26" t="s">
        <v>212</v>
      </c>
      <c r="F116" s="8" t="s">
        <v>282</v>
      </c>
      <c r="G116" s="8" t="s">
        <v>282</v>
      </c>
      <c r="H116" s="21">
        <v>240</v>
      </c>
      <c r="I116" s="17">
        <v>45169</v>
      </c>
      <c r="J116" s="17">
        <v>45169</v>
      </c>
      <c r="K116" s="21">
        <v>240</v>
      </c>
    </row>
    <row r="117" spans="1:11" ht="42.75" x14ac:dyDescent="0.25">
      <c r="A117" s="26" t="s">
        <v>288</v>
      </c>
      <c r="B117" s="26">
        <v>91140670687</v>
      </c>
      <c r="C117" s="26" t="s">
        <v>210</v>
      </c>
      <c r="D117" s="26" t="s">
        <v>289</v>
      </c>
      <c r="E117" s="26" t="s">
        <v>212</v>
      </c>
      <c r="F117" s="8" t="s">
        <v>213</v>
      </c>
      <c r="G117" s="8" t="s">
        <v>213</v>
      </c>
      <c r="H117" s="21">
        <v>150</v>
      </c>
      <c r="I117" s="17">
        <v>45261</v>
      </c>
      <c r="J117" s="17">
        <v>45657</v>
      </c>
      <c r="K117" s="21">
        <v>150</v>
      </c>
    </row>
    <row r="118" spans="1:11" ht="40.5" x14ac:dyDescent="0.25">
      <c r="A118" s="26" t="s">
        <v>290</v>
      </c>
      <c r="B118" s="26">
        <v>91140670687</v>
      </c>
      <c r="C118" s="26" t="s">
        <v>210</v>
      </c>
      <c r="D118" s="26" t="s">
        <v>291</v>
      </c>
      <c r="E118" s="26" t="s">
        <v>212</v>
      </c>
      <c r="F118" s="8" t="s">
        <v>292</v>
      </c>
      <c r="G118" s="8" t="s">
        <v>292</v>
      </c>
      <c r="H118" s="21">
        <v>2711</v>
      </c>
      <c r="I118" s="17">
        <v>45198</v>
      </c>
      <c r="J118" s="17">
        <v>45217</v>
      </c>
      <c r="K118" s="21">
        <v>2711</v>
      </c>
    </row>
    <row r="119" spans="1:11" ht="42.75" x14ac:dyDescent="0.25">
      <c r="A119" s="26" t="s">
        <v>293</v>
      </c>
      <c r="B119" s="26">
        <v>91140670687</v>
      </c>
      <c r="C119" s="26" t="s">
        <v>210</v>
      </c>
      <c r="D119" s="26" t="s">
        <v>294</v>
      </c>
      <c r="E119" s="26" t="s">
        <v>212</v>
      </c>
      <c r="F119" s="8" t="s">
        <v>295</v>
      </c>
      <c r="G119" s="8" t="s">
        <v>295</v>
      </c>
      <c r="H119" s="21">
        <v>395</v>
      </c>
      <c r="I119" s="17">
        <v>45227</v>
      </c>
      <c r="J119" s="17">
        <v>45227</v>
      </c>
      <c r="K119" s="21">
        <v>395</v>
      </c>
    </row>
    <row r="120" spans="1:11" ht="57" x14ac:dyDescent="0.25">
      <c r="A120" s="26" t="s">
        <v>296</v>
      </c>
      <c r="B120" s="26">
        <v>91140670687</v>
      </c>
      <c r="C120" s="26" t="s">
        <v>210</v>
      </c>
      <c r="D120" s="26" t="s">
        <v>297</v>
      </c>
      <c r="E120" s="26" t="s">
        <v>212</v>
      </c>
      <c r="F120" s="8" t="s">
        <v>298</v>
      </c>
      <c r="G120" s="8" t="s">
        <v>298</v>
      </c>
      <c r="H120" s="21">
        <v>160</v>
      </c>
      <c r="I120" s="17">
        <v>45251</v>
      </c>
      <c r="J120" s="17">
        <v>45251</v>
      </c>
      <c r="K120" s="21">
        <v>160</v>
      </c>
    </row>
    <row r="121" spans="1:11" ht="42.75" x14ac:dyDescent="0.25">
      <c r="A121" s="26" t="s">
        <v>299</v>
      </c>
      <c r="B121" s="26">
        <v>91140670687</v>
      </c>
      <c r="C121" s="26" t="s">
        <v>210</v>
      </c>
      <c r="D121" s="26" t="s">
        <v>300</v>
      </c>
      <c r="E121" s="26" t="s">
        <v>212</v>
      </c>
      <c r="F121" s="8" t="s">
        <v>295</v>
      </c>
      <c r="G121" s="8" t="s">
        <v>295</v>
      </c>
      <c r="H121" s="21">
        <v>160</v>
      </c>
      <c r="I121" s="17">
        <v>45246</v>
      </c>
      <c r="J121" s="17">
        <v>45246</v>
      </c>
      <c r="K121" s="21">
        <v>160</v>
      </c>
    </row>
    <row r="122" spans="1:11" ht="42.75" x14ac:dyDescent="0.25">
      <c r="A122" s="26" t="s">
        <v>301</v>
      </c>
      <c r="B122" s="26">
        <v>91140670687</v>
      </c>
      <c r="C122" s="26" t="s">
        <v>210</v>
      </c>
      <c r="D122" s="26" t="s">
        <v>302</v>
      </c>
      <c r="E122" s="26" t="s">
        <v>212</v>
      </c>
      <c r="F122" s="8" t="s">
        <v>216</v>
      </c>
      <c r="G122" s="8" t="s">
        <v>216</v>
      </c>
      <c r="H122" s="21">
        <v>439.78</v>
      </c>
      <c r="I122" s="17">
        <v>45252</v>
      </c>
      <c r="J122" s="17">
        <v>45252</v>
      </c>
      <c r="K122" s="21">
        <v>439.78</v>
      </c>
    </row>
    <row r="123" spans="1:11" ht="42.75" x14ac:dyDescent="0.25">
      <c r="A123" s="26" t="s">
        <v>303</v>
      </c>
      <c r="B123" s="26">
        <v>91140670687</v>
      </c>
      <c r="C123" s="26" t="s">
        <v>210</v>
      </c>
      <c r="D123" s="26" t="s">
        <v>304</v>
      </c>
      <c r="E123" s="26" t="s">
        <v>212</v>
      </c>
      <c r="F123" s="8" t="s">
        <v>213</v>
      </c>
      <c r="G123" s="8" t="s">
        <v>213</v>
      </c>
      <c r="H123" s="21">
        <v>629.52</v>
      </c>
      <c r="I123" s="17">
        <v>45181</v>
      </c>
      <c r="J123" s="17">
        <v>45181</v>
      </c>
      <c r="K123" s="21">
        <v>629.52</v>
      </c>
    </row>
    <row r="124" spans="1:11" ht="40.5" x14ac:dyDescent="0.25">
      <c r="A124" s="26" t="s">
        <v>305</v>
      </c>
      <c r="B124" s="26">
        <v>91140670687</v>
      </c>
      <c r="C124" s="26" t="s">
        <v>210</v>
      </c>
      <c r="D124" s="26" t="s">
        <v>306</v>
      </c>
      <c r="E124" s="26" t="s">
        <v>272</v>
      </c>
      <c r="F124" s="8" t="s">
        <v>307</v>
      </c>
      <c r="G124" s="8" t="s">
        <v>307</v>
      </c>
      <c r="H124" s="21">
        <v>450</v>
      </c>
      <c r="I124" s="17">
        <v>45233</v>
      </c>
      <c r="J124" s="17">
        <v>45240</v>
      </c>
      <c r="K124" s="21">
        <v>450</v>
      </c>
    </row>
    <row r="125" spans="1:11" ht="40.5" x14ac:dyDescent="0.25">
      <c r="A125" s="26" t="s">
        <v>308</v>
      </c>
      <c r="B125" s="26">
        <v>91140670687</v>
      </c>
      <c r="C125" s="26" t="s">
        <v>210</v>
      </c>
      <c r="D125" s="26" t="s">
        <v>309</v>
      </c>
      <c r="E125" s="26" t="s">
        <v>272</v>
      </c>
      <c r="F125" s="8" t="s">
        <v>310</v>
      </c>
      <c r="G125" s="8" t="s">
        <v>310</v>
      </c>
      <c r="H125" s="21">
        <v>633.54</v>
      </c>
      <c r="I125" s="17">
        <v>45233</v>
      </c>
      <c r="J125" s="17">
        <v>45244</v>
      </c>
      <c r="K125" s="21">
        <v>633.54</v>
      </c>
    </row>
    <row r="126" spans="1:11" ht="40.5" x14ac:dyDescent="0.25">
      <c r="A126" s="26" t="s">
        <v>311</v>
      </c>
      <c r="B126" s="26">
        <v>91140670687</v>
      </c>
      <c r="C126" s="26" t="s">
        <v>210</v>
      </c>
      <c r="D126" s="26" t="s">
        <v>312</v>
      </c>
      <c r="E126" s="26" t="s">
        <v>272</v>
      </c>
      <c r="F126" s="8" t="s">
        <v>313</v>
      </c>
      <c r="G126" s="8" t="s">
        <v>313</v>
      </c>
      <c r="H126" s="21">
        <v>16319.75</v>
      </c>
      <c r="I126" s="17">
        <v>45240</v>
      </c>
      <c r="J126" s="17">
        <v>45280</v>
      </c>
      <c r="K126" s="21">
        <v>16319.75</v>
      </c>
    </row>
    <row r="127" spans="1:11" ht="40.5" x14ac:dyDescent="0.25">
      <c r="A127" s="26" t="s">
        <v>314</v>
      </c>
      <c r="B127" s="26">
        <v>91140670687</v>
      </c>
      <c r="C127" s="26" t="s">
        <v>210</v>
      </c>
      <c r="D127" s="26" t="s">
        <v>315</v>
      </c>
      <c r="E127" s="26" t="s">
        <v>212</v>
      </c>
      <c r="F127" s="8" t="s">
        <v>285</v>
      </c>
      <c r="G127" s="8" t="s">
        <v>285</v>
      </c>
      <c r="H127" s="21">
        <v>241.77</v>
      </c>
      <c r="I127" s="17">
        <v>45240</v>
      </c>
      <c r="J127" s="17">
        <v>45240</v>
      </c>
      <c r="K127" s="21">
        <v>241.77</v>
      </c>
    </row>
    <row r="128" spans="1:11" ht="42.75" x14ac:dyDescent="0.25">
      <c r="A128" s="26" t="s">
        <v>316</v>
      </c>
      <c r="B128" s="26">
        <v>91140670687</v>
      </c>
      <c r="C128" s="26" t="s">
        <v>210</v>
      </c>
      <c r="D128" s="26" t="s">
        <v>317</v>
      </c>
      <c r="E128" s="26" t="s">
        <v>272</v>
      </c>
      <c r="F128" s="8" t="s">
        <v>318</v>
      </c>
      <c r="G128" s="8" t="s">
        <v>318</v>
      </c>
      <c r="H128" s="21">
        <v>1124.0999999999999</v>
      </c>
      <c r="I128" s="17">
        <v>45245</v>
      </c>
      <c r="J128" s="17">
        <v>45251</v>
      </c>
      <c r="K128" s="21">
        <v>1124.0999999999999</v>
      </c>
    </row>
    <row r="129" spans="1:11" ht="42.75" x14ac:dyDescent="0.25">
      <c r="A129" s="26" t="s">
        <v>319</v>
      </c>
      <c r="B129" s="26">
        <v>91140670687</v>
      </c>
      <c r="C129" s="26" t="s">
        <v>210</v>
      </c>
      <c r="D129" s="26" t="s">
        <v>320</v>
      </c>
      <c r="E129" s="26" t="s">
        <v>212</v>
      </c>
      <c r="F129" s="8" t="s">
        <v>238</v>
      </c>
      <c r="G129" s="9" t="s">
        <v>238</v>
      </c>
      <c r="H129" s="21">
        <v>120</v>
      </c>
      <c r="I129" s="17">
        <v>45255</v>
      </c>
      <c r="J129" s="17">
        <v>45255</v>
      </c>
      <c r="K129" s="21">
        <v>120</v>
      </c>
    </row>
    <row r="130" spans="1:11" ht="40.5" x14ac:dyDescent="0.25">
      <c r="A130" s="26" t="s">
        <v>321</v>
      </c>
      <c r="B130" s="26">
        <v>91140670687</v>
      </c>
      <c r="C130" s="26" t="s">
        <v>210</v>
      </c>
      <c r="D130" s="26" t="s">
        <v>322</v>
      </c>
      <c r="E130" s="26" t="s">
        <v>212</v>
      </c>
      <c r="F130" s="8" t="s">
        <v>323</v>
      </c>
      <c r="G130" s="8" t="s">
        <v>324</v>
      </c>
      <c r="H130" s="21">
        <v>312</v>
      </c>
      <c r="I130" s="17">
        <v>45261</v>
      </c>
      <c r="J130" s="17">
        <v>45382</v>
      </c>
      <c r="K130" s="21">
        <v>312</v>
      </c>
    </row>
    <row r="131" spans="1:11" ht="40.5" x14ac:dyDescent="0.25">
      <c r="A131" s="26" t="s">
        <v>325</v>
      </c>
      <c r="B131" s="26">
        <v>91140670687</v>
      </c>
      <c r="C131" s="26" t="s">
        <v>210</v>
      </c>
      <c r="D131" s="26" t="s">
        <v>326</v>
      </c>
      <c r="E131" s="26" t="s">
        <v>212</v>
      </c>
      <c r="F131" s="8" t="s">
        <v>327</v>
      </c>
      <c r="G131" s="8" t="s">
        <v>328</v>
      </c>
      <c r="H131" s="21">
        <v>500</v>
      </c>
      <c r="I131" s="17">
        <v>45258</v>
      </c>
      <c r="J131" s="17">
        <v>45260</v>
      </c>
      <c r="K131" s="21">
        <v>500</v>
      </c>
    </row>
    <row r="132" spans="1:11" ht="40.5" x14ac:dyDescent="0.25">
      <c r="A132" s="26" t="s">
        <v>329</v>
      </c>
      <c r="B132" s="26">
        <v>91140670687</v>
      </c>
      <c r="C132" s="26" t="s">
        <v>210</v>
      </c>
      <c r="D132" s="26" t="s">
        <v>330</v>
      </c>
      <c r="E132" s="26" t="s">
        <v>212</v>
      </c>
      <c r="F132" s="8" t="s">
        <v>328</v>
      </c>
      <c r="G132" s="8" t="s">
        <v>331</v>
      </c>
      <c r="H132" s="21">
        <v>600</v>
      </c>
      <c r="I132" s="17">
        <v>45258</v>
      </c>
      <c r="J132" s="17">
        <v>45267</v>
      </c>
      <c r="K132" s="21">
        <v>600</v>
      </c>
    </row>
    <row r="133" spans="1:11" ht="57" x14ac:dyDescent="0.25">
      <c r="A133" s="26" t="s">
        <v>332</v>
      </c>
      <c r="B133" s="26">
        <v>91140670687</v>
      </c>
      <c r="C133" s="26" t="s">
        <v>210</v>
      </c>
      <c r="D133" s="26" t="s">
        <v>333</v>
      </c>
      <c r="E133" s="26" t="s">
        <v>212</v>
      </c>
      <c r="F133" s="8" t="s">
        <v>298</v>
      </c>
      <c r="G133" s="8" t="s">
        <v>334</v>
      </c>
      <c r="H133" s="21">
        <v>110</v>
      </c>
      <c r="I133" s="17">
        <v>45252</v>
      </c>
      <c r="J133" s="17">
        <v>45254</v>
      </c>
      <c r="K133" s="21">
        <v>110</v>
      </c>
    </row>
    <row r="134" spans="1:11" ht="57" x14ac:dyDescent="0.25">
      <c r="A134" s="26" t="s">
        <v>335</v>
      </c>
      <c r="B134" s="26">
        <v>91140670687</v>
      </c>
      <c r="C134" s="26" t="s">
        <v>210</v>
      </c>
      <c r="D134" s="26" t="s">
        <v>336</v>
      </c>
      <c r="E134" s="26" t="s">
        <v>212</v>
      </c>
      <c r="F134" s="8" t="s">
        <v>337</v>
      </c>
      <c r="G134" s="8" t="s">
        <v>338</v>
      </c>
      <c r="H134" s="21">
        <v>160</v>
      </c>
      <c r="I134" s="17">
        <v>45247</v>
      </c>
      <c r="J134" s="17">
        <v>45253</v>
      </c>
      <c r="K134" s="21">
        <v>160</v>
      </c>
    </row>
    <row r="135" spans="1:11" ht="40.5" x14ac:dyDescent="0.25">
      <c r="A135" s="26" t="s">
        <v>339</v>
      </c>
      <c r="B135" s="26">
        <v>91140670687</v>
      </c>
      <c r="C135" s="26" t="s">
        <v>210</v>
      </c>
      <c r="D135" s="26" t="s">
        <v>340</v>
      </c>
      <c r="E135" s="26" t="s">
        <v>212</v>
      </c>
      <c r="F135" s="8" t="s">
        <v>341</v>
      </c>
      <c r="G135" s="8" t="s">
        <v>342</v>
      </c>
      <c r="H135" s="21">
        <v>480</v>
      </c>
      <c r="I135" s="17">
        <v>45252</v>
      </c>
      <c r="J135" s="17">
        <v>45258</v>
      </c>
      <c r="K135" s="21">
        <v>480</v>
      </c>
    </row>
    <row r="136" spans="1:11" ht="42.75" x14ac:dyDescent="0.25">
      <c r="A136" s="26" t="s">
        <v>343</v>
      </c>
      <c r="B136" s="26">
        <v>91140670687</v>
      </c>
      <c r="C136" s="26" t="s">
        <v>210</v>
      </c>
      <c r="D136" s="26" t="s">
        <v>344</v>
      </c>
      <c r="E136" s="26" t="s">
        <v>212</v>
      </c>
      <c r="F136" s="8" t="s">
        <v>345</v>
      </c>
      <c r="G136" s="8" t="s">
        <v>346</v>
      </c>
      <c r="H136" s="21">
        <v>377</v>
      </c>
      <c r="I136" s="17">
        <v>45253</v>
      </c>
      <c r="J136" s="17">
        <v>45265</v>
      </c>
      <c r="K136" s="21">
        <v>377</v>
      </c>
    </row>
    <row r="137" spans="1:11" ht="42.75" x14ac:dyDescent="0.25">
      <c r="A137" s="26" t="s">
        <v>347</v>
      </c>
      <c r="B137" s="26">
        <v>91140670687</v>
      </c>
      <c r="C137" s="26" t="s">
        <v>210</v>
      </c>
      <c r="D137" s="26" t="s">
        <v>348</v>
      </c>
      <c r="E137" s="26" t="s">
        <v>212</v>
      </c>
      <c r="F137" s="8" t="s">
        <v>282</v>
      </c>
      <c r="G137" s="8" t="s">
        <v>349</v>
      </c>
      <c r="H137" s="21">
        <v>350</v>
      </c>
      <c r="I137" s="17">
        <v>45281</v>
      </c>
      <c r="J137" s="17">
        <v>45283</v>
      </c>
      <c r="K137" s="21">
        <v>350</v>
      </c>
    </row>
    <row r="138" spans="1:11" ht="40.5" x14ac:dyDescent="0.25">
      <c r="A138" s="26" t="s">
        <v>350</v>
      </c>
      <c r="B138" s="26">
        <v>91140670687</v>
      </c>
      <c r="C138" s="26" t="s">
        <v>210</v>
      </c>
      <c r="D138" s="26" t="s">
        <v>351</v>
      </c>
      <c r="E138" s="26" t="s">
        <v>272</v>
      </c>
      <c r="F138" s="8" t="s">
        <v>352</v>
      </c>
      <c r="G138" s="8" t="s">
        <v>353</v>
      </c>
      <c r="H138" s="21">
        <v>2610</v>
      </c>
      <c r="I138" s="17">
        <v>45282</v>
      </c>
      <c r="J138" s="17">
        <v>45382</v>
      </c>
      <c r="K138" s="21">
        <v>0</v>
      </c>
    </row>
  </sheetData>
  <mergeCells count="1">
    <mergeCell ref="A1:K1"/>
  </mergeCells>
  <dataValidations count="3">
    <dataValidation type="textLength" operator="equal" allowBlank="1" showInputMessage="1" showErrorMessage="1" error="è previsto un codice di 10 caratteri" sqref="A80:A138 A3:A67" xr:uid="{00000000-0002-0000-0000-000000000000}">
      <formula1>10</formula1>
    </dataValidation>
    <dataValidation type="textLength" operator="lessThanOrEqual" allowBlank="1" showInputMessage="1" showErrorMessage="1" error="descrizione troppo lunga (max 250 car)" sqref="D80:D138 D3:D67" xr:uid="{00000000-0002-0000-0000-000001000000}">
      <formula1>250</formula1>
    </dataValidation>
    <dataValidation type="textLength" operator="lessThanOrEqual" allowBlank="1" showInputMessage="1" showErrorMessage="1" error="la descrizione non può superare i 250 caratteri_x000a_" sqref="G129" xr:uid="{00000000-0002-0000-0000-000002000000}">
      <formula1>250</formula1>
    </dataValidation>
  </dataValidations>
  <pageMargins left="0.25" right="0.25" top="0.75" bottom="0.75" header="0.3" footer="0.3"/>
  <pageSetup paperSize="9" scale="5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8cff81d-ddf6-4d21-b34d-0a6e33fce772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6E5AA70F8B90C42872152FEB5C1618C" ma:contentTypeVersion="15" ma:contentTypeDescription="Creare un nuovo documento." ma:contentTypeScope="" ma:versionID="530ba2deb91ee7aa273804a0e3ef42a0">
  <xsd:schema xmlns:xsd="http://www.w3.org/2001/XMLSchema" xmlns:xs="http://www.w3.org/2001/XMLSchema" xmlns:p="http://schemas.microsoft.com/office/2006/metadata/properties" xmlns:ns3="94864897-b93d-474a-a76d-7f295c5d87ce" xmlns:ns4="e8cff81d-ddf6-4d21-b34d-0a6e33fce772" targetNamespace="http://schemas.microsoft.com/office/2006/metadata/properties" ma:root="true" ma:fieldsID="6d777d049e7751140fd55aaf38d49076" ns3:_="" ns4:_="">
    <xsd:import namespace="94864897-b93d-474a-a76d-7f295c5d87ce"/>
    <xsd:import namespace="e8cff81d-ddf6-4d21-b34d-0a6e33fce772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AutoKeyPoints" minOccurs="0"/>
                <xsd:element ref="ns4:MediaServiceKeyPoints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_activity" minOccurs="0"/>
                <xsd:element ref="ns4:MediaServiceOCR" minOccurs="0"/>
                <xsd:element ref="ns4:MediaServiceObjectDetectorVersions" minOccurs="0"/>
                <xsd:element ref="ns4:MediaServiceDateTaken" minOccurs="0"/>
                <xsd:element ref="ns4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4864897-b93d-474a-a76d-7f295c5d87ce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suggerimento condivisione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cff81d-ddf6-4d21-b34d-0a6e33fce77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3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4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5" nillable="true" ma:displayName="Tags" ma:internalName="MediaServiceAutoTags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_activity" ma:index="18" nillable="true" ma:displayName="_activity" ma:hidden="true" ma:internalName="_activity">
      <xsd:simpleType>
        <xsd:restriction base="dms:Note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2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20F4D4C-918C-48A5-A4DF-3DBB6DDA6229}">
  <ds:schemaRefs>
    <ds:schemaRef ds:uri="http://purl.org/dc/elements/1.1/"/>
    <ds:schemaRef ds:uri="http://schemas.microsoft.com/office/2006/metadata/properties"/>
    <ds:schemaRef ds:uri="94864897-b93d-474a-a76d-7f295c5d87ce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e8cff81d-ddf6-4d21-b34d-0a6e33fce772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3BCF130-B392-47B1-B753-B29E96FEC70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BB2B03D-EF48-4E76-90D7-C158F4BADE5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4864897-b93d-474a-a76d-7f295c5d87ce"/>
    <ds:schemaRef ds:uri="e8cff81d-ddf6-4d21-b34d-0a6e33fce77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3</vt:i4>
      </vt:variant>
    </vt:vector>
  </HeadingPairs>
  <TitlesOfParts>
    <vt:vector size="3" baseType="lpstr">
      <vt:lpstr>Foglio1</vt:lpstr>
      <vt:lpstr>Foglio2</vt:lpstr>
      <vt:lpstr>Foglio3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Renata Porcaro</dc:creator>
  <cp:lastModifiedBy>Flaminia Ruchini</cp:lastModifiedBy>
  <cp:lastPrinted>2024-02-15T14:18:59Z</cp:lastPrinted>
  <dcterms:created xsi:type="dcterms:W3CDTF">2017-01-20T09:54:36Z</dcterms:created>
  <dcterms:modified xsi:type="dcterms:W3CDTF">2024-03-14T10:27:41Z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0x010100C6E5AA70F8B90C42872152FEB5C1618C</vt:lpwstr>
  </property>
</Properties>
</file>