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7" documentId="13_ncr:1_{76B0F0DB-FD6B-4A45-8A2E-FBCF608CA361}" xr6:coauthVersionLast="47" xr6:coauthVersionMax="47" xr10:uidLastSave="{E4A91574-ECAD-49B4-B68B-24B3C0C8F9EF}"/>
  <bookViews>
    <workbookView xWindow="-120" yWindow="-120" windowWidth="29040" windowHeight="15840" xr2:uid="{00000000-000D-0000-FFFF-FFFF00000000}"/>
  </bookViews>
  <sheets>
    <sheet name="lavori, forn, servizi" sheetId="1" r:id="rId1"/>
  </sheets>
  <definedNames>
    <definedName name="_xlnm.Print_Area" localSheetId="0">'lavori, forn, servizi'!$A$1:$D$34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929" i="1" l="1"/>
  <c r="C932" i="1" l="1"/>
</calcChain>
</file>

<file path=xl/sharedStrings.xml><?xml version="1.0" encoding="utf-8"?>
<sst xmlns="http://schemas.openxmlformats.org/spreadsheetml/2006/main" count="2915" uniqueCount="2014">
  <si>
    <t>MINISTERO DELLA GIUSTIZIA</t>
  </si>
  <si>
    <t xml:space="preserve">Elenco provvedimenti amministrativi </t>
  </si>
  <si>
    <t>Contenuto</t>
  </si>
  <si>
    <t>Oggetto</t>
  </si>
  <si>
    <t>Spesa prevista</t>
  </si>
  <si>
    <t>DIPARTIMENTO DELL'AMMINISTRAZIONE PENITENZIARIA</t>
  </si>
  <si>
    <t>Scelta del contraente per l'affidamento di lavori, forniture e servizi, anche con riferimento alla modalità di selezione prescelta ai sensi del codice dei contratti pubblici, relativi a lavori, servizi e forniture, di cui al d.lgs. N.150/2009</t>
  </si>
  <si>
    <t>Estremi fascicolo procedimentale(data ,prot, ufficio)</t>
  </si>
  <si>
    <t>Art.23 comma1, lett b) - D.lgs 33/2013</t>
  </si>
  <si>
    <t xml:space="preserve">    Ufficio/Struttura: __C.C. BELLUNO__________________</t>
  </si>
  <si>
    <t xml:space="preserve">    Ufficio/Struttura: __C.C. BOLZANO__________________</t>
  </si>
  <si>
    <t xml:space="preserve">    Ufficio/Struttura: __C.C. GORIZIA__________________</t>
  </si>
  <si>
    <t xml:space="preserve">    Ufficio/Struttura: __C.C. PADOVA__________________</t>
  </si>
  <si>
    <t xml:space="preserve">    Ufficio/Struttura: __C.R. PADOVA__________________</t>
  </si>
  <si>
    <t xml:space="preserve">    Ufficio/Struttura: __C.C. PORDENONE__________________</t>
  </si>
  <si>
    <t xml:space="preserve">    Ufficio/Struttura: __C.C. ROVIGO_____________</t>
  </si>
  <si>
    <t xml:space="preserve">    Ufficio/Struttura: __C.C. TOLMEZZO__________________</t>
  </si>
  <si>
    <t xml:space="preserve">    Ufficio/Struttura: __C.C. TRENTO__________________</t>
  </si>
  <si>
    <t xml:space="preserve">    Ufficio/Struttura: __C.C. TREVISO__________________</t>
  </si>
  <si>
    <t xml:space="preserve">    Ufficio/Struttura: __C.C. TRIESTE__________________</t>
  </si>
  <si>
    <t xml:space="preserve">    Ufficio/Struttura: __C.C. UDINE__________________</t>
  </si>
  <si>
    <t xml:space="preserve">    Ufficio/Struttura: __C.C. VENEZIA S.M.M.__________________</t>
  </si>
  <si>
    <t xml:space="preserve">    Ufficio/Struttura: __C.R.D. VENEZIA__________________</t>
  </si>
  <si>
    <t xml:space="preserve">    Ufficio/Struttura: __C.C. VERONA__________________</t>
  </si>
  <si>
    <t xml:space="preserve">    Ufficio/Struttura: __C.C. VICENZA__________________</t>
  </si>
  <si>
    <t>Autorizzazione a contrarre</t>
  </si>
  <si>
    <t>Manutenzione automezzi Prap</t>
  </si>
  <si>
    <t>determina n. 1 del 02.01.2023</t>
  </si>
  <si>
    <t>Spese postali anno 2023</t>
  </si>
  <si>
    <t>determina n. 2 del 02.01.2023</t>
  </si>
  <si>
    <t>Fornitura materiale di cancelleria</t>
  </si>
  <si>
    <t>determina n. 3 del 16.02.2023</t>
  </si>
  <si>
    <t>Spese per la disinstallazione di antenne località Muggia</t>
  </si>
  <si>
    <t>determina n. 4 del 23.02.2023</t>
  </si>
  <si>
    <t>Materiale MOF</t>
  </si>
  <si>
    <t>determina n. 5</t>
  </si>
  <si>
    <t>Servizio di spurgo</t>
  </si>
  <si>
    <t>determina n. 6</t>
  </si>
  <si>
    <t>Manutenzione estintori anno 2023</t>
  </si>
  <si>
    <t>determina n. 7 del 08.03.2023</t>
  </si>
  <si>
    <t>Lavaggio auto PRAP</t>
  </si>
  <si>
    <t>determina n. 8 del 14.03.2023</t>
  </si>
  <si>
    <t>N.2 bandiere da esterno</t>
  </si>
  <si>
    <t>determina n. 9 del 17.03.2023</t>
  </si>
  <si>
    <t>n.4 telefoni + assistenza on-site</t>
  </si>
  <si>
    <t>determina n. 10 del 22.03.2023</t>
  </si>
  <si>
    <t>mobilio per stanza matricola Prap</t>
  </si>
  <si>
    <t>determina n. 11 del 22.03.2023</t>
  </si>
  <si>
    <t>Pneumatici corso patenti</t>
  </si>
  <si>
    <t>determina n. 12 del 22.03.2023</t>
  </si>
  <si>
    <t>Carrello per monitor - formazione</t>
  </si>
  <si>
    <t>determina n. 13 del 28.03.2023</t>
  </si>
  <si>
    <t>Manutenzione impianto antifurto</t>
  </si>
  <si>
    <t>determina n. 13A del 28.03.2023</t>
  </si>
  <si>
    <t>City bike per attività di pg</t>
  </si>
  <si>
    <t>determina n. 14 del 29.03.2023</t>
  </si>
  <si>
    <t>Duplicato chiavi NIR</t>
  </si>
  <si>
    <t>determina n. 15 del 29.03.2023</t>
  </si>
  <si>
    <t>determina n. 16 del 29.03.2023</t>
  </si>
  <si>
    <t>Ferramenta</t>
  </si>
  <si>
    <t>determina n.17 del 29.03.2023</t>
  </si>
  <si>
    <t>Aggiudicazione RdO</t>
  </si>
  <si>
    <t>determina n. 17A del 17.04.2023</t>
  </si>
  <si>
    <t>Intervento di disinfestazione</t>
  </si>
  <si>
    <t>determina n. 18 del 03.05.2023</t>
  </si>
  <si>
    <t>Attrezzi per Nir</t>
  </si>
  <si>
    <t>determina n. 19 del 03.05.2023</t>
  </si>
  <si>
    <t>Materiale di pulizia</t>
  </si>
  <si>
    <t>determina n. 20 del 03.05.2023</t>
  </si>
  <si>
    <t>Cuffie auricolari + kit di sorveglianza</t>
  </si>
  <si>
    <t>determina n. 21 del 03.05.2023</t>
  </si>
  <si>
    <t xml:space="preserve">Firma digitale </t>
  </si>
  <si>
    <t>determina n. 22 del 03.05.2023</t>
  </si>
  <si>
    <t>Materiale elettrico</t>
  </si>
  <si>
    <t>determina n. 23 del 03.05.2023</t>
  </si>
  <si>
    <t>determina n. 24 del 03.05.2023</t>
  </si>
  <si>
    <t>Fornitura consumabili per stampa</t>
  </si>
  <si>
    <t>determina n. 25 del 15.05.2023</t>
  </si>
  <si>
    <t>Pulizia discendenti / grondaie</t>
  </si>
  <si>
    <t>determina n. 26 del 25.05.2023</t>
  </si>
  <si>
    <t>Intervento straordinario</t>
  </si>
  <si>
    <t>determina n. 27 del 26.05.2023</t>
  </si>
  <si>
    <t>Poltrona per ufficio Provveditore</t>
  </si>
  <si>
    <t>determina n.28 del 26.05.2023</t>
  </si>
  <si>
    <t xml:space="preserve">Materiale elettrico per installazione di un apparato radio </t>
  </si>
  <si>
    <t>determina n. 29 del 26.05.2023</t>
  </si>
  <si>
    <t xml:space="preserve">Sostituzione ventilconvettore </t>
  </si>
  <si>
    <t>determina n. 30 del 26.05.2023</t>
  </si>
  <si>
    <t xml:space="preserve">    Ufficio/Struttura: __PRAP PADOVA__________________</t>
  </si>
  <si>
    <t>AFFIDAMENTO DIRETTO</t>
  </si>
  <si>
    <t>fornitura batteria</t>
  </si>
  <si>
    <t>ANNULLATA</t>
  </si>
  <si>
    <t>Determina n. 1 del 16/01/2023</t>
  </si>
  <si>
    <t>TRATT.DIRETTA MEPA N. 3394871</t>
  </si>
  <si>
    <t>fornitura gasolio per riscaldamento serra det.</t>
  </si>
  <si>
    <t>Determina n. 2 del 16/01/2023</t>
  </si>
  <si>
    <t>AFFIDAMENTO  DIRETTO MEPA 193625</t>
  </si>
  <si>
    <t xml:space="preserve">fornitura stampante termica </t>
  </si>
  <si>
    <t>Determina n. 3 del 23/01/2023</t>
  </si>
  <si>
    <t>AFFIDAMENTO LIBERO MERCATO</t>
  </si>
  <si>
    <t>medico competente</t>
  </si>
  <si>
    <t>Determina n. 4 del 25/01/2023</t>
  </si>
  <si>
    <t>fornitura chiavi direzione</t>
  </si>
  <si>
    <t>Determina n. 5 del 26/01/2023</t>
  </si>
  <si>
    <t>R.D.O. N. 3417595</t>
  </si>
  <si>
    <t>manutenzione ordinaria impianti antincendio</t>
  </si>
  <si>
    <t>Determina n. 6 del 29/01/2023</t>
  </si>
  <si>
    <t>R.D.O. N. 3429956</t>
  </si>
  <si>
    <t>manutenzione ordinaria impianti termici</t>
  </si>
  <si>
    <t>Determina n. 7 del 01/02/2023</t>
  </si>
  <si>
    <t>AFFIDAMENTO  DIRETTO NO MEPA</t>
  </si>
  <si>
    <t>fornitura stufette per direzione</t>
  </si>
  <si>
    <t>Determina n. 8 del 07/02/2023</t>
  </si>
  <si>
    <t>TRATT.DIRETTA MEPA N. 3427090</t>
  </si>
  <si>
    <t>fornitura materiale elettrico</t>
  </si>
  <si>
    <t>Determina n. 9 del 09/02/2023</t>
  </si>
  <si>
    <t>RAG.TERRITORIALE STATO "UD"</t>
  </si>
  <si>
    <t>parificazione conto giudiziale</t>
  </si>
  <si>
    <t>Determina n. 10 del 08/02/2023</t>
  </si>
  <si>
    <t>TRATT.DIRETTA MEPA N. 3427590</t>
  </si>
  <si>
    <t>riparazione fotocopiatori 41 bis e segreteria</t>
  </si>
  <si>
    <t>Determina n. 11 del 08/02/2023</t>
  </si>
  <si>
    <t>TRATT.DIRETTA MEPA N. 3422588</t>
  </si>
  <si>
    <t>fornitura pittura rep. 41 bis</t>
  </si>
  <si>
    <t>Determina n. 12 del 13/02/2023</t>
  </si>
  <si>
    <t>TRATT.DIRETTA MEPA N. 3468118</t>
  </si>
  <si>
    <t>fornitura gasolio riscaldamento serra 41 bis</t>
  </si>
  <si>
    <t>Determina n. 13 del 07/03/2023</t>
  </si>
  <si>
    <t>TRATT.DIRETTA MEPA N. 3474862</t>
  </si>
  <si>
    <t>fornitura n. 2 aspiratori a torretta</t>
  </si>
  <si>
    <t>Determina n. 14 del 10/03/2023</t>
  </si>
  <si>
    <t>servizio ambulanza detenuto</t>
  </si>
  <si>
    <t>Determina n. 15 del 16/03/2023</t>
  </si>
  <si>
    <t>ORDINE DIRETTO MEPA N. 238354</t>
  </si>
  <si>
    <t>fornitura carta a 4</t>
  </si>
  <si>
    <t>Determina n. 16 del 16/03/2023</t>
  </si>
  <si>
    <t>R.D.O. N. 3485984</t>
  </si>
  <si>
    <t>servizio di ristorazione mensa del personale</t>
  </si>
  <si>
    <t>Determina n. 17 del 16/03/2023</t>
  </si>
  <si>
    <t>Determina n. 18 del 21/03/2023</t>
  </si>
  <si>
    <t>TRATT.DIRETTA MEPA N. 3492132</t>
  </si>
  <si>
    <t>fornitura toner</t>
  </si>
  <si>
    <t>Determina n. 19 del 21/03/2023</t>
  </si>
  <si>
    <t>TRATT.DIRETTA MEPA N. 3493144</t>
  </si>
  <si>
    <t>fornitura fotocopiatore</t>
  </si>
  <si>
    <t>Determina n. 20 del 22/03/2023</t>
  </si>
  <si>
    <t>TRATT.DIRETTA MEPA N. 3497209</t>
  </si>
  <si>
    <t>servizio spurgo tubazioni cucina 41 bis</t>
  </si>
  <si>
    <t>Determina n. 21 del 23/03/2023</t>
  </si>
  <si>
    <t>intervento riparazione fotocopiatore 41 bis</t>
  </si>
  <si>
    <t>Determina n. 22 del 24/03/2023</t>
  </si>
  <si>
    <t>ORDINE DIRETTO MEPA N. 245697</t>
  </si>
  <si>
    <t>fornitura acqua distillata cucina det.</t>
  </si>
  <si>
    <t>Determina n. 23 del 24/03/2023</t>
  </si>
  <si>
    <t>TRATT.DIRETTA MEPA N. 3500451</t>
  </si>
  <si>
    <t>fornitura sale addolcitore</t>
  </si>
  <si>
    <t>Determina n. 24 del 27/03/2023</t>
  </si>
  <si>
    <t>TRATT.DIRETTA MEPA N. 3516687</t>
  </si>
  <si>
    <t>fornitura materiale idraulico</t>
  </si>
  <si>
    <t>Determina n. 25 del 05/04/2023</t>
  </si>
  <si>
    <t>TRATT.DIRETTA MEPA N. 3520045</t>
  </si>
  <si>
    <t>fornitura telefono digitale centralino det.</t>
  </si>
  <si>
    <t>Determina n. 26 del 06/04/2023</t>
  </si>
  <si>
    <t>TRATT.DIRETTA MEPA N. 3522176</t>
  </si>
  <si>
    <t>intervento cancello passo carraio</t>
  </si>
  <si>
    <t>Determina n. 27 del 11/04/2023</t>
  </si>
  <si>
    <t>ORDINE DIRETTO MEPA N. 261021</t>
  </si>
  <si>
    <t>fornitura toner corsi detenuti</t>
  </si>
  <si>
    <t>Determina n. 28 del 12/04/2023</t>
  </si>
  <si>
    <t>TRATT.DIRETTA MEPA N. 3526775</t>
  </si>
  <si>
    <t>Determina n. 29 del 13/04/2023</t>
  </si>
  <si>
    <t>TRATT.DIRETTA MEPA N. 3545788</t>
  </si>
  <si>
    <t>fornitura materiale di ferramenta</t>
  </si>
  <si>
    <t>Determina n. 30 del 28/04/2023</t>
  </si>
  <si>
    <t>fornitura elettroserratura ingresso 41 bis</t>
  </si>
  <si>
    <t>Determina n. 31 del 08/05/2023</t>
  </si>
  <si>
    <t>fornitura detergente per pulizia forno cucina det.</t>
  </si>
  <si>
    <t>Determina n. 32 del 08/05/2023</t>
  </si>
  <si>
    <t>TRATT.DIRETTA MEPA N. 3562839</t>
  </si>
  <si>
    <t>fornitura materiale edile</t>
  </si>
  <si>
    <t>Determina n. 33 del 11/05/2023</t>
  </si>
  <si>
    <t>R.D.O. N. 3563897</t>
  </si>
  <si>
    <t>servizio disinfestazione e derattizzazione</t>
  </si>
  <si>
    <t>Determina n. 34 del 11/05/2023</t>
  </si>
  <si>
    <t>TRATT.DIRETTA MEPA N. 3569495</t>
  </si>
  <si>
    <t>intervento fotocopiatore uff. educatori</t>
  </si>
  <si>
    <t>Determina n. 35 del 16/05/2023</t>
  </si>
  <si>
    <t>TRATT.DIRETTA MEPA N. 3580025</t>
  </si>
  <si>
    <t>fornitura tute da lavoro per det. Lavoranti</t>
  </si>
  <si>
    <t>Determina n. 36 del 23/05/2023</t>
  </si>
  <si>
    <t>TRATT.DIRETTA MEPA N. 358410</t>
  </si>
  <si>
    <t>Determina n. 37 del 25/05/2023</t>
  </si>
  <si>
    <t>Determina n. 38 del 31/05/2023</t>
  </si>
  <si>
    <t>TRATT.DIRETTA MEPA N. 3610569</t>
  </si>
  <si>
    <t>fornitura materiale di pulizia</t>
  </si>
  <si>
    <t>Determina n. 39 del 13/06/2023</t>
  </si>
  <si>
    <t>TRATT.DIRETTA MEPA N. 3627309</t>
  </si>
  <si>
    <t>fornitura attrezzature per cucine</t>
  </si>
  <si>
    <t>Determina n. 40 del 22/06/2023</t>
  </si>
  <si>
    <t>ORDINE DIRETTO MEPA N. 315692</t>
  </si>
  <si>
    <t>fornitura scarpe antinfortunistiche</t>
  </si>
  <si>
    <t>Determina n. 41 del 23/06/2023</t>
  </si>
  <si>
    <t>fornitura asciugacapelli per popolazione detentiva</t>
  </si>
  <si>
    <t>Determina n. 42 del 27/06/2023</t>
  </si>
  <si>
    <t>TRATT.DIRETTA MEPA N. 3636508</t>
  </si>
  <si>
    <t>fornitura e riparazione decespugliatore</t>
  </si>
  <si>
    <t>Determina n. 43 del 27/06/2023</t>
  </si>
  <si>
    <t>Determina n. 44 del 27/06/2023</t>
  </si>
  <si>
    <r>
      <rPr>
        <sz val="9"/>
        <rFont val="Trebuchet MS"/>
      </rPr>
      <t>PROCEDURA NEGOZIATA AI SENSI ART.36 COMMA 2, LETTERA B D.LG 50/2016</t>
    </r>
  </si>
  <si>
    <r>
      <rPr>
        <sz val="9"/>
        <rFont val="Trebuchet MS"/>
      </rPr>
      <t>AFF. DIRETTO - RINNOVO DELLA LOCAZIONE DELLA CASELLA POSTALE PER L'ANNO 2023</t>
    </r>
  </si>
  <si>
    <r>
      <rPr>
        <sz val="9"/>
        <rFont val="Trebuchet MS"/>
      </rPr>
      <t>€ 81,97</t>
    </r>
  </si>
  <si>
    <r>
      <rPr>
        <sz val="9"/>
        <rFont val="Trebuchet MS"/>
      </rPr>
      <t>Determina n. 1 del 10 /01/ 2023</t>
    </r>
  </si>
  <si>
    <r>
      <rPr>
        <sz val="9"/>
        <rFont val="Trebuchet MS"/>
      </rPr>
      <t>AFF. DIRETTO MEPA -RIPARAZIONE CALDIA AREA DETENTIVA</t>
    </r>
  </si>
  <si>
    <r>
      <rPr>
        <sz val="9"/>
        <rFont val="Trebuchet MS"/>
      </rPr>
      <t>€ 432,30</t>
    </r>
  </si>
  <si>
    <r>
      <rPr>
        <sz val="9"/>
        <rFont val="Trebuchet MS"/>
      </rPr>
      <t>Determina n. 2 del 12 /01/ 2023</t>
    </r>
  </si>
  <si>
    <r>
      <rPr>
        <sz val="9"/>
        <rFont val="Trebuchet MS"/>
      </rPr>
      <t xml:space="preserve">RDO MEPA - MANUTENZIONE PARCO AUTOMEZZI </t>
    </r>
    <r>
      <rPr>
        <sz val="9"/>
        <rFont val="Trebuchet MS"/>
      </rPr>
      <t xml:space="preserve">POL PEN </t>
    </r>
    <r>
      <rPr>
        <sz val="9"/>
        <rFont val="Trebuchet MS"/>
      </rPr>
      <t>ANNO 2023</t>
    </r>
  </si>
  <si>
    <r>
      <rPr>
        <sz val="9"/>
        <rFont val="Trebuchet MS"/>
      </rPr>
      <t>C 9.000,00</t>
    </r>
  </si>
  <si>
    <r>
      <rPr>
        <sz val="9"/>
        <rFont val="Trebuchet MS"/>
      </rPr>
      <t>Determina n. 3 del 16 /01/ 2023</t>
    </r>
  </si>
  <si>
    <r>
      <rPr>
        <sz val="9"/>
        <rFont val="Trebuchet MS"/>
      </rPr>
      <t>ADESIONE CONV CONSIP - FORNITURA ENERGIA ELETTRICA 20</t>
    </r>
  </si>
  <si>
    <r>
      <rPr>
        <sz val="9"/>
        <rFont val="Trebuchet MS"/>
      </rPr>
      <t>€ 200.000,00</t>
    </r>
  </si>
  <si>
    <r>
      <rPr>
        <sz val="9"/>
        <rFont val="Trebuchet MS"/>
      </rPr>
      <t>Determina n. 4 del 19 /01/ 2023</t>
    </r>
  </si>
  <si>
    <r>
      <rPr>
        <sz val="9"/>
        <rFont val="Trebuchet MS"/>
      </rPr>
      <t>AFF. DIRETTO MEPA - FORNITURA MATERIALE PER PULIZIA PER LA POPOLAZIONE DETENUTA</t>
    </r>
  </si>
  <si>
    <r>
      <rPr>
        <sz val="9"/>
        <rFont val="Trebuchet MS"/>
      </rPr>
      <t>€ 980,00</t>
    </r>
  </si>
  <si>
    <r>
      <rPr>
        <sz val="9"/>
        <rFont val="Trebuchet MS"/>
      </rPr>
      <t>Determina n. 5 del 19 /01/ 2023</t>
    </r>
  </si>
  <si>
    <r>
      <rPr>
        <sz val="9"/>
        <rFont val="Trebuchet MS"/>
      </rPr>
      <t>RDO MEPA - AFFIDAMENTO DELLA FORNITURA DI UNA AFFETTATRICE VERTICA LAMA 300</t>
    </r>
  </si>
  <si>
    <r>
      <rPr>
        <sz val="9"/>
        <rFont val="Trebuchet MS"/>
      </rPr>
      <t>€ 1.235,00</t>
    </r>
  </si>
  <si>
    <r>
      <rPr>
        <sz val="9"/>
        <rFont val="Trebuchet MS"/>
      </rPr>
      <t>Determina n. 6 del 20 /01/ 2023</t>
    </r>
  </si>
  <si>
    <r>
      <rPr>
        <sz val="9"/>
        <rFont val="Trebuchet MS"/>
      </rPr>
      <t>AFF. DIRETTO MEPA -AFFIDAMENTO SERVIZIO MANUTENZIONE ORDINARIA DELL'IMPIANTO RILECA PRESENZA PER L'ANNO 2023</t>
    </r>
  </si>
  <si>
    <r>
      <rPr>
        <sz val="9"/>
        <rFont val="Trebuchet MS"/>
      </rPr>
      <t>€ 150,00</t>
    </r>
  </si>
  <si>
    <r>
      <rPr>
        <sz val="9"/>
        <rFont val="Trebuchet MS"/>
      </rPr>
      <t>Determina n. 7 del 25 /01/ 2023</t>
    </r>
  </si>
  <si>
    <r>
      <rPr>
        <sz val="9"/>
        <rFont val="Trebuchet MS"/>
      </rPr>
      <t>AFF. DIRETTO - SERVIZIO POSTALE CON CONTO DI CREDITO</t>
    </r>
  </si>
  <si>
    <r>
      <rPr>
        <sz val="9"/>
        <rFont val="Trebuchet MS"/>
      </rPr>
      <t>Determina n. 8 del 24 /01/ 2023</t>
    </r>
  </si>
  <si>
    <r>
      <rPr>
        <sz val="8"/>
        <rFont val="Tahoma"/>
        <family val="2"/>
      </rPr>
      <t>TRATT. DIRETTA MEPA - FORNITURA ARTICOU PER LA PUUZIA DEGÙ AUTOMEZZI ADIBITI AL TRASPORTO DETENUTI</t>
    </r>
  </si>
  <si>
    <r>
      <rPr>
        <sz val="8"/>
        <rFont val="Tahoma"/>
        <family val="2"/>
      </rPr>
      <t>PROCEDURA NEGOZIATA AI SENSI ART.36 COMMA 2, LETTERA B D.LG 50/2016</t>
    </r>
  </si>
  <si>
    <r>
      <rPr>
        <sz val="8"/>
        <rFont val="Tahoma"/>
        <family val="2"/>
      </rPr>
      <t>€ 398,43</t>
    </r>
  </si>
  <si>
    <r>
      <rPr>
        <sz val="8"/>
        <rFont val="Tahoma"/>
        <family val="2"/>
      </rPr>
      <t>Determina n. 9 del 26 /01/ 2023</t>
    </r>
  </si>
  <si>
    <r>
      <rPr>
        <sz val="8"/>
        <rFont val="Tahoma"/>
        <family val="2"/>
      </rPr>
      <t>AFF. DIRETTO MEPA - FORNITURA STERILIZZATORE A RAGGI UV</t>
    </r>
  </si>
  <si>
    <r>
      <rPr>
        <sz val="8"/>
        <rFont val="Tahoma"/>
        <family val="2"/>
      </rPr>
      <t>€ 89,95</t>
    </r>
  </si>
  <si>
    <r>
      <rPr>
        <sz val="8"/>
        <rFont val="Tahoma"/>
        <family val="2"/>
      </rPr>
      <t>Determina n. 10 del 27 /01/ 2023</t>
    </r>
  </si>
  <si>
    <r>
      <rPr>
        <sz val="8"/>
        <rFont val="Tahoma"/>
        <family val="2"/>
      </rPr>
      <t>AFF. DIRETTO - SERVIZIO DI MANUTENZIONE IMPIANTO RILEVAZIONE INCENDIO EXTRA ORDINARIO</t>
    </r>
  </si>
  <si>
    <r>
      <rPr>
        <sz val="8"/>
        <rFont val="Tahoma"/>
        <family val="2"/>
      </rPr>
      <t>C 699,00</t>
    </r>
  </si>
  <si>
    <r>
      <rPr>
        <sz val="8"/>
        <rFont val="Tahoma"/>
        <family val="2"/>
      </rPr>
      <t>Determina n. 11 del 01 /02/ 2023</t>
    </r>
  </si>
  <si>
    <r>
      <rPr>
        <sz val="8"/>
        <rFont val="Tahoma"/>
        <family val="2"/>
      </rPr>
      <t xml:space="preserve">PROCEDURA NEGOZIATA AI SENSI ART.36 COMMA </t>
    </r>
    <r>
      <rPr>
        <i/>
        <sz val="8"/>
        <rFont val="Tahoma"/>
        <family val="2"/>
      </rPr>
      <t>2</t>
    </r>
    <r>
      <rPr>
        <i/>
        <sz val="7"/>
        <rFont val="Tahoma"/>
        <family val="2"/>
      </rPr>
      <t>,</t>
    </r>
    <r>
      <rPr>
        <sz val="8"/>
        <rFont val="Tahoma"/>
        <family val="2"/>
      </rPr>
      <t xml:space="preserve"> LETTERA B D.LG 50/2016</t>
    </r>
  </si>
  <si>
    <r>
      <rPr>
        <sz val="8"/>
        <rFont val="Tahoma"/>
        <family val="2"/>
      </rPr>
      <t>AFF. DIRETTO - SERVIZIO DI RIPARAZIONE BRUCIATORE DELLA CALDAIA E CENTRAUNA</t>
    </r>
  </si>
  <si>
    <r>
      <rPr>
        <sz val="8"/>
        <rFont val="Tahoma"/>
        <family val="2"/>
      </rPr>
      <t>€ 235,06</t>
    </r>
  </si>
  <si>
    <r>
      <rPr>
        <sz val="8"/>
        <rFont val="Tahoma"/>
        <family val="2"/>
      </rPr>
      <t>Determina n. 12 del 02 /02/ 2023</t>
    </r>
  </si>
  <si>
    <r>
      <rPr>
        <sz val="8"/>
        <rFont val="Tahoma"/>
        <family val="2"/>
      </rPr>
      <t>AFF. DIRETTO -SERVIZIO DI INSTALLAZIONE E COLLAUDO DELLA LAVABIANCHERIA</t>
    </r>
  </si>
  <si>
    <r>
      <rPr>
        <sz val="8"/>
        <rFont val="Tahoma"/>
        <family val="2"/>
      </rPr>
      <t>€ 600,00</t>
    </r>
  </si>
  <si>
    <r>
      <rPr>
        <sz val="8"/>
        <rFont val="Tahoma"/>
        <family val="2"/>
      </rPr>
      <t>Determina n. 13 del 02 /02/ 2023</t>
    </r>
  </si>
  <si>
    <r>
      <rPr>
        <sz val="8"/>
        <rFont val="Tahoma"/>
        <family val="2"/>
      </rPr>
      <t>AFF. DIRETTO - FORNITURA MATERIALE ANTICENDIO</t>
    </r>
  </si>
  <si>
    <r>
      <rPr>
        <sz val="8"/>
        <rFont val="Tahoma"/>
        <family val="2"/>
      </rPr>
      <t>€ 390,00</t>
    </r>
  </si>
  <si>
    <r>
      <rPr>
        <sz val="8"/>
        <rFont val="Tahoma"/>
        <family val="2"/>
      </rPr>
      <t>Determina n. 14 del 03 /02/ 2023</t>
    </r>
  </si>
  <si>
    <r>
      <rPr>
        <sz val="8"/>
        <rFont val="Tahoma"/>
        <family val="2"/>
      </rPr>
      <t>RDO MEPA - FORNITURA MATERIALE IGIENICO SANITARIO PER LA POPOLAZIONE DETENUTA</t>
    </r>
  </si>
  <si>
    <r>
      <rPr>
        <sz val="8"/>
        <rFont val="Tahoma"/>
        <family val="2"/>
      </rPr>
      <t>C 6.394,50</t>
    </r>
  </si>
  <si>
    <r>
      <rPr>
        <sz val="8"/>
        <rFont val="Tahoma"/>
        <family val="2"/>
      </rPr>
      <t>Determina n. 15 del 27 /01/ 2023</t>
    </r>
  </si>
  <si>
    <r>
      <rPr>
        <sz val="8"/>
        <rFont val="Tahoma"/>
        <family val="2"/>
      </rPr>
      <t>AFF. DIRETTO MEPA - SERVIZIO DI RIPARAZIONE IMPIANTO RISCALDAMENTO/RAFFRESCAMENTO AREA PEDAGOGICA</t>
    </r>
  </si>
  <si>
    <r>
      <rPr>
        <sz val="8"/>
        <rFont val="Tahoma"/>
        <family val="2"/>
      </rPr>
      <t>€ 9.795,82</t>
    </r>
  </si>
  <si>
    <r>
      <rPr>
        <sz val="8"/>
        <rFont val="Tahoma"/>
        <family val="2"/>
      </rPr>
      <t>Determina n. 16 del 06 /02/ 2023</t>
    </r>
  </si>
  <si>
    <r>
      <rPr>
        <sz val="8"/>
        <rFont val="Tahoma"/>
        <family val="2"/>
      </rPr>
      <t>RDO MEPA - SERVIZIO MANUTENZIONE/ RIPARAZIONE IMPIANTO RILEVAZIONE INCENDIO ANNO 2023</t>
    </r>
  </si>
  <si>
    <r>
      <rPr>
        <sz val="8"/>
        <rFont val="Tahoma"/>
        <family val="2"/>
      </rPr>
      <t>€ 882,00</t>
    </r>
  </si>
  <si>
    <r>
      <rPr>
        <sz val="8"/>
        <rFont val="Tahoma"/>
        <family val="2"/>
      </rPr>
      <t>Determina n. 17 del 07/02/ 2023</t>
    </r>
  </si>
  <si>
    <r>
      <rPr>
        <sz val="8"/>
        <rFont val="Tahoma"/>
        <family val="2"/>
      </rPr>
      <t>RDO MEPA - SERVIZIO MANUTENZIONE / RIPARAZIONE IMPIANTO ANTITRUSIONE E ANTISCAVALCAMENTO ANNO 2023</t>
    </r>
  </si>
  <si>
    <r>
      <rPr>
        <sz val="8"/>
        <rFont val="Tahoma"/>
        <family val="2"/>
      </rPr>
      <t>€ 1.018,00</t>
    </r>
  </si>
  <si>
    <r>
      <rPr>
        <sz val="8"/>
        <rFont val="Tahoma"/>
        <family val="2"/>
      </rPr>
      <t>Determina n. 18 del 07 /02/ 2023</t>
    </r>
  </si>
  <si>
    <r>
      <rPr>
        <sz val="8"/>
        <rFont val="Tahoma"/>
        <family val="2"/>
      </rPr>
      <t>AFF. DIRETTO MEPA - FORNITURA MATERIALE DIDATTICO PER ATTIVITÀ' ARTISTICA DETENUTI</t>
    </r>
  </si>
  <si>
    <r>
      <rPr>
        <sz val="8"/>
        <rFont val="Tahoma"/>
        <family val="2"/>
      </rPr>
      <t>€ 242,00</t>
    </r>
  </si>
  <si>
    <r>
      <rPr>
        <sz val="8"/>
        <rFont val="Tahoma"/>
        <family val="2"/>
      </rPr>
      <t>Determina n. 19 del 08 /02/ 2023</t>
    </r>
  </si>
  <si>
    <r>
      <rPr>
        <sz val="8"/>
        <rFont val="Tahoma"/>
        <family val="2"/>
      </rPr>
      <t>RDO MEPA • AFFIDAMENTO DEL SERVIZIO MANUTENZIONE IMPIANTO ELETTRICO E CANCELLI ANNO 2023</t>
    </r>
  </si>
  <si>
    <r>
      <rPr>
        <sz val="8"/>
        <rFont val="Tahoma"/>
        <family val="2"/>
      </rPr>
      <t>€ 940,50</t>
    </r>
  </si>
  <si>
    <r>
      <rPr>
        <sz val="8"/>
        <rFont val="Tahoma"/>
        <family val="2"/>
      </rPr>
      <t>Determina n. 20 del 09 /02/ 2023</t>
    </r>
  </si>
  <si>
    <r>
      <rPr>
        <sz val="8"/>
        <rFont val="Tahoma"/>
        <family val="2"/>
      </rPr>
      <t>AFF. DIRETTO - RIPARAZIONE LAVATRICE LAVANDERIA DETENUTI</t>
    </r>
  </si>
  <si>
    <r>
      <rPr>
        <sz val="8"/>
        <rFont val="Tahoma"/>
        <family val="2"/>
      </rPr>
      <t>€ 703,58</t>
    </r>
  </si>
  <si>
    <r>
      <rPr>
        <sz val="8"/>
        <rFont val="Tahoma"/>
        <family val="2"/>
      </rPr>
      <t>Determina n. 21 del 10 /02/ 2023</t>
    </r>
  </si>
  <si>
    <t>CC BOLZANO</t>
  </si>
  <si>
    <t>Determina n. 1 del 09.01.2023</t>
  </si>
  <si>
    <t>Affidamento diretto acquisto n. 2 serrature</t>
  </si>
  <si>
    <t>Determina n. 2 del 09.01.2023</t>
  </si>
  <si>
    <t>affidamento diretto - riparazione bollitore cucina detenuti</t>
  </si>
  <si>
    <t>determina n. 3 del 09.01.2023</t>
  </si>
  <si>
    <t>affidamento diretto - materiale per tinteggiatura</t>
  </si>
  <si>
    <t>determina n. 4 del 16.01.2023</t>
  </si>
  <si>
    <t>MEPA acquisto gettoni lavatrice detenuti</t>
  </si>
  <si>
    <t>determina n. 5 del 16.01.2023</t>
  </si>
  <si>
    <t>affidamento diretto acquisto adattatori supporti a muro</t>
  </si>
  <si>
    <t>determina n. 6 del 16.01.2023</t>
  </si>
  <si>
    <t>affidamento diretto acquisto 12 cornici aule scolastiche</t>
  </si>
  <si>
    <t>determina n. 7 del 30.01.2023</t>
  </si>
  <si>
    <t>determina n. 8 del 06.02.2023</t>
  </si>
  <si>
    <t>affidamento diretto acquisto battiscopa e coperchi prese elettriche</t>
  </si>
  <si>
    <t>determina n. 9 del 06.02.2023</t>
  </si>
  <si>
    <t>affidamento diretto acquisto materiale per tinteggiatura</t>
  </si>
  <si>
    <t>determina n. 10 del 08.02.2023</t>
  </si>
  <si>
    <t>determina n. 11 del 08.02.2023</t>
  </si>
  <si>
    <t>affidamento diretto acquisto n. 1 serratura</t>
  </si>
  <si>
    <t>determina n. 12 del 09.02.2023</t>
  </si>
  <si>
    <t>affidamento diretto integrazione impianto TVCC muro di cinta</t>
  </si>
  <si>
    <t>determina n. 13 del  09.02.2023</t>
  </si>
  <si>
    <t>affidamento diretto supporto monitor impianto TVCC</t>
  </si>
  <si>
    <t>determina n. 14 del 09.02.2023</t>
  </si>
  <si>
    <t>determina n. 15 del 09.02.2023</t>
  </si>
  <si>
    <t>affidamento diretto ripristino porta ingresso Istituto</t>
  </si>
  <si>
    <t>determina n. 16 del 21.02.2023</t>
  </si>
  <si>
    <t>affidamento diretto acquisto 1 ciabatta e staffe per TV</t>
  </si>
  <si>
    <t>determina n. 17 del 02.03.2023</t>
  </si>
  <si>
    <t>affidamento diretto ripristino porte automatizzate</t>
  </si>
  <si>
    <t>determina n. 18 del 08.03.2023</t>
  </si>
  <si>
    <t>affidamento diretto acquisto pittura per tinteggiatura</t>
  </si>
  <si>
    <t>determina n. 19 del 13.03.2023</t>
  </si>
  <si>
    <t>ME.PA. Acquisto materiale cancelleria</t>
  </si>
  <si>
    <t>determina n. 20 del 17.03.2023</t>
  </si>
  <si>
    <t>ME.PA. Materiale di igiene e pulizia</t>
  </si>
  <si>
    <t>determina n. 21 del 17.03.2023</t>
  </si>
  <si>
    <t>determina n. 22 del 17.03.2023</t>
  </si>
  <si>
    <t>affidamento diretto riparazione centralino telefonico Istituto</t>
  </si>
  <si>
    <t>determina n. 23 del 17.03.2023</t>
  </si>
  <si>
    <t>affidamento diretto acquisto MOF</t>
  </si>
  <si>
    <t>determina n. 24 del 17.03.2023</t>
  </si>
  <si>
    <t>affidamento diretto 4 utensili per MOF</t>
  </si>
  <si>
    <t>determina n. 25 del 17.03.2023</t>
  </si>
  <si>
    <t>affidamento diretto ricerca perdita acqua con telecamera</t>
  </si>
  <si>
    <t>determina n. 26 del 17.03.2023</t>
  </si>
  <si>
    <t>affidamento diretto ripristino energia elettrica 2^ sezione</t>
  </si>
  <si>
    <t>determina n. 27 del 30.03.2023</t>
  </si>
  <si>
    <t>affidamento diretto acquisto lucchetti</t>
  </si>
  <si>
    <t>determina n. 28 del 30.03.2023</t>
  </si>
  <si>
    <t>affidamento diretto ripristino linea telefonica</t>
  </si>
  <si>
    <t>determina n. 29 del 30.03.2023</t>
  </si>
  <si>
    <t>ME.PA. Toner</t>
  </si>
  <si>
    <t>determina n. 30 del 30.03.2023</t>
  </si>
  <si>
    <t>ME.PA. Materiale igiene e pulizia</t>
  </si>
  <si>
    <t>determina n. 31 del 05.04.2023</t>
  </si>
  <si>
    <t>affidamento diretto cottimo fiduciario lavaggio biancheria</t>
  </si>
  <si>
    <t>determina n. 32 del 05.04.2023</t>
  </si>
  <si>
    <t>affidamento diretto cottimo fiduciario manutenzione automezzi</t>
  </si>
  <si>
    <t>determina n. 33 del 21.04.2023</t>
  </si>
  <si>
    <t>determina n. 34 del 21.04.2023</t>
  </si>
  <si>
    <t>affidamento diretto acquisto 5 staffe TV</t>
  </si>
  <si>
    <t>determina n. 35 del 21.04.2023</t>
  </si>
  <si>
    <t>affidamento diretto ripristino cancello Ingresso Istituto</t>
  </si>
  <si>
    <t>determina n. 36 del 12.04.2023</t>
  </si>
  <si>
    <t>affidamento diretto acquisto serratura</t>
  </si>
  <si>
    <t>determina n. 37 del 03.05.2023</t>
  </si>
  <si>
    <t>affidamento diretto riparazione cancello automatico</t>
  </si>
  <si>
    <t>determina n. 38 del 09.05.2023</t>
  </si>
  <si>
    <t>affidamento diretto riparazione frigorifero cucina detenuti</t>
  </si>
  <si>
    <t>determina n. 39 del 12.05.2023</t>
  </si>
  <si>
    <t>ME.PA. Soviglie e detergente cucina detenuti</t>
  </si>
  <si>
    <t>determina n. 40 del 22.03.2023</t>
  </si>
  <si>
    <t>affidamento diretto duplicazione chiavi e acquisto lucchetti</t>
  </si>
  <si>
    <t>determina n. 41 del 06.06.2023</t>
  </si>
  <si>
    <t>affidamento diretto riparazione porta automatizzata interna</t>
  </si>
  <si>
    <t>determina n. 42 del 07.06.2023</t>
  </si>
  <si>
    <t>affidamento diretto acquisto lampade neon</t>
  </si>
  <si>
    <t>determina n. 43 del 08.06.2023</t>
  </si>
  <si>
    <t>ME.PA. Carte da gioco per detenuti</t>
  </si>
  <si>
    <t>determina n. 44 del 09.06.2023</t>
  </si>
  <si>
    <t>affidamento diretto acquisto galleggiante WC e rubinetti</t>
  </si>
  <si>
    <t>determina n. 45 del 09.06.2023</t>
  </si>
  <si>
    <t>affidamento diretto acquisto e installazione impianto TVCC muro di cinta</t>
  </si>
  <si>
    <t>determina n. 46 del 09.06.2023</t>
  </si>
  <si>
    <t>affidamento diretto verifica impianto messa a terra DPR 462/01</t>
  </si>
  <si>
    <t>determina n. 47 del 09.06.2023</t>
  </si>
  <si>
    <t>affidamento diretto verifica impianto scariche atmosferiche  DPR 462/01</t>
  </si>
  <si>
    <t>determina n. 48 del 09.06.2023</t>
  </si>
  <si>
    <t>affidamento diretto aggiornamento DVR per nuove aule scolastiche</t>
  </si>
  <si>
    <t>determina n. 49 del 09.06.2023</t>
  </si>
  <si>
    <t>affidamento diretto corso HACCP lavoranti cucina detenuti</t>
  </si>
  <si>
    <t>determina n. 50 del 13.06.2023</t>
  </si>
  <si>
    <t>affidamento diretto acquisto stucco colori e cementite</t>
  </si>
  <si>
    <t>determina n. 51 del 15.06.2023</t>
  </si>
  <si>
    <t>affidamento diretto cambio voltaggio attacco lavatrice detenuti a gettoni</t>
  </si>
  <si>
    <t>determina n. 52 del 15.06.2023</t>
  </si>
  <si>
    <t>affidamento diretto acquisto pannelli cartongesso</t>
  </si>
  <si>
    <t>determina n. 53 del 21.06.2023</t>
  </si>
  <si>
    <t>affidamento diretto acquisto fari per esterno</t>
  </si>
  <si>
    <t>determina n. 54 del 27.06.2023</t>
  </si>
  <si>
    <t>determina n. 55 del 30.06.2023</t>
  </si>
  <si>
    <t>affidamento diretto acquisto materiale per pulizia automezzi</t>
  </si>
  <si>
    <t>semestre di riferimento: Primo semestre 2023</t>
  </si>
  <si>
    <t>Affidamento Diretto</t>
  </si>
  <si>
    <t>Manutenzione e riparazione attrezzature lavanderia e cucina detenuti</t>
  </si>
  <si>
    <t>NR. 1 del 10.01.2023</t>
  </si>
  <si>
    <t>Acquisto attrezzature antincendio</t>
  </si>
  <si>
    <t>NR. 2 del 10.01.2023</t>
  </si>
  <si>
    <t>Smaltimento rifiuti speciali</t>
  </si>
  <si>
    <t>NR. 3 del 10.01.2023</t>
  </si>
  <si>
    <t>Spedizione pacchi postali</t>
  </si>
  <si>
    <t>NR. 4 del 10.01.2023</t>
  </si>
  <si>
    <t>Manutenzione e riparazione pompe sommerse</t>
  </si>
  <si>
    <t>NR. 5 del 10.01.2023</t>
  </si>
  <si>
    <t>Ordine Diretto</t>
  </si>
  <si>
    <t>Acquisto Addittivo AD Blue per automezzi</t>
  </si>
  <si>
    <t>NR. 6 del 10.01.2023</t>
  </si>
  <si>
    <t>Acquisto Buoni Carburante ENI</t>
  </si>
  <si>
    <t>NR. 7 del 10.01.2023</t>
  </si>
  <si>
    <t>Riparazione e acquisto serrature penitenziarie</t>
  </si>
  <si>
    <t>NR. 8 del 10.01.2023</t>
  </si>
  <si>
    <t>Pernotto personale polizia penitenziaria</t>
  </si>
  <si>
    <t>NR. 9 del 14.01.2023</t>
  </si>
  <si>
    <t>Interventi di autospurgo extra manutenzione ordinaria</t>
  </si>
  <si>
    <t>NR. 10 del 17.01.2023</t>
  </si>
  <si>
    <t>RDO</t>
  </si>
  <si>
    <t>Acquisto Carta igienica e rotoloni</t>
  </si>
  <si>
    <t>NR. 11 del 17.01.2023</t>
  </si>
  <si>
    <t>Collegamento contatore energia impianto fotovoltaico</t>
  </si>
  <si>
    <t>NR. 12 del 17.01.2023</t>
  </si>
  <si>
    <t>Materiale vario MOF</t>
  </si>
  <si>
    <t>NR. 13 del 17.01.2023</t>
  </si>
  <si>
    <t>Telefoni detenuti e riparazione sistema telefonico</t>
  </si>
  <si>
    <t>NR. 14 del 24.01.2023</t>
  </si>
  <si>
    <t>Soccorso stradale automezzo Polizia Penitenziaria</t>
  </si>
  <si>
    <t>NR. 15 del 24.01.2023</t>
  </si>
  <si>
    <t>lavori su impianti elettronici antincendio</t>
  </si>
  <si>
    <t>NR. 16 del 10.02.2023</t>
  </si>
  <si>
    <t>Intervento lavapavimenti</t>
  </si>
  <si>
    <t>NR. 17 del 10.02.2023</t>
  </si>
  <si>
    <t>Interventi di manutenzione e riparazione metal detector</t>
  </si>
  <si>
    <t>NR. 18 del 14.02.2023</t>
  </si>
  <si>
    <t>Acquisto materiale edile</t>
  </si>
  <si>
    <t>NR. 19 del 14.02.2023</t>
  </si>
  <si>
    <t>Riparazione cassaforti</t>
  </si>
  <si>
    <t>NR. 20 del 15.02.2023</t>
  </si>
  <si>
    <t>Ricarica bombole</t>
  </si>
  <si>
    <t>NR. 21 del 15.02.2023</t>
  </si>
  <si>
    <t>Acquisto materiale e attrezzature per uffici</t>
  </si>
  <si>
    <t>NR. 22 del 17.02.2023</t>
  </si>
  <si>
    <t>Attrezzatura Cucina</t>
  </si>
  <si>
    <t>NR. 23 del 23.02.2023</t>
  </si>
  <si>
    <t>Acquisto hard disk e materiale elettronico per PC</t>
  </si>
  <si>
    <t>NR. 24 del 28.02.2023</t>
  </si>
  <si>
    <t>Manutenzione annuale ascensori</t>
  </si>
  <si>
    <t>NR. 26 del 10.03.2023</t>
  </si>
  <si>
    <t>Materiale e attrezzatura MOF</t>
  </si>
  <si>
    <t>NR. 27 del 14.03.2023</t>
  </si>
  <si>
    <t>Sacchi grandi e piccoli N.U.</t>
  </si>
  <si>
    <t>NR. 28 del 14.03.2023</t>
  </si>
  <si>
    <t>Materiale di cancelleria</t>
  </si>
  <si>
    <t>NR. 29 del 14.03.2023</t>
  </si>
  <si>
    <t>Manutenzione e acquisto attrezzature per giardinaggio</t>
  </si>
  <si>
    <t>NR. 30 del 14.03.2023</t>
  </si>
  <si>
    <t>RdO</t>
  </si>
  <si>
    <t>Manutenzione e riparazione parco auto pol pen</t>
  </si>
  <si>
    <t>NR. 31 del 14.03.2023</t>
  </si>
  <si>
    <t>Materiale idraulico per MOF</t>
  </si>
  <si>
    <t>NR. 32 del 23.03.2023</t>
  </si>
  <si>
    <t>Materiale elettrico per MOF</t>
  </si>
  <si>
    <t>NR. 33 del 23.03.2023</t>
  </si>
  <si>
    <t>Disinfestazione e deratizzazione</t>
  </si>
  <si>
    <t>NR. 34 del 28.03.2023</t>
  </si>
  <si>
    <t>Lavori edili per manutenzione</t>
  </si>
  <si>
    <t>NR. 35 del 02.04.2023</t>
  </si>
  <si>
    <t>Lavori su impianti elettrici e videosorveglianza</t>
  </si>
  <si>
    <t>NR. 36 del 03.04.2023</t>
  </si>
  <si>
    <t>Riparazione motore cancello 1° portineria</t>
  </si>
  <si>
    <t>NR. 37 del 13.04.2023</t>
  </si>
  <si>
    <t>Manutenzione annuale impianto antincendio</t>
  </si>
  <si>
    <t>NR. 38 del 13.04.2023</t>
  </si>
  <si>
    <t>Manutenzione annuale climatizzatori</t>
  </si>
  <si>
    <t>NR. 39 del 17.04.2023</t>
  </si>
  <si>
    <t>Lavori di riparazione impianti idraulici</t>
  </si>
  <si>
    <t>NR. 40 del 17.04.2023</t>
  </si>
  <si>
    <t>Smaltimento rifiuti tessili divise</t>
  </si>
  <si>
    <t>NR. 41 del 02.05.2023</t>
  </si>
  <si>
    <t>Voli Aerei personale Polizia Penitenziaria</t>
  </si>
  <si>
    <t>NR. 42 del 02.05.2023</t>
  </si>
  <si>
    <t>Acquisto attrezzature e macchinari per Lavanderia e cucina</t>
  </si>
  <si>
    <t>NR. 43 del 09.05.2023</t>
  </si>
  <si>
    <t>Acquisto ricambi per macchinari</t>
  </si>
  <si>
    <t>NR. 44 del 15.05.2023</t>
  </si>
  <si>
    <t>Manutenzione addolcitori e acquisto sale</t>
  </si>
  <si>
    <t>NR. 45 del 15.05.2023</t>
  </si>
  <si>
    <t>Assistenza sanitaria poligono</t>
  </si>
  <si>
    <t>NR. 46 del 15.05.2023</t>
  </si>
  <si>
    <t>Controllo radioprotezione  macchine controllo pacchi</t>
  </si>
  <si>
    <t>NR. 47 del 15.05.2023</t>
  </si>
  <si>
    <t>Analisi batteriologica acqua</t>
  </si>
  <si>
    <t>NR. 48 del 15.05.2023</t>
  </si>
  <si>
    <t>Materiale di pulizia Scope, moci,  secchi ecc</t>
  </si>
  <si>
    <t>NR. 49 del 15.05.2023</t>
  </si>
  <si>
    <t>NR. 50 del 05.06.2023</t>
  </si>
  <si>
    <t>Riparazione attrezzature cucina e lavanderia</t>
  </si>
  <si>
    <t>NR. 51 del 22.06.2023</t>
  </si>
  <si>
    <t>Iperclorazione tubazione acqua</t>
  </si>
  <si>
    <t>NR. 52 del 26.06.2023</t>
  </si>
  <si>
    <t>Riparazioni stampanti</t>
  </si>
  <si>
    <t>NR. 53 del 26.06.2023</t>
  </si>
  <si>
    <t>Affidamento diretto - Trattativa Diretta MEPA</t>
  </si>
  <si>
    <t>Verifica impianti di sollevamento</t>
  </si>
  <si>
    <t>Determina n.1 del 09/01/2023</t>
  </si>
  <si>
    <t>Assistenza tecnica sull'impianto di depurazione biennio 2023-2024</t>
  </si>
  <si>
    <t>Determina n.2 del 09/01/2023</t>
  </si>
  <si>
    <t>Manutenzione ordinaria del sistema di videocontrollo e di allarme</t>
  </si>
  <si>
    <t>Determina n.3 del 09/01/2023</t>
  </si>
  <si>
    <t>Fornitura N. 46 sacchi da Kg 25 di cemento</t>
  </si>
  <si>
    <t>Determina n.4 del 09/01/2023</t>
  </si>
  <si>
    <t>Manutenzioni impianto pompa acque nere</t>
  </si>
  <si>
    <t>Determina n.5 del 13/01/2023</t>
  </si>
  <si>
    <t>Manutenzione centralino detenuti</t>
  </si>
  <si>
    <t>Determina n.6 del 16/01/2023</t>
  </si>
  <si>
    <t>Affidamento diretto - Fuori MEPA</t>
  </si>
  <si>
    <t>Realizzazione Croce Sant'Andrea</t>
  </si>
  <si>
    <t>Determina n.7 del 17/01/2023</t>
  </si>
  <si>
    <t>Intervento cucina detenuti</t>
  </si>
  <si>
    <t>Determina n.8 del 24/01/2023</t>
  </si>
  <si>
    <t>Manutenzione straordinaria ascensore n. 8</t>
  </si>
  <si>
    <t>Determina n.9 del 26/01/2023</t>
  </si>
  <si>
    <t>Costo orario per carico materiale da smaltire depuratore relativo all'anno 2023</t>
  </si>
  <si>
    <t>Determina n.10 del 31/01/2023</t>
  </si>
  <si>
    <t>Prestazioni psicologiche anno 2023</t>
  </si>
  <si>
    <t>Determina n.11 del 01/02/2023</t>
  </si>
  <si>
    <t>Determina n.12 del 01/02/2023</t>
  </si>
  <si>
    <t>Determina n.13 del 01/02/2023</t>
  </si>
  <si>
    <t>Determina n.14 del 19/04/2023</t>
  </si>
  <si>
    <t>Servizio di rimozione materiale inerte anno 2023</t>
  </si>
  <si>
    <t>Determina n.15 del 02/02/2023</t>
  </si>
  <si>
    <t>Fornitura e posa cancello divisorio</t>
  </si>
  <si>
    <t>Determina n.16 del 02/02/2023</t>
  </si>
  <si>
    <t>Affidamento diretto - Oda MEPA</t>
  </si>
  <si>
    <t>Schede telefoniche detenuti</t>
  </si>
  <si>
    <t>Determina n.17 del 03/02/2023</t>
  </si>
  <si>
    <t>Ricambi per lavapavimenti</t>
  </si>
  <si>
    <t>Determina n.18 del 06/02/2023</t>
  </si>
  <si>
    <t>Riparazione tubazioni a servizio della sotto centrale Pasticceria e tubazione Antincendio</t>
  </si>
  <si>
    <t>Determina n.19 del 06/02/2023</t>
  </si>
  <si>
    <t>Fornitura e installazione di nr.1 NVR per laboratorio enogastronomico</t>
  </si>
  <si>
    <t>Determina n.20 del 06/02/2023</t>
  </si>
  <si>
    <t>Interventi su porta biblioteca e porta ingresso uffici</t>
  </si>
  <si>
    <t>Determina n.21 del 06/02/2023</t>
  </si>
  <si>
    <t>Dispositivi antincendio per sala videocolloqui</t>
  </si>
  <si>
    <t>Determina n.22 del 07/02/2023</t>
  </si>
  <si>
    <t>Addolcitore acqua a sale manuale per cucina detenuti</t>
  </si>
  <si>
    <t>Determina n.23 del 07/02/2023</t>
  </si>
  <si>
    <t>Attrezzature informatiche per sala videocolloqui</t>
  </si>
  <si>
    <t>Determina n.24 del 07/02/2023</t>
  </si>
  <si>
    <t>Riqualificazione sottocentrale ACS Rotonda 3</t>
  </si>
  <si>
    <t>Determina n.25 del 10/02/2023</t>
  </si>
  <si>
    <t xml:space="preserve">Riqualificazione sottocentrale ACS Rotonda 1 </t>
  </si>
  <si>
    <t>Determina n.26 del 10/02/2023</t>
  </si>
  <si>
    <t>Affidamento diretto - Convenzione _Oda MEPA</t>
  </si>
  <si>
    <t>Gasolio per gruppo elettrogeno</t>
  </si>
  <si>
    <t>Determina n.27 del 14/02/2023</t>
  </si>
  <si>
    <t>Toner</t>
  </si>
  <si>
    <t>Determina n.28 del 14/02/2023</t>
  </si>
  <si>
    <t>Servizi postali  biennio 2023/2024</t>
  </si>
  <si>
    <t>Determina n.29 del 14/02/2023</t>
  </si>
  <si>
    <t>Materiale igienico sanitario cucina detenuti</t>
  </si>
  <si>
    <t>Determina n.30 del 15/02/2023</t>
  </si>
  <si>
    <t>Sostituzione apparato ATA telefoni antivandalo</t>
  </si>
  <si>
    <t>Determina n.31 del 15/02/2023</t>
  </si>
  <si>
    <t>Procedura aperta - RDO MEPA</t>
  </si>
  <si>
    <t>Affidamento diretto - Rdo MEPA</t>
  </si>
  <si>
    <t>Affidamento diretto - Fuori Mepa MEPA</t>
  </si>
  <si>
    <t>Fornitura mat.le x realizzazione nuovo impianto idraulico sotto centrale Caserma Agenti</t>
  </si>
  <si>
    <t>materiale edile</t>
  </si>
  <si>
    <t>torce maxi raggio</t>
  </si>
  <si>
    <t>Manutenzione e Conduzione Ascensori e Montacarichi</t>
  </si>
  <si>
    <t>Videocamera</t>
  </si>
  <si>
    <t>Affidamento incarico collaudo strutturale dei lavori deposito pasticceria</t>
  </si>
  <si>
    <t>Smontaggio vecchio vetro blindato e fornitura e montaggio di vetro blindato</t>
  </si>
  <si>
    <t>cancelleria</t>
  </si>
  <si>
    <t>Fornitura mat.le x realizzazione nuovo impianto idraulico per 10 camere pernottamento</t>
  </si>
  <si>
    <t>Fornitura servizio emissione titoli di viaggio.</t>
  </si>
  <si>
    <t>Buoni Pasto</t>
  </si>
  <si>
    <t>Fornitura materiale igienico sanitario Rdo 1 Marzo 2023</t>
  </si>
  <si>
    <t>Fornitura materiale igienico sanitario Rdo 2 Marzo 2023</t>
  </si>
  <si>
    <t>Manutenzione straordinaria su impianto di depurazione</t>
  </si>
  <si>
    <t>Materiale di pitturazione</t>
  </si>
  <si>
    <t>Fornitura timbri</t>
  </si>
  <si>
    <t>Materiale di ferramenta</t>
  </si>
  <si>
    <t>Fornitura vetri</t>
  </si>
  <si>
    <t>lavori di carrozzeria PP 794 AE</t>
  </si>
  <si>
    <t>Servizio di emissione titoli di viaggio</t>
  </si>
  <si>
    <t>fornitura copripavimento palestra</t>
  </si>
  <si>
    <t>n.2 ordini di lavoro per riparazione di motoveicoli</t>
  </si>
  <si>
    <t>allacciamento elettrico al nuovo impianto di climatizzazione call center</t>
  </si>
  <si>
    <t xml:space="preserve">lavori di riparazione e sostituzione su n. 4 veicoli Pol. Pen. </t>
  </si>
  <si>
    <t>Lavori di riparazione n.2 brasiere per la cucina detenuti</t>
  </si>
  <si>
    <t>Acquisto prodotti chimici</t>
  </si>
  <si>
    <t>Acquisto impianto di sollevamento n. matr. 10245863</t>
  </si>
  <si>
    <t xml:space="preserve">Manutenzione straordinaria Impianto antiscavalcamento muro di cinta </t>
  </si>
  <si>
    <t>Impianto Videosorveglianza reparto Osservazione</t>
  </si>
  <si>
    <t>Sorveglianza sanitaria medico competente</t>
  </si>
  <si>
    <t>acquisto toner</t>
  </si>
  <si>
    <t>acquisto materiale elettronico</t>
  </si>
  <si>
    <t>acquisto materiale edile</t>
  </si>
  <si>
    <t>Fornitura materiale per la depurazione delle acque</t>
  </si>
  <si>
    <t xml:space="preserve">realizzazione di un intervento per modifica recinzione con inserimento telaio per cancello a due ante  </t>
  </si>
  <si>
    <t>Acquisto materiale di cancelleria</t>
  </si>
  <si>
    <t xml:space="preserve">fornitura con posa in opera di nuovo motoriduttore operatore porte n° 10245858 </t>
  </si>
  <si>
    <t>Impianto irrigazione istituto</t>
  </si>
  <si>
    <t xml:space="preserve">Fornitura di materiale per cucina detenuti </t>
  </si>
  <si>
    <t xml:space="preserve">Intervento di manutenzione straordinaria su Gruppo Frigo a servizio della pasticceria </t>
  </si>
  <si>
    <t>Fornitura e posa in opera di n. 6 serrature per impianto n. 10245861</t>
  </si>
  <si>
    <t>Intervento per la sostituzione delle elettrovalvole a servizio della riserva idrica</t>
  </si>
  <si>
    <t xml:space="preserve">Fornitura di n. 10 segnalatori led ottico acustici 220v per pannello sinottico </t>
  </si>
  <si>
    <t>Fornitura e sostituzione di 40 pcs 12V 9Ah</t>
  </si>
  <si>
    <t>Installazione dispositivo fotoelettrico a raggi infrarossi per la protezione dell'accesso in cabina passeggeri impianto n.10245861</t>
  </si>
  <si>
    <t>Acquisto materassi e guanciali per detenuti</t>
  </si>
  <si>
    <t>Manutenzione straordinaria dell’impianto ascensore montalettighe matr. PD3137/87</t>
  </si>
  <si>
    <t>Servizio monitoraggio HACCP cucina detenuti da Luglio 2023 a Giugno 2024 (12 mesi).</t>
  </si>
  <si>
    <t>Riparazione affettatrice e pelapatate cucina detenuti</t>
  </si>
  <si>
    <t>Servizio da remoto su telefonia detenuti</t>
  </si>
  <si>
    <t>Implementazione linee telefoniche</t>
  </si>
  <si>
    <t xml:space="preserve">Servizio Lavanderia </t>
  </si>
  <si>
    <t>N. 2 Corsi di Formazione Sicurezza sul Lavoro</t>
  </si>
  <si>
    <t xml:space="preserve">N. 2 Corsi di Formazione il cantiere attrezzature e  utensili </t>
  </si>
  <si>
    <t>Corso di formazione per il miglioramento acustico aule didattiche</t>
  </si>
  <si>
    <t xml:space="preserve">Corso di formazione addetti ai servizi di pulizia e sanificazione </t>
  </si>
  <si>
    <t xml:space="preserve">Lavori di forniture ed installazione sistema di triturazione corpi solidi da fognatura </t>
  </si>
  <si>
    <t>Ristrutturazione totale di n. 2 garitte muro di cinta</t>
  </si>
  <si>
    <t>n. 2 Climatizzatori per sala videocolloqui</t>
  </si>
  <si>
    <t>Fornitura Materiale elettrico vario.</t>
  </si>
  <si>
    <t>n. 2 interventi urgenti di manutenzione delle pompe acque nere</t>
  </si>
  <si>
    <t>N.2 interventi di manutenzione vari</t>
  </si>
  <si>
    <t>Fornitura dei materiali per il controsoffitto</t>
  </si>
  <si>
    <t xml:space="preserve">Forniture ed installazione pompe di sollevamento </t>
  </si>
  <si>
    <t xml:space="preserve">Lavori di miglioramento acustico Auditotìrium detenuti </t>
  </si>
  <si>
    <t xml:space="preserve">Lavori di miglioramento acustico Sale colloqui detenuti </t>
  </si>
  <si>
    <t>Lavaggio Automezzi</t>
  </si>
  <si>
    <t>Convenzione Energia Elettrica</t>
  </si>
  <si>
    <t>Convenzione Gas</t>
  </si>
  <si>
    <t xml:space="preserve">Fornitura e posa in opera  del cancello divisorio della prima sezione lato B  </t>
  </si>
  <si>
    <t>Buste dna</t>
  </si>
  <si>
    <t>Verifiche periodiche apparati antincendio 2023 2024</t>
  </si>
  <si>
    <t>Materiale ferramenta</t>
  </si>
  <si>
    <t>Videoregistratore telecamere rotonda</t>
  </si>
  <si>
    <t>Serrature e chiavi carcerarie</t>
  </si>
  <si>
    <t>Fornitura materiale idrico sanitario</t>
  </si>
  <si>
    <t>Interventi di manutenzione eseguiti sulle celle frigorifere della cucina detenuti</t>
  </si>
  <si>
    <t>Acquisto n. 6 telefoni per detenuti</t>
  </si>
  <si>
    <t>Riparazione pelapatate cucina detenuti</t>
  </si>
  <si>
    <t>Acquisto materiale per pitturazione</t>
  </si>
  <si>
    <t>Noleggio fotocopaitori</t>
  </si>
  <si>
    <t>Fornitura materiale igienico sanitario Rdo 1 Luglio 2023</t>
  </si>
  <si>
    <t>Fornitura materiale igienico sanitario Rdo 2 Luglio 2023</t>
  </si>
  <si>
    <t>Forniture per la lavapavimenti CT 70</t>
  </si>
  <si>
    <t>Fornitura e installazione di n. 3 climatizzatori in sale videocolloqui</t>
  </si>
  <si>
    <t>Riparazione trattorino FERRIS Mod. 5901477</t>
  </si>
  <si>
    <t>Apparecchiature di videosorveglianza laboratorio enogastronomico</t>
  </si>
  <si>
    <t>Piastra cucina detenuti</t>
  </si>
  <si>
    <t>Pratica richiesta autorizzazione emissioni atmosfera legge 152</t>
  </si>
  <si>
    <t>Fornitura di materiale elettrico vario per la MOF</t>
  </si>
  <si>
    <t xml:space="preserve">€. 1.652,00 </t>
  </si>
  <si>
    <t>Determina n.32 del 15/02/2023</t>
  </si>
  <si>
    <t>Determina n.33 del 17/02/2023</t>
  </si>
  <si>
    <t>Determina n.34 del 17/02/2023</t>
  </si>
  <si>
    <t>Determina n.35 del 17/02/2023</t>
  </si>
  <si>
    <t>Determina n.36 del 17/02/2023</t>
  </si>
  <si>
    <t>Determina n.37 del 17/02/2023</t>
  </si>
  <si>
    <t>Determina n.38 del 17/02/2023</t>
  </si>
  <si>
    <t>Determina n.39 del 17/02/2023</t>
  </si>
  <si>
    <t>Determina n.40 del 17/02/2023</t>
  </si>
  <si>
    <t>Determina n.41 del 17/02/2023</t>
  </si>
  <si>
    <t>Determina n.42 del 27/02/2023</t>
  </si>
  <si>
    <t>Determina n.43 del 28/02/2023</t>
  </si>
  <si>
    <t>Determina n.44 del 28/02/2023</t>
  </si>
  <si>
    <t>Determina n.45 del 28/02/2023</t>
  </si>
  <si>
    <t>Determina n.46 del 01/03/2023</t>
  </si>
  <si>
    <t>Determina n.47 del 02/03/2023</t>
  </si>
  <si>
    <t>Determina n.48 del 07/03/2023</t>
  </si>
  <si>
    <t>Determina n.49 del 08/03/2023</t>
  </si>
  <si>
    <t>Determina n.50 del 08/03/2023</t>
  </si>
  <si>
    <t>Determina n.51 del 09/03/2023</t>
  </si>
  <si>
    <t>Determina n.52 del 13/03/2023</t>
  </si>
  <si>
    <t>Determina n.53 del 15/03/2023</t>
  </si>
  <si>
    <t>Determina n.54 del 15/03/2023</t>
  </si>
  <si>
    <t>Determina n.55 del 17/03/2023</t>
  </si>
  <si>
    <t>Determina n.56 del 21/03/2023</t>
  </si>
  <si>
    <t>Determina n.57 del 21/03/2023</t>
  </si>
  <si>
    <t>Determina n.58 del 21/03/2023</t>
  </si>
  <si>
    <t>Determina n.59 del 23/03/2023</t>
  </si>
  <si>
    <t>Determina n.60 del 23/03/2023</t>
  </si>
  <si>
    <t>Determina n.61 del 24/03/2023</t>
  </si>
  <si>
    <t>Determina n.62 del 27/03/2023</t>
  </si>
  <si>
    <t>Determina n.63 del 29/03/2023</t>
  </si>
  <si>
    <t>Determina n.64 del 30/03/2023</t>
  </si>
  <si>
    <t>Determina n.65 del 03/04/2023</t>
  </si>
  <si>
    <t>Determina n.66 del 03/04/2023</t>
  </si>
  <si>
    <t>Determina n.67 del 17/04/2023</t>
  </si>
  <si>
    <t>Determina n.68 del 17/04/2023</t>
  </si>
  <si>
    <t>Determina n.69 del 18/04/2023</t>
  </si>
  <si>
    <t>Determina n.70 del 18/04/2023</t>
  </si>
  <si>
    <t>Determina n.71 del 19/04/2023</t>
  </si>
  <si>
    <t>Determina n.72 del 26/04/2023</t>
  </si>
  <si>
    <t>Determina n.73 del 28/04/2023</t>
  </si>
  <si>
    <t>Determina n.74 del 04/05/2023</t>
  </si>
  <si>
    <t>Determina n.75 del 04/05/2023</t>
  </si>
  <si>
    <t>Determina n.76 del 10/05/2023</t>
  </si>
  <si>
    <t>Determina n.77 del 12/05/2023</t>
  </si>
  <si>
    <t>Determina n.78 del 12/05/2023</t>
  </si>
  <si>
    <t>Determina n.79 del 16/05/2023</t>
  </si>
  <si>
    <t>Determina n.80 del 16/05/2023</t>
  </si>
  <si>
    <t>Determina n.81 del 17/05/2023</t>
  </si>
  <si>
    <t>Determina n.82 del 17/05/2023</t>
  </si>
  <si>
    <t>Determina n.83 del 29/05/2023</t>
  </si>
  <si>
    <t>Determina n.84 del 29/05/2023</t>
  </si>
  <si>
    <t>Determina n.85 del 31/05/2023</t>
  </si>
  <si>
    <t>Determina n.86 del 05/06/2023</t>
  </si>
  <si>
    <t>Determina n.87 del 05/06/2023</t>
  </si>
  <si>
    <t>Determina n.88 del 05/06/2023</t>
  </si>
  <si>
    <t>Determina n.89 del 05/06/2023</t>
  </si>
  <si>
    <t>Determina n.90 del 05/06/2023</t>
  </si>
  <si>
    <t>Determina n.91 del 05/06/2023</t>
  </si>
  <si>
    <t>Determina n.92 del 09/06/2023</t>
  </si>
  <si>
    <t>Determina n. 93 del 09/06/2023</t>
  </si>
  <si>
    <t>Determina n. 94 del 09/06/2023</t>
  </si>
  <si>
    <t>Determina n. 95 del 09/06/2023</t>
  </si>
  <si>
    <t>Determina n. 96 del 16/06/2023</t>
  </si>
  <si>
    <t>Determina n. 97 del 19/06/2023</t>
  </si>
  <si>
    <t>Determina n. 98 del 19/06/2023</t>
  </si>
  <si>
    <t>Determina n. 99 del 19/06/2023</t>
  </si>
  <si>
    <t>Determina n. 100 del 20/06/2023</t>
  </si>
  <si>
    <t>Determina n. 101 del 20/06/2023</t>
  </si>
  <si>
    <t>Determina n. 102 del 22/06/2023</t>
  </si>
  <si>
    <t>Determina n. 103 del 23/06/2023</t>
  </si>
  <si>
    <t>Determina n. 104 del 23/06/2023</t>
  </si>
  <si>
    <t>Determina n. 105 del 23/06/2023</t>
  </si>
  <si>
    <t>Determina n. 106 del 23/06/2023</t>
  </si>
  <si>
    <t>Determina n. 107 del 23/06/2023</t>
  </si>
  <si>
    <t>Determina n. 108 del 23/06/2023</t>
  </si>
  <si>
    <t>Determina n. 109 del 23/06/2023</t>
  </si>
  <si>
    <t>Determina n. 110 del 23/06/2023</t>
  </si>
  <si>
    <t>Determina n. 111 del 23/06/2023</t>
  </si>
  <si>
    <t>Determina n. 112 del 23/06/2023</t>
  </si>
  <si>
    <t>Determina n. 113 del 23/06/2023</t>
  </si>
  <si>
    <t>Determina n. 114 del 23/06/2023</t>
  </si>
  <si>
    <t>Determina n. 115 del 23/06/2023</t>
  </si>
  <si>
    <t>Determina n. 116 del 23/06/2023</t>
  </si>
  <si>
    <t>Determina n. 117 del 23/06/2023</t>
  </si>
  <si>
    <t>Determina n. 118 del 23/06/2023</t>
  </si>
  <si>
    <t>Determina n. 119 del 23/06/2023</t>
  </si>
  <si>
    <t>Determina n. 120 del 23/06/2023</t>
  </si>
  <si>
    <t>Determina n. 121 del 23/06/2023</t>
  </si>
  <si>
    <t>Determina n. 122 del 23/06/2023</t>
  </si>
  <si>
    <t>Determina n. 123 del 23/06/2023</t>
  </si>
  <si>
    <t>Determina n. 124 del 23/06/2023</t>
  </si>
  <si>
    <t>Determina n. 125 del 23/06/2023</t>
  </si>
  <si>
    <t>Determina n. 126 del 23/06/2023</t>
  </si>
  <si>
    <t>Determina n. 127 del 23/06/2023</t>
  </si>
  <si>
    <t>Determina n. 128 del 23/06/2023</t>
  </si>
  <si>
    <t>Determina n. 129 del 23/06/2023</t>
  </si>
  <si>
    <t>Determina n. 130 del 23/06/2023</t>
  </si>
  <si>
    <t>Determina n. 131 del 23/06/2023</t>
  </si>
  <si>
    <t>Determina n. 132 del 23/06/2023</t>
  </si>
  <si>
    <t>FORNITURA INSTALLAZIONE 3 TELECAMERE  E N 1MICROFONO</t>
  </si>
  <si>
    <t>protocollo 5224 DEL 11/06/2023</t>
  </si>
  <si>
    <t>trattativa diretta MEPA 3086379</t>
  </si>
  <si>
    <t>motori cancelli scorrevoli</t>
  </si>
  <si>
    <t>protocollo 6030 DEL 30/06/2023</t>
  </si>
  <si>
    <t>trattativa diretta MEPA 3464411</t>
  </si>
  <si>
    <t>materiale mof</t>
  </si>
  <si>
    <t>protocollo 1754 DEL 22/02/2023</t>
  </si>
  <si>
    <t>rdo  MEPA 3439754</t>
  </si>
  <si>
    <t>manutenzione estintoi impianto antincendio</t>
  </si>
  <si>
    <t>affidamento diretto mercato locale 2989</t>
  </si>
  <si>
    <t>ricerca perdita idrica</t>
  </si>
  <si>
    <t>protocollo 2989 DEL 23/03/2023</t>
  </si>
  <si>
    <t>affidamento diretto mercato locale 5626</t>
  </si>
  <si>
    <t>riparazione perdita idrica</t>
  </si>
  <si>
    <t>protocollo 5626 DEL 05/06/2023</t>
  </si>
  <si>
    <t>affidamento diretto mercato locale 1620</t>
  </si>
  <si>
    <t>sostituzione riduttore pressione</t>
  </si>
  <si>
    <t>protocollo 1620 DEL 16/02/2023</t>
  </si>
  <si>
    <t>affidamento diretto mercato locale 5135</t>
  </si>
  <si>
    <t>installazione amplificatore antenna</t>
  </si>
  <si>
    <t>protocollo 1859 DEL 23/02/2023</t>
  </si>
  <si>
    <t>affidamento diretto mercato locale 1619</t>
  </si>
  <si>
    <t>materiale idrualico</t>
  </si>
  <si>
    <t>protocollo 5135 DEL 22/05/2023</t>
  </si>
  <si>
    <t>affidamento diretto mercato locale 3273</t>
  </si>
  <si>
    <t>protocollo 1861 DEL 30/02/2023</t>
  </si>
  <si>
    <t>affidamento diretto mercato locale 1861</t>
  </si>
  <si>
    <t>riprazioni pneumatici blindati</t>
  </si>
  <si>
    <t>protocollo 1619 DEL 16/02/2023</t>
  </si>
  <si>
    <t>rdo mepa 3439310</t>
  </si>
  <si>
    <t>toner per uffici</t>
  </si>
  <si>
    <t>protocollo 1608  DEL 15/02/2023</t>
  </si>
  <si>
    <t>affidamento diretto mercato locale 5057</t>
  </si>
  <si>
    <t>riparazione fotocopiatrice</t>
  </si>
  <si>
    <t>protocollo 5057  DEL 19/05/2023</t>
  </si>
  <si>
    <t>affidamento diretto mercato locale 5058</t>
  </si>
  <si>
    <t>fornitura libri professionali</t>
  </si>
  <si>
    <t>protocollo 2441 del 02/02/2023</t>
  </si>
  <si>
    <t>affidamento diretto mercato locale 1629</t>
  </si>
  <si>
    <t>fornitura acqua pr detenuti</t>
  </si>
  <si>
    <t>protocollo 1629del 10/02/2023</t>
  </si>
  <si>
    <t>rdo mepa 3522489</t>
  </si>
  <si>
    <t>materiale igienico per detenuti</t>
  </si>
  <si>
    <t>protocollo 4045 del 10/05/2023</t>
  </si>
  <si>
    <t>ordine diretto di acquisto mepa 7242096</t>
  </si>
  <si>
    <t>telefoni per detenuti</t>
  </si>
  <si>
    <t>protocollo 3540 del 24/04/2023</t>
  </si>
  <si>
    <t>affidamento diretto mercato locale 2362</t>
  </si>
  <si>
    <t>riparazione bollitore</t>
  </si>
  <si>
    <t>protocollo 4897 del 15/05/2023</t>
  </si>
  <si>
    <t xml:space="preserve">affidamento diretto mercato locale 4897 </t>
  </si>
  <si>
    <t>riprazione fuochi e bollitore</t>
  </si>
  <si>
    <t>protocollo 2362 del 07/03/2023</t>
  </si>
  <si>
    <t>trattativa diretta mepa 3559824</t>
  </si>
  <si>
    <t>tv per detenuti</t>
  </si>
  <si>
    <t>protocollo 4936 del 16/05/2023</t>
  </si>
  <si>
    <t>ordine diretto mepa 250223</t>
  </si>
  <si>
    <t>affettatrice e mixer</t>
  </si>
  <si>
    <t>protocollo 3545 del 29/03/2023</t>
  </si>
  <si>
    <t xml:space="preserve">convenzione mepa7276957 </t>
  </si>
  <si>
    <t>convenzione mepa multifunzione in noleggio</t>
  </si>
  <si>
    <t>protocollo 5299 del 24/05/2023</t>
  </si>
  <si>
    <t>rdo mepa  3353852</t>
  </si>
  <si>
    <t>convenzione adesione a gas naturale 14</t>
  </si>
  <si>
    <t>protocollo 485 del 17/01/2023</t>
  </si>
  <si>
    <t>Determina n. 1 del 26/01/2023</t>
  </si>
  <si>
    <t>Determina n. 2 del 03/02/2023</t>
  </si>
  <si>
    <t>Determina n. 3 del 02/07/2020</t>
  </si>
  <si>
    <t>Determina n. 4 del 08/02/2023</t>
  </si>
  <si>
    <t>Determina n. 5 del 08/02/2023</t>
  </si>
  <si>
    <t>Determina n. 6 del 08/02/2023</t>
  </si>
  <si>
    <t>Determina n. 7 del  10/02/2023</t>
  </si>
  <si>
    <t>Determina n. 8 del 14/02/2023</t>
  </si>
  <si>
    <t>Determina n. 9 del 14/02/2023</t>
  </si>
  <si>
    <t>Determina n. 10 del 21/02/2023</t>
  </si>
  <si>
    <t>Determina n. 11 del 23/02/2023</t>
  </si>
  <si>
    <t>Determina n. 12 del 02/03/2023</t>
  </si>
  <si>
    <t>Determina n. 13 del 03/03/2023</t>
  </si>
  <si>
    <t>Determina n. 15 del 15/03/2023</t>
  </si>
  <si>
    <t>determina n. 16 del 20/03/2023</t>
  </si>
  <si>
    <t>Determina n. 17 del 20/03/2023</t>
  </si>
  <si>
    <t>Determina n. 18 del 20/03/2023</t>
  </si>
  <si>
    <t>Determina n. 20 del 21/03/2023</t>
  </si>
  <si>
    <t>Determina n. 21 del 22/03/2023</t>
  </si>
  <si>
    <t>Determina n. 22 del 03/04/2023</t>
  </si>
  <si>
    <t>Determina n. 23 del 07/04/2023</t>
  </si>
  <si>
    <t>Determina n. 24 del 11/04/2023</t>
  </si>
  <si>
    <t>Determina n. 25 del 11/04/2023</t>
  </si>
  <si>
    <t>Determina n. 26 del 19/04/2023</t>
  </si>
  <si>
    <t>Determina n. 27 del 09/05/2023</t>
  </si>
  <si>
    <t>Determina n. 28 del 09/05/2023</t>
  </si>
  <si>
    <t>Determina n. 29 del 09/05/2023</t>
  </si>
  <si>
    <t>Determina n. 30 del 16/05/2023</t>
  </si>
  <si>
    <t>Determina n. 31 del 17/05/2023</t>
  </si>
  <si>
    <t>Determina n. 32 del 23/05/2023</t>
  </si>
  <si>
    <t>Determina n. 33 del 23/05/2023</t>
  </si>
  <si>
    <t>Determina n. 34  del 29/10/2020</t>
  </si>
  <si>
    <t>Determina n. 35 del 21/06/2023</t>
  </si>
  <si>
    <t>Determina n. 36 del 25/06/2023</t>
  </si>
  <si>
    <t>Determina n. 37 del 25/06/2023</t>
  </si>
  <si>
    <t>Determina n. 38 del 26/06/2023</t>
  </si>
  <si>
    <t>Determina n. 39 del 26/06/2023</t>
  </si>
  <si>
    <t>Determina n. 40 del 28/06/2023</t>
  </si>
  <si>
    <t>SMALTIMENTO MATERASSI E GUANCIALI</t>
  </si>
  <si>
    <t>CABLAGGIO AULE SCOLASTICHE DETENUTI CCGO</t>
  </si>
  <si>
    <t>TAGLIANDO AUTOMEZZO POL..PEN JEEP RENEGADE</t>
  </si>
  <si>
    <t xml:space="preserve">MANUTENZIONE IMPIANTO TERMICO DETENUTI </t>
  </si>
  <si>
    <t>MANUTENZIONE IMPIANTO TERMICO UFFICI DIREZIONE CC</t>
  </si>
  <si>
    <t>MANUTENZIONE  STR  IMPIANTO DI VIDEO SORVEGLIANZA UPS</t>
  </si>
  <si>
    <t xml:space="preserve">SMALTIMENTO FUORI USO </t>
  </si>
  <si>
    <t>FORNITURA ACQUA SANITARIA  CC GO</t>
  </si>
  <si>
    <t>RAPARAZIONI FOTOCOPIATRICI E STAMPANTI</t>
  </si>
  <si>
    <t>RIAPARAZIONE FIATI SCUDO PP767AF CCGO</t>
  </si>
  <si>
    <t>GAS UFFICI RISCALDAMENTO CCGO</t>
  </si>
  <si>
    <t>M.O.S. 1.7.2023-30.6.2024</t>
  </si>
  <si>
    <t>MANUTENZIONE ORDINARIA ANTINCENDIO 2023</t>
  </si>
  <si>
    <t>MATERIALE MINUTO VARIO PITTURAZIONE</t>
  </si>
  <si>
    <t>FORNITURA TELCAMERE E CASSE UFFICIO COLLOQUI</t>
  </si>
  <si>
    <t>MACCHINETTE TAGLIACAPELLI</t>
  </si>
  <si>
    <t>MATERIALE IGIENE E PULIZIA</t>
  </si>
  <si>
    <t>PELLICALA BUSTE PER NTP</t>
  </si>
  <si>
    <t>RITIRO CARTUCCE TONER ESAUSTE 2023 CCGO</t>
  </si>
  <si>
    <t>MANUTENZIONE IMPIANTO VIDEOSORVEGLIANZA SWTICH</t>
  </si>
  <si>
    <t>TONER UFFICI CCGO 2023</t>
  </si>
  <si>
    <t>BUONI PASTO C.C. GORIZIA</t>
  </si>
  <si>
    <t>MANUTEN ORDINAR VIDEOSORV</t>
  </si>
  <si>
    <t>DERATTIZZAZIONE AMBIENTI CC GO</t>
  </si>
  <si>
    <t>SOSTITUZIONE SERRATURA ARMADIO PISTOLE</t>
  </si>
  <si>
    <t>SERVIZIO POTATURA ALBERI SCUOLA PITTERI</t>
  </si>
  <si>
    <t>METRIALE IGIENE E PULIZIA CC GO DETENUTI</t>
  </si>
  <si>
    <t>ACQUISTO PILE RICARICABILI 9V CCGO</t>
  </si>
  <si>
    <t>SCAFFALI LOCALI CCGO</t>
  </si>
  <si>
    <t>MATERIALE PER TINTEGGIATURA CCGG</t>
  </si>
  <si>
    <t>MATERIALE DI FERRAMNETA</t>
  </si>
  <si>
    <t>MATERIALE EDILE</t>
  </si>
  <si>
    <t>IMPIANTO ANTINTRUSIONE E ANTISCAV</t>
  </si>
  <si>
    <t>MANUTENZIONE IMPAINTI ANTINCENDI</t>
  </si>
  <si>
    <t>FORNITURA MATERIALE FERRAMENTA</t>
  </si>
  <si>
    <t>FORNITURA CENCELLERIA PER DETENUTI</t>
  </si>
  <si>
    <t>fornitura materassi e guanciali detenuti</t>
  </si>
  <si>
    <t>manutenzione ordinaria fiat scudo 767AF</t>
  </si>
  <si>
    <r>
      <t>F</t>
    </r>
    <r>
      <rPr>
        <sz val="10"/>
        <color theme="1"/>
        <rFont val="Calibri"/>
        <family val="2"/>
      </rPr>
      <t>ORNITURA MATERIALE EDILE</t>
    </r>
  </si>
  <si>
    <t>CC GORIZIA</t>
  </si>
  <si>
    <t>Determina n. 1 del  19/01/2023</t>
  </si>
  <si>
    <t>Determina n. 2 del 23/01/2023</t>
  </si>
  <si>
    <t>Determina n. 3 del 02/02/2023</t>
  </si>
  <si>
    <t>Determina n. 5 del 09/02/2023</t>
  </si>
  <si>
    <t>Determina n. 6 del 09/02/2023</t>
  </si>
  <si>
    <t>Determina n. 7 del  17/02/2023</t>
  </si>
  <si>
    <t>Determina n. 8 del 17/02/2023</t>
  </si>
  <si>
    <t>Determina n. 9 del 22/02/2023</t>
  </si>
  <si>
    <t>Determina n. 10 del 02/03/2023</t>
  </si>
  <si>
    <t>Determina n. 11 del 02/03/2023</t>
  </si>
  <si>
    <t>Determina n. 12 del 06/03/2023</t>
  </si>
  <si>
    <t>Determina n. 13 del 06/03/2023</t>
  </si>
  <si>
    <t>Determina n. 14  del 06/06/2023</t>
  </si>
  <si>
    <t>Determina n.  15 del 14/03/2023</t>
  </si>
  <si>
    <t>determina n. 16 del 24/08/2020</t>
  </si>
  <si>
    <t>Determina n.  17 del 23/03/2023</t>
  </si>
  <si>
    <t>Determina n. 18 del 24/03/2023</t>
  </si>
  <si>
    <t>Determina n. 19 del 24/03/2023</t>
  </si>
  <si>
    <t>Determina n. 20  del 27/03/2023</t>
  </si>
  <si>
    <t>Determina n. 21 del 27/03/2023</t>
  </si>
  <si>
    <t>Determina n. 22 del 27/03/2023</t>
  </si>
  <si>
    <t>Determina n. 23 del 30/03/2023</t>
  </si>
  <si>
    <t>Determina n. 24 del 09/10/2020</t>
  </si>
  <si>
    <t>Determina n. 25 del 30/03/2023</t>
  </si>
  <si>
    <t>Determina n. 26 del 31/03/2023</t>
  </si>
  <si>
    <t>Determina n. 27 del 31/03/2023</t>
  </si>
  <si>
    <t>Determina n. 28 del 17/04/2023</t>
  </si>
  <si>
    <t>Determina n. 29 del 17/04/2023</t>
  </si>
  <si>
    <t>Determina n. 31 del 04/05/2023</t>
  </si>
  <si>
    <t>Determina n. 32 del 05/05/2023</t>
  </si>
  <si>
    <t>Determina n. 33 del 12/05/2023</t>
  </si>
  <si>
    <t>Determina n. 34 del 15/05/2023</t>
  </si>
  <si>
    <t>Determina n. 35 del 29/10/2020</t>
  </si>
  <si>
    <t>Determina n.36 del 18/05/2023</t>
  </si>
  <si>
    <t>Determina n. 37 del 22/05/2023</t>
  </si>
  <si>
    <t>Determina n. 38 del 22/05/2023</t>
  </si>
  <si>
    <t>Determina n. 39 del 23/05/2023</t>
  </si>
  <si>
    <t>Determina n. 40 del  23/05/2023</t>
  </si>
  <si>
    <t>Determina n. 41 del 23/05/2023</t>
  </si>
  <si>
    <t>Determina n. 42 el 25/05/2023</t>
  </si>
  <si>
    <t>Determina n. 43 del 31/05/2023</t>
  </si>
  <si>
    <t>Determina n. 44 del 31/05/2023</t>
  </si>
  <si>
    <t>Determina n. 45 del 31/05/2023</t>
  </si>
  <si>
    <t>Determina n. 46 del 07/06/2023</t>
  </si>
  <si>
    <t>Determina n. 47 del 08/06/2023</t>
  </si>
  <si>
    <t>Determina n.48  del 09/06/2023</t>
  </si>
  <si>
    <t>Determina n. 49 del 09/06/2023</t>
  </si>
  <si>
    <t>Determina n. 50 del 09/06/2023</t>
  </si>
  <si>
    <t>Determina n. 51 del 09/06/2023</t>
  </si>
  <si>
    <t>Determina n. 52 del 13/06/2023</t>
  </si>
  <si>
    <t>Determina n. 53 del 15/06/2023</t>
  </si>
  <si>
    <t>Determina n. 54 del 23/06/2023</t>
  </si>
  <si>
    <t>Determina n. 55 del 26/06/2023</t>
  </si>
  <si>
    <t>Determina n. 56 del 28/06/2023</t>
  </si>
  <si>
    <t xml:space="preserve">corso di formazione dei detenuti </t>
  </si>
  <si>
    <t>incarico medico compente</t>
  </si>
  <si>
    <t xml:space="preserve">stampante codici a barre </t>
  </si>
  <si>
    <t>battello stampatore  - stampiglie per colloqui</t>
  </si>
  <si>
    <t>verifica centrale termica</t>
  </si>
  <si>
    <t xml:space="preserve">materiale edile per  ristrutturare l'archivio </t>
  </si>
  <si>
    <t xml:space="preserve">sostituzioni corpi illuminanti </t>
  </si>
  <si>
    <t>riparazioni porte ingresso isituto</t>
  </si>
  <si>
    <t xml:space="preserve">acquisto schede telefoniche </t>
  </si>
  <si>
    <t>sostituzione vetro rotto cappella</t>
  </si>
  <si>
    <t>servizio di lavanderia anno 2023</t>
  </si>
  <si>
    <t>impianto elettrico  cantina</t>
  </si>
  <si>
    <t>gara mensa</t>
  </si>
  <si>
    <t>riparazione e sostituzione porta secondo cancello</t>
  </si>
  <si>
    <t>acquisto pezzi di ricambio automezzi</t>
  </si>
  <si>
    <t>sostituzione colonna scarico piano prima</t>
  </si>
  <si>
    <t>intervento tecnico software timbrature</t>
  </si>
  <si>
    <t>materiale igiene e  pulizia</t>
  </si>
  <si>
    <t>COMPRESSORE E SALDATRICE</t>
  </si>
  <si>
    <t>wc e cassette di scarico</t>
  </si>
  <si>
    <t>lavori idraulici per installazioni lavatrici</t>
  </si>
  <si>
    <t>acquisto materiale ferramneta</t>
  </si>
  <si>
    <t>fornitura cancelleria</t>
  </si>
  <si>
    <t xml:space="preserve">materiale per tinteggiautra </t>
  </si>
  <si>
    <t>materiale elettrico</t>
  </si>
  <si>
    <t>acquisto serrature e chiavi</t>
  </si>
  <si>
    <t>acquisto 2 banchi mensa agenti</t>
  </si>
  <si>
    <t xml:space="preserve">adeguamento centrale termica </t>
  </si>
  <si>
    <t xml:space="preserve">materiale edile </t>
  </si>
  <si>
    <t xml:space="preserve">acquisto tv per detenuti </t>
  </si>
  <si>
    <t>derattizzazione</t>
  </si>
  <si>
    <t>servizio manutenzione antincendio</t>
  </si>
  <si>
    <t>scaffalature per archivio</t>
  </si>
  <si>
    <t xml:space="preserve">materilae cancelleria scuola detenuti </t>
  </si>
  <si>
    <t>toner per scuola</t>
  </si>
  <si>
    <t xml:space="preserve">riparazione urgente automezzi </t>
  </si>
  <si>
    <t>acquisto carta a4 scuola detenuti</t>
  </si>
  <si>
    <t>sotituzione caldaia alloggio direttore</t>
  </si>
  <si>
    <t>nuovo impiantoidrico sanitario</t>
  </si>
  <si>
    <t>fornitura e posa in opera porta blindata ufficio direttore</t>
  </si>
  <si>
    <t>fornitura e posa in opera infissi e portoncini</t>
  </si>
  <si>
    <t>fornitura e posa in opera serramneti cantina</t>
  </si>
  <si>
    <t>fornitura atrezzi cucina detenuti</t>
  </si>
  <si>
    <t>forniture ventilatori  sezioni detentive</t>
  </si>
  <si>
    <t>fornitura e posa in opera garitta</t>
  </si>
  <si>
    <t>forniture esche e topi</t>
  </si>
  <si>
    <t>foprnitura per assorbenti igienici</t>
  </si>
  <si>
    <t xml:space="preserve">fornitura fenthrin anticimici </t>
  </si>
  <si>
    <t>fornitura creolina</t>
  </si>
  <si>
    <t>forniura materiale igiene e pulizia</t>
  </si>
  <si>
    <t xml:space="preserve">riparazione attrezzature cucine  agenti e detenuti </t>
  </si>
  <si>
    <t>fornitura e posa in opera porta blindata semiliberi</t>
  </si>
  <si>
    <t xml:space="preserve">fornitura gas gn15 bis lotto 5 </t>
  </si>
  <si>
    <t>fornitura e posa in opera 2 condizionatori garitte</t>
  </si>
  <si>
    <t xml:space="preserve">verifica biennale elevatori </t>
  </si>
  <si>
    <t xml:space="preserve">acquisto emrgenziale insetticida cimici da letto </t>
  </si>
  <si>
    <t>C C TRIESTE</t>
  </si>
  <si>
    <r>
      <rPr>
        <sz val="10"/>
        <rFont val="Trebuchet MS"/>
        <family val="2"/>
      </rPr>
      <t>CONVENZIONE MERA</t>
    </r>
  </si>
  <si>
    <r>
      <rPr>
        <sz val="10"/>
        <rFont val="Trebuchet MS"/>
        <family val="2"/>
      </rPr>
      <t>Gas naturale</t>
    </r>
  </si>
  <si>
    <r>
      <rPr>
        <sz val="10"/>
        <rFont val="Trebuchet MS"/>
        <family val="2"/>
      </rPr>
      <t>96.191,24</t>
    </r>
  </si>
  <si>
    <r>
      <rPr>
        <sz val="10"/>
        <rFont val="Trebuchet MS"/>
        <family val="2"/>
      </rPr>
      <t>15/03/2022</t>
    </r>
  </si>
  <si>
    <r>
      <rPr>
        <sz val="10"/>
        <rFont val="Trebuchet MS"/>
        <family val="2"/>
      </rPr>
      <t>Telefonia fissa</t>
    </r>
  </si>
  <si>
    <r>
      <rPr>
        <sz val="10"/>
        <rFont val="Trebuchet MS"/>
        <family val="2"/>
      </rPr>
      <t>137,55</t>
    </r>
  </si>
  <si>
    <r>
      <rPr>
        <sz val="10"/>
        <rFont val="Trebuchet MS"/>
        <family val="2"/>
      </rPr>
      <t>15/07/2021</t>
    </r>
  </si>
  <si>
    <r>
      <rPr>
        <sz val="10"/>
        <rFont val="Trebuchet MS"/>
        <family val="2"/>
      </rPr>
      <t>Muttifunzione</t>
    </r>
  </si>
  <si>
    <r>
      <rPr>
        <sz val="10"/>
        <rFont val="Trebuchet MS"/>
        <family val="2"/>
      </rPr>
      <t>351,36</t>
    </r>
  </si>
  <si>
    <r>
      <rPr>
        <sz val="10"/>
        <rFont val="Trebuchet MS"/>
        <family val="2"/>
      </rPr>
      <t>28/03/2022</t>
    </r>
  </si>
  <si>
    <r>
      <rPr>
        <sz val="10"/>
        <rFont val="Trebuchet MS"/>
        <family val="2"/>
      </rPr>
      <t>Energia Elettrica</t>
    </r>
  </si>
  <si>
    <r>
      <rPr>
        <sz val="10"/>
        <rFont val="Trebuchet MS"/>
        <family val="2"/>
      </rPr>
      <t>10.711,63</t>
    </r>
  </si>
  <si>
    <r>
      <rPr>
        <sz val="10"/>
        <rFont val="Trebuchet MS"/>
        <family val="2"/>
      </rPr>
      <t>1S/12/2022</t>
    </r>
  </si>
  <si>
    <r>
      <rPr>
        <sz val="10"/>
        <rFont val="Trebuchet MS"/>
        <family val="2"/>
      </rPr>
      <t>Consumi Idrici</t>
    </r>
  </si>
  <si>
    <r>
      <rPr>
        <sz val="10"/>
        <rFont val="Trebuchet MS"/>
        <family val="2"/>
      </rPr>
      <t>50.338,84</t>
    </r>
  </si>
  <si>
    <r>
      <rPr>
        <sz val="10"/>
        <rFont val="Trebuchet MS"/>
        <family val="2"/>
      </rPr>
      <t>RDO MERA</t>
    </r>
  </si>
  <si>
    <r>
      <rPr>
        <sz val="10"/>
        <rFont val="Trebuchet MS"/>
        <family val="2"/>
      </rPr>
      <t>Servizio biglietteria aerea</t>
    </r>
  </si>
  <si>
    <r>
      <rPr>
        <sz val="10"/>
        <rFont val="Trebuchet MS"/>
        <family val="2"/>
      </rPr>
      <t>5.932,94</t>
    </r>
  </si>
  <si>
    <r>
      <rPr>
        <sz val="10"/>
        <rFont val="Trebuchet MS"/>
        <family val="2"/>
      </rPr>
      <t>Determina n. 14 • 24/02/2023</t>
    </r>
  </si>
  <si>
    <r>
      <rPr>
        <sz val="10"/>
        <rFont val="Trebuchet MS"/>
        <family val="2"/>
      </rPr>
      <t>Buoni pasto</t>
    </r>
  </si>
  <si>
    <r>
      <rPr>
        <sz val="10"/>
        <rFont val="Trebuchet MS"/>
        <family val="2"/>
      </rPr>
      <t>2.029,00</t>
    </r>
  </si>
  <si>
    <r>
      <rPr>
        <sz val="10"/>
        <rFont val="Trebuchet MS"/>
        <family val="2"/>
      </rPr>
      <t>06/10/2022</t>
    </r>
  </si>
  <si>
    <r>
      <rPr>
        <sz val="10"/>
        <rFont val="Trebuchet MS"/>
        <family val="2"/>
      </rPr>
      <t>Oneri postati</t>
    </r>
  </si>
  <si>
    <r>
      <rPr>
        <sz val="10"/>
        <rFont val="Trebuchet MS"/>
        <family val="2"/>
      </rPr>
      <t>220,09</t>
    </r>
  </si>
  <si>
    <r>
      <rPr>
        <sz val="10"/>
        <rFont val="Trebuchet MS"/>
        <family val="2"/>
      </rPr>
      <t>Canone telepass</t>
    </r>
  </si>
  <si>
    <r>
      <rPr>
        <sz val="10"/>
        <rFont val="Trebuchet MS"/>
        <family val="2"/>
      </rPr>
      <t>55,48</t>
    </r>
  </si>
  <si>
    <r>
      <rPr>
        <sz val="10"/>
        <rFont val="Trebuchet MS"/>
        <family val="2"/>
      </rPr>
      <t>Carburante</t>
    </r>
  </si>
  <si>
    <r>
      <rPr>
        <sz val="10"/>
        <rFont val="Trebuchet MS"/>
        <family val="2"/>
      </rPr>
      <t>14.815,28</t>
    </r>
  </si>
  <si>
    <r>
      <rPr>
        <sz val="10"/>
        <rFont val="Trebuchet MS"/>
        <family val="2"/>
      </rPr>
      <t>26/01/2022</t>
    </r>
  </si>
  <si>
    <r>
      <rPr>
        <sz val="10"/>
        <rFont val="Trebuchet MS"/>
        <family val="2"/>
      </rPr>
      <t>ROO MERA</t>
    </r>
  </si>
  <si>
    <r>
      <rPr>
        <sz val="10"/>
        <rFont val="Trebuchet MS"/>
        <family val="2"/>
      </rPr>
      <t>Servizio di lavanderia</t>
    </r>
  </si>
  <si>
    <r>
      <rPr>
        <sz val="10"/>
        <rFont val="Trebuchet MS"/>
        <family val="2"/>
      </rPr>
      <t>4.788,87</t>
    </r>
  </si>
  <si>
    <r>
      <rPr>
        <sz val="10"/>
        <rFont val="Trebuchet MS"/>
        <family val="2"/>
      </rPr>
      <t>Determina n. 23 - 23/03/2023</t>
    </r>
  </si>
  <si>
    <r>
      <rPr>
        <sz val="10"/>
        <rFont val="Trebuchet MS"/>
        <family val="2"/>
      </rPr>
      <t>SARA MERCATO UBERO</t>
    </r>
  </si>
  <si>
    <r>
      <rPr>
        <sz val="10"/>
        <rFont val="Trebuchet MS"/>
        <family val="2"/>
      </rPr>
      <t>Manutenzione automezzi</t>
    </r>
  </si>
  <si>
    <r>
      <rPr>
        <sz val="10"/>
        <rFont val="Trebuchet MS"/>
        <family val="2"/>
      </rPr>
      <t>2.298,99</t>
    </r>
  </si>
  <si>
    <r>
      <rPr>
        <sz val="10"/>
        <rFont val="Trebuchet MS"/>
        <family val="2"/>
      </rPr>
      <t>Oetermina n. 28 • 03/04/2023</t>
    </r>
  </si>
  <si>
    <r>
      <rPr>
        <sz val="10"/>
        <rFont val="Trebuchet MS"/>
        <family val="2"/>
      </rPr>
      <t>Servizio mensa</t>
    </r>
  </si>
  <si>
    <r>
      <rPr>
        <sz val="10"/>
        <rFont val="Trebuchet MS"/>
        <family val="2"/>
      </rPr>
      <t>46.316,40</t>
    </r>
  </si>
  <si>
    <r>
      <rPr>
        <sz val="10"/>
        <rFont val="Trebuchet MS"/>
        <family val="2"/>
      </rPr>
      <t>Determina n. 01-bis • 20/01/2021</t>
    </r>
  </si>
  <si>
    <r>
      <rPr>
        <sz val="10"/>
        <rFont val="Trebuchet MS"/>
        <family val="2"/>
      </rPr>
      <t>ODA MERA</t>
    </r>
  </si>
  <si>
    <r>
      <rPr>
        <sz val="10"/>
        <rFont val="Trebuchet MS"/>
        <family val="2"/>
      </rPr>
      <t>Vaporetto per disinfezione a vapore</t>
    </r>
  </si>
  <si>
    <r>
      <rPr>
        <sz val="10"/>
        <rFont val="Trebuchet MS"/>
        <family val="2"/>
      </rPr>
      <t>708,28</t>
    </r>
  </si>
  <si>
    <r>
      <rPr>
        <sz val="10"/>
        <rFont val="Trebuchet MS"/>
        <family val="2"/>
      </rPr>
      <t>Oetermina n. 11 - 22/02/2023</t>
    </r>
  </si>
  <si>
    <r>
      <rPr>
        <sz val="10"/>
        <rFont val="Trebuchet MS"/>
        <family val="2"/>
      </rPr>
      <t>ODA MEPA</t>
    </r>
  </si>
  <si>
    <r>
      <rPr>
        <sz val="10"/>
        <rFont val="Trebuchet MS"/>
        <family val="2"/>
      </rPr>
      <t>n. 6 codici penali</t>
    </r>
  </si>
  <si>
    <r>
      <rPr>
        <sz val="10"/>
        <rFont val="Trebuchet MS"/>
        <family val="2"/>
      </rPr>
      <t>240,00</t>
    </r>
  </si>
  <si>
    <r>
      <rPr>
        <sz val="10"/>
        <rFont val="Trebuchet MS"/>
        <family val="2"/>
      </rPr>
      <t>Determina n. 12 - 22/02/2023</t>
    </r>
  </si>
  <si>
    <r>
      <rPr>
        <sz val="10"/>
        <rFont val="Trebuchet MS"/>
        <family val="2"/>
      </rPr>
      <t>Tavoli e sedie In resina per sodanti detenuti</t>
    </r>
  </si>
  <si>
    <r>
      <rPr>
        <sz val="10"/>
        <rFont val="Trebuchet MS"/>
        <family val="2"/>
      </rPr>
      <t>1.655,24</t>
    </r>
  </si>
  <si>
    <r>
      <rPr>
        <sz val="10"/>
        <rFont val="Trebuchet MS"/>
        <family val="2"/>
      </rPr>
      <t>Determina n. 27 - 29/03/2023</t>
    </r>
  </si>
  <si>
    <r>
      <rPr>
        <sz val="10"/>
        <rFont val="Trebuchet MS"/>
        <family val="2"/>
      </rPr>
      <t>ORDINE DIRETTO MERCATO UBERO</t>
    </r>
  </si>
  <si>
    <r>
      <rPr>
        <sz val="10"/>
        <rFont val="Trebuchet MS"/>
        <family val="2"/>
      </rPr>
      <t>Fornitura apparecchi telefoniti</t>
    </r>
  </si>
  <si>
    <r>
      <rPr>
        <sz val="10"/>
        <rFont val="Trebuchet MS"/>
        <family val="2"/>
      </rPr>
      <t>451,40</t>
    </r>
  </si>
  <si>
    <r>
      <rPr>
        <sz val="10"/>
        <rFont val="Trebuchet MS"/>
        <family val="2"/>
      </rPr>
      <t>Determina n. 16 - 08/03/2023</t>
    </r>
  </si>
  <si>
    <r>
      <rPr>
        <sz val="10"/>
        <rFont val="Trebuchet MS"/>
        <family val="2"/>
      </rPr>
      <t>n. 2 armadi blindati per tabacchi</t>
    </r>
  </si>
  <si>
    <r>
      <rPr>
        <sz val="10"/>
        <rFont val="Trebuchet MS"/>
        <family val="2"/>
      </rPr>
      <t>2.084,17</t>
    </r>
  </si>
  <si>
    <r>
      <rPr>
        <sz val="10"/>
        <rFont val="Trebuchet MS"/>
        <family val="2"/>
      </rPr>
      <t>Determina n. 35 • 0S/0S/2023</t>
    </r>
  </si>
  <si>
    <r>
      <rPr>
        <sz val="10"/>
        <rFont val="Trebuchet MS"/>
        <family val="2"/>
      </rPr>
      <t>Ripristino centralino detenuti</t>
    </r>
  </si>
  <si>
    <r>
      <rPr>
        <sz val="10"/>
        <rFont val="Trebuchet MS"/>
        <family val="2"/>
      </rPr>
      <t>91,50</t>
    </r>
  </si>
  <si>
    <r>
      <rPr>
        <sz val="10"/>
        <rFont val="Trebuchet MS"/>
        <family val="2"/>
      </rPr>
      <t>Determina n. 40 -19/05/2023</t>
    </r>
  </si>
  <si>
    <r>
      <rPr>
        <sz val="10"/>
        <rFont val="Trebuchet MS"/>
        <family val="2"/>
      </rPr>
      <t>RDO MEPA</t>
    </r>
  </si>
  <si>
    <r>
      <rPr>
        <sz val="10"/>
        <rFont val="Trebuchet MS"/>
        <family val="2"/>
      </rPr>
      <t>Materiale igienico sanitario</t>
    </r>
  </si>
  <si>
    <r>
      <rPr>
        <sz val="10"/>
        <rFont val="Trebuchet MS"/>
        <family val="2"/>
      </rPr>
      <t>7.611,15</t>
    </r>
  </si>
  <si>
    <r>
      <rPr>
        <sz val="10"/>
        <rFont val="Trebuchet MS"/>
        <family val="2"/>
      </rPr>
      <t>Determina n. 38 • 11/05/2023</t>
    </r>
  </si>
  <si>
    <t>FORNITURE</t>
  </si>
  <si>
    <t>fornitura tessete telefonia detenuti</t>
  </si>
  <si>
    <t>ZD439D17AD</t>
  </si>
  <si>
    <t>LAVORI</t>
  </si>
  <si>
    <t>intervento lavatrice lavanderia detenuti</t>
  </si>
  <si>
    <t>Z5C39D1C97</t>
  </si>
  <si>
    <t>materiale di pulizia e igienico detenuti</t>
  </si>
  <si>
    <t>11,284,19</t>
  </si>
  <si>
    <t>Z9339DED8C</t>
  </si>
  <si>
    <t>ricambio completo per reagentario drop-test</t>
  </si>
  <si>
    <t>ZE639E1496</t>
  </si>
  <si>
    <t>fornitura e posa imp.citof.e mov porte</t>
  </si>
  <si>
    <t>Z3E3A12AAA</t>
  </si>
  <si>
    <t>fornitura e posa imp. videosorveglianza 2° sez. icat</t>
  </si>
  <si>
    <t>Z013A13F7B</t>
  </si>
  <si>
    <t>fornitura e posa impianto videosorv.1 sez. icat</t>
  </si>
  <si>
    <t>ZA03A14419</t>
  </si>
  <si>
    <t>fornitura e posa imp. citofonico e mov.porte 1 p.icat</t>
  </si>
  <si>
    <t>ZF93A14B6B</t>
  </si>
  <si>
    <t>fornitura e posa 1 portone a 1 anta e postaz.contr.automazioni</t>
  </si>
  <si>
    <t>ZE03A19AF6</t>
  </si>
  <si>
    <t>fornitura e posa 3 portoni a tre ante e alim.sisitema</t>
  </si>
  <si>
    <t>Z853A19CE8</t>
  </si>
  <si>
    <t>intervento su montacarichi</t>
  </si>
  <si>
    <t>Z763A1A0B5</t>
  </si>
  <si>
    <t>intervento reset e ripristino parametri portineria</t>
  </si>
  <si>
    <t>Z7E3A1C52E</t>
  </si>
  <si>
    <t>manutenzione attrez agricole</t>
  </si>
  <si>
    <t>Z4D3A5CF1D</t>
  </si>
  <si>
    <t>intervento forno cucina agenti</t>
  </si>
  <si>
    <t>ZA43A5D003</t>
  </si>
  <si>
    <t>SERVIZI</t>
  </si>
  <si>
    <t>manutenzione impianti elettrici ed affini anno 2023</t>
  </si>
  <si>
    <t>Z133A6C930</t>
  </si>
  <si>
    <t>manutenzione programmata impianti termici e di condiz. anno 2023</t>
  </si>
  <si>
    <t>Z333A6CBEE</t>
  </si>
  <si>
    <t>fornitura sanitari neparti detentivi</t>
  </si>
  <si>
    <t>Z813A6CC5D</t>
  </si>
  <si>
    <t>fornitura box doccia reparti detentivi</t>
  </si>
  <si>
    <t>Z9A3A6CD38</t>
  </si>
  <si>
    <t>fornitura bidet inox rep. Ordinario</t>
  </si>
  <si>
    <t>Z7F3A6D1B5</t>
  </si>
  <si>
    <t>servizio manutenzione parco automezzi anno 2023</t>
  </si>
  <si>
    <t>Z523A6D34E</t>
  </si>
  <si>
    <t>servizio di derattizzazione anno 2023</t>
  </si>
  <si>
    <t>ZCF3A6DB81</t>
  </si>
  <si>
    <t>pulizia fosse biologiche anno 2023</t>
  </si>
  <si>
    <t>Z9C3A6F7EB</t>
  </si>
  <si>
    <t>convenzione trenitalia</t>
  </si>
  <si>
    <t>Z833A72C02</t>
  </si>
  <si>
    <t>fornitura e montaggio cucinino camera detentiva</t>
  </si>
  <si>
    <t>ZB53A7368B</t>
  </si>
  <si>
    <t>pernotto mezza pensione di corato</t>
  </si>
  <si>
    <t>ZCF3A7B13F</t>
  </si>
  <si>
    <t>fornitura telefoni  ricond. e  unità ata</t>
  </si>
  <si>
    <t>ZE23A8FAE7</t>
  </si>
  <si>
    <t>servizio di conduzione e manutenzione n4 impianti elevatori</t>
  </si>
  <si>
    <t>Z523A917BE</t>
  </si>
  <si>
    <t>materiale elettrico e ferramenta</t>
  </si>
  <si>
    <t>ZEB3AA3CF6</t>
  </si>
  <si>
    <t>manurtenzioni estintori anno 2023</t>
  </si>
  <si>
    <t>ZC03AAAAF3</t>
  </si>
  <si>
    <t>lavori elettrici vari nov.- dic. 2022</t>
  </si>
  <si>
    <t>Z343AACCCA</t>
  </si>
  <si>
    <t>lavori elettrici vari genn. 2023</t>
  </si>
  <si>
    <t>ZF93AACCF1</t>
  </si>
  <si>
    <t>lavori elettrici sez. det. E lavand.fabbraio 2023</t>
  </si>
  <si>
    <t>Z183AACD16</t>
  </si>
  <si>
    <t>riparazione trattorino pasquali</t>
  </si>
  <si>
    <t>Z0E3B27063</t>
  </si>
  <si>
    <t>lavori idraulici vari nov-dic2023</t>
  </si>
  <si>
    <t>Z223B29236</t>
  </si>
  <si>
    <t>fornitura e posa ventilatori da parete pad. Icat e circond. Aree comuni</t>
  </si>
  <si>
    <t>Z213B293E7</t>
  </si>
  <si>
    <t>fornitura telecomandi programmati per tv detenuti</t>
  </si>
  <si>
    <t>ZE73B29453</t>
  </si>
  <si>
    <t>sostituzione lampeggiante automezzo toyota yaris</t>
  </si>
  <si>
    <t>ZC93B2F330</t>
  </si>
  <si>
    <t>gettoniera per accettazione delle monete per il totem dei versamenti</t>
  </si>
  <si>
    <t>Z983B39677</t>
  </si>
  <si>
    <t>riparazione ape 50</t>
  </si>
  <si>
    <t>ZE83B39966</t>
  </si>
  <si>
    <t>fornitura attrezzature cucina agenti</t>
  </si>
  <si>
    <t>ZA83B41A3D</t>
  </si>
  <si>
    <t>sistema video sorveglianza cucina icat</t>
  </si>
  <si>
    <t>Z6B3B5C3FD</t>
  </si>
  <si>
    <t>integrazione sistema video sorveglianza art.21 e postazione video pass. icat</t>
  </si>
  <si>
    <t>Z2C3B5C69E</t>
  </si>
  <si>
    <t>sistema video sorveglianza corridoio uffici matricola e colloqui</t>
  </si>
  <si>
    <t>ZC63B5C8E8</t>
  </si>
  <si>
    <t>sistema video sorveglianza caserma e area esterna</t>
  </si>
  <si>
    <t>Z533B5CC3A</t>
  </si>
  <si>
    <t>fornitura e posa serramenti con vetro camera basso emiss. atrio icat e finestroni vecchia direz e uff.int.</t>
  </si>
  <si>
    <t>Z5C3B5FCBC</t>
  </si>
  <si>
    <t>fornitura e posa serramenti con vetro camera basso emissivo vecchia caserma p.t</t>
  </si>
  <si>
    <t>ZE83B5FE31</t>
  </si>
  <si>
    <t>fornitura e posa serramenti con vetro camera basso emissivo uffici int.</t>
  </si>
  <si>
    <t>ZCA3B5FFE9</t>
  </si>
  <si>
    <t>fornitura e posa serramenti con vetro camera basso emissione vecchia direzione</t>
  </si>
  <si>
    <t>Z9C3B6013D</t>
  </si>
  <si>
    <t>fornitura portone ingresso art.21 con vetro camera temprato</t>
  </si>
  <si>
    <t>Z803B6142A</t>
  </si>
  <si>
    <t>materiale giardinaggio</t>
  </si>
  <si>
    <t>ZCD3B76B7E</t>
  </si>
  <si>
    <t xml:space="preserve">Affidamento diretto </t>
  </si>
  <si>
    <t>SERVIZI POSTALI 2023</t>
  </si>
  <si>
    <t>Affidamento diretto - TRATT. DIRETTA</t>
  </si>
  <si>
    <t>ACQUA POTABILE E FOGNATURE</t>
  </si>
  <si>
    <t>MANUTENZ. ATTREZZ, CUCINA E LAVAND 2023</t>
  </si>
  <si>
    <t>RDO MEPA</t>
  </si>
  <si>
    <t>ACQUISTO MATERIALE DA PULIZIA</t>
  </si>
  <si>
    <t>intervento climatizz. Uff. c/c</t>
  </si>
  <si>
    <t>Affidamento diretto - TRATT. DIRETTA  MEPA</t>
  </si>
  <si>
    <t>ACQUISTO ARMADIO CUSTODIA BOMBOLETTE GAS</t>
  </si>
  <si>
    <t>Affidamento diretto</t>
  </si>
  <si>
    <t>ATTIVITA’  OSSERVAZIONE DET EX ART.80</t>
  </si>
  <si>
    <t xml:space="preserve">Affidamento diretto - TRATT. DIRETTA  MEPA </t>
  </si>
  <si>
    <t>CROCE DI SANT'ANDREA TETTO</t>
  </si>
  <si>
    <t>ACQUISTO  CANCELLERIA UFFICI</t>
  </si>
  <si>
    <t>Affidamento diretto - TRATT. DIRETTA   MEPA</t>
  </si>
  <si>
    <t>MANUTENZ. ESTINTORI ANNO 2023</t>
  </si>
  <si>
    <t>DERATTIZZ. E DISINFEST. ANNO 2023</t>
  </si>
  <si>
    <t>ACQUISTO CALCOLATRICE AREA CONTABILE</t>
  </si>
  <si>
    <t>OPERE AGGIUNTIVE FOGNATURE</t>
  </si>
  <si>
    <t>ACQUISTO PENTOLAME CUCINA DET</t>
  </si>
  <si>
    <t>MEPA GARA MOS 1-7-23  30-06-24</t>
  </si>
  <si>
    <t xml:space="preserve">MEPA DRUM LEXMARK </t>
  </si>
  <si>
    <t>MEPA GARA DISTRIBUTORI AUTOMATICI</t>
  </si>
  <si>
    <t xml:space="preserve">ARMADIO CUSTODIA TANICHE </t>
  </si>
  <si>
    <t xml:space="preserve">SFALCIO ERBA INTERCINTA STAGIONE 2023 </t>
  </si>
  <si>
    <t xml:space="preserve">MEPA NASTRO ANTISDRUCCIOLO </t>
  </si>
  <si>
    <t xml:space="preserve">MEPA MATERIALE IGIENICO DETENUTI </t>
  </si>
  <si>
    <t>MEPA AC FILTRI PER RESPIRATORI FACC</t>
  </si>
  <si>
    <t>AFFIDAMENTO DIRETTO - TRATT. DIRETTA MEPA</t>
  </si>
  <si>
    <t>MEPA      LAVORI CUCINA DET</t>
  </si>
  <si>
    <t>MEPA AC. PALLONI</t>
  </si>
  <si>
    <t>MAGGIOR IMPORTO PER LAVORI DOCCE</t>
  </si>
  <si>
    <t xml:space="preserve">RDO MEPA </t>
  </si>
  <si>
    <t>servizio di ristorazione con distribuzione</t>
  </si>
  <si>
    <t xml:space="preserve">acquisto rasoi tre lame </t>
  </si>
  <si>
    <t>Rdo mercato libero</t>
  </si>
  <si>
    <t>RITIRO E SMALTIMENTO MAT FUORI USO</t>
  </si>
  <si>
    <t>RdO mercato libero</t>
  </si>
  <si>
    <t>affidamento diretto</t>
  </si>
  <si>
    <t>riparazione ducato PP388AD</t>
  </si>
  <si>
    <t>affidamento diretto   MEPA</t>
  </si>
  <si>
    <t xml:space="preserve">acq.frigoriferi avvento stagione estiva </t>
  </si>
  <si>
    <t>affidamento diretto - trattativa mepa</t>
  </si>
  <si>
    <t xml:space="preserve">acquisto arredi sala regia, ufficio comando </t>
  </si>
  <si>
    <t>impianto di illuminazione</t>
  </si>
  <si>
    <t>AFFIDAM. DIRETTO - TRATTATIVA DIR. MEPA</t>
  </si>
  <si>
    <t>adeguamento servizi igienici sez detentive</t>
  </si>
  <si>
    <t>POTATURA ALBERO INTERCINTA</t>
  </si>
  <si>
    <t>SMALTIM. RAMAGLIE INTERCINTA</t>
  </si>
  <si>
    <t xml:space="preserve">AFFIDAM. DIRETTO    MEPA </t>
  </si>
  <si>
    <t>3 TELEFONI ERICSSON PER UFFICI</t>
  </si>
  <si>
    <t>AFFID.DIRETTO   TRATT. DIRETTA  MEPA</t>
  </si>
  <si>
    <t>ACQ. TOTEM</t>
  </si>
  <si>
    <t xml:space="preserve">ACQUISTO PILE CENTRALE TELEFONICA </t>
  </si>
  <si>
    <t>intervento su imp. Elettr. Faro</t>
  </si>
  <si>
    <t>AFFID. DIRETTO - TRATT. DIRETTA MEPA</t>
  </si>
  <si>
    <t xml:space="preserve">ACQUISTO TONER </t>
  </si>
  <si>
    <t>AFFIDAMENTO DIRETTO MEPA</t>
  </si>
  <si>
    <t xml:space="preserve">CLASSIFICATORE A DUE CASSETTI </t>
  </si>
  <si>
    <t>SOFTWARE MARCATEMPO</t>
  </si>
  <si>
    <t>AFFIDAM. DIRETTO - TRATT.DIRETTA MEPA</t>
  </si>
  <si>
    <t xml:space="preserve">LAVORI CUCINA DETENUTI </t>
  </si>
  <si>
    <t>ACQUISTO MATERIALE INFORMATICO PER UFFICI</t>
  </si>
  <si>
    <t>fornitura materiale per rivestimento delle pareti dei depositi stireria</t>
  </si>
  <si>
    <t>determina n.01 del 17.01.2023-ufficio contabile-</t>
  </si>
  <si>
    <t>fornitura pittura murale lavabile</t>
  </si>
  <si>
    <t>determina n.02 del 17.01.2023- ufficio contabile</t>
  </si>
  <si>
    <t>determina n.03 del 17.01.2023- ufficio contabile -</t>
  </si>
  <si>
    <t>servizio trasporti detenuti</t>
  </si>
  <si>
    <t>determina n.04 del 02.02.2023 - ufficio contabile -</t>
  </si>
  <si>
    <t>intervento attrezzature cucina e lavanderia sezione detentiva</t>
  </si>
  <si>
    <t>determina n.05 del06.02.2023 - ufficio contabile -</t>
  </si>
  <si>
    <t>fornitura guanti in nitrile</t>
  </si>
  <si>
    <t>determina n.06 del 06.02.2023 - ufficio contabile -</t>
  </si>
  <si>
    <t>intervento di disinfestazione camera di pernottamento</t>
  </si>
  <si>
    <t>determina n.07 del 07.02.2023 - ufficio contabile -</t>
  </si>
  <si>
    <t>intervento per saldatura cancello area sanitaria,fornitura ed installazione</t>
  </si>
  <si>
    <t>determina n.08 del 08.02.2023- ufficio contabile -</t>
  </si>
  <si>
    <t>contratto manutenzione ordinaria bimestrale su attezzature cucina e lavanderia Sezione detentiva</t>
  </si>
  <si>
    <t>determina n.09 del 10.02.2023 - ufficio contabile -</t>
  </si>
  <si>
    <t>fornitura ADBLU, olio e liquido radiatore per il parco macchine di questa Direzione</t>
  </si>
  <si>
    <t>determina n.10 del 17.02.2023 - ufficio contabile -</t>
  </si>
  <si>
    <t>fornitura bandiere istituzionali</t>
  </si>
  <si>
    <t>determina n.11 del 22.02.2023- ufficio contabile -</t>
  </si>
  <si>
    <t>servizio trasporto detenuto con ambulanza</t>
  </si>
  <si>
    <t>determina n.12 del 23.02.2023 - ufficio contabile -</t>
  </si>
  <si>
    <t>servizio trasporto detenuto con mezzo pere deambulanti in carrozzina</t>
  </si>
  <si>
    <t>determina n.13 del 02.03.2023 - ufficio contabile -</t>
  </si>
  <si>
    <t xml:space="preserve">Me.pa.- Trattativa diretta - </t>
  </si>
  <si>
    <t xml:space="preserve">contratto quadrimestrale - 01.03.2023-30.06.2023 - di assistenza programmata su impianto termoregolazione </t>
  </si>
  <si>
    <t>determina n.14 del 07.03.2023 - ufficio contabile -</t>
  </si>
  <si>
    <t>servizio trasporto detenuto ambulanza e assistenza infermieristica</t>
  </si>
  <si>
    <t>determina n.15 del 08.03.2023 - ufficio contabile</t>
  </si>
  <si>
    <t xml:space="preserve">installazione prese elettriche a servizio frigo delle camere di detenzione </t>
  </si>
  <si>
    <t>determina n.16 del 10.03.2023 - ufficio contabile -</t>
  </si>
  <si>
    <t>rivestimento parete area detentiva con pannelli in cartongesso</t>
  </si>
  <si>
    <t>determina n.17 del 14.03.2023 - ufficio contabile -</t>
  </si>
  <si>
    <t>installazione di un cancello di sbarramento area trattamentale</t>
  </si>
  <si>
    <t>determina n.18 del 28.03.2023 - ufficio contabile -</t>
  </si>
  <si>
    <t>Lavori di sostituzione cancelli motorizzati per il secondo piano del reparto detentivo</t>
  </si>
  <si>
    <t>determina n.19 del 28.03.2023- ufficio contabile -</t>
  </si>
  <si>
    <t>fornitura materiale igienico sanitario</t>
  </si>
  <si>
    <t>determina n.20 del 31.03.2023 - ufficio contabile -</t>
  </si>
  <si>
    <t xml:space="preserve">realizzazione nuova linea telefonica sezioni primo e secondo piano </t>
  </si>
  <si>
    <t>determina n.21 del 30.03.2023 - ufficio contabile -</t>
  </si>
  <si>
    <t>fornitura di miscelatori per lavabo</t>
  </si>
  <si>
    <t>determina n.22 del 07.04.2023 - ufficio contabile -</t>
  </si>
  <si>
    <t>manutenzione straordinaria motopompa impianto antincendio</t>
  </si>
  <si>
    <t>determina n.23 del 27.04.2023 - ufficio contabile -</t>
  </si>
  <si>
    <t>sistema audio diffusione</t>
  </si>
  <si>
    <t>determina n.24 del 27.04.2023 - ufficio contabile -</t>
  </si>
  <si>
    <t>fornituira di materiale idraulico -sifoni</t>
  </si>
  <si>
    <t>determina n.25 del 28.04.2023 - ufficio contabile -</t>
  </si>
  <si>
    <t>Affidamento diretto - MEPA -</t>
  </si>
  <si>
    <t>fornitura toner per stampante</t>
  </si>
  <si>
    <t xml:space="preserve">determina n.25 bis del 27.04.2023 - ufficio contabile - </t>
  </si>
  <si>
    <t>servizio postale con conto di credito</t>
  </si>
  <si>
    <t>determina n.26 del 02.05.2023 - ufficio contabile -</t>
  </si>
  <si>
    <t>fornitura pennarelli indelebili e buoni cartacei per gestione cartucce gas</t>
  </si>
  <si>
    <t>determina n.27 del 02.05.2023 - ufficio contabile -</t>
  </si>
  <si>
    <t>fornitura carburante</t>
  </si>
  <si>
    <t>determina n.28 del 04.05.2023 - ufficio contabile -</t>
  </si>
  <si>
    <t>verifica biennale impianto messa a terra e dispositivi protezione scariche atmosferiche</t>
  </si>
  <si>
    <t>determina n.29 del 05.05.2023 - ufficio contabile -</t>
  </si>
  <si>
    <t>acquisto ed installazione di n.2 climatizzatori</t>
  </si>
  <si>
    <t>determina n.30 del 05.05.2023 - ufficio contabile -</t>
  </si>
  <si>
    <t>fornitura di pittura murale bianca HACCP e rulli per tinteggiatura</t>
  </si>
  <si>
    <t>determina n. 31 del 16.05.2023 - ufficio contabile -</t>
  </si>
  <si>
    <t>prosecuzione per un anno del contratto di nr.4 apparecchiature a noleggio</t>
  </si>
  <si>
    <t>determina n.32 del 16.05.2023 - ufficio contabile -</t>
  </si>
  <si>
    <t>asporto rifiuti ingombranti, materiale ferroso</t>
  </si>
  <si>
    <t>determina n.33 del 16.05.2023 - ufficio contabile -</t>
  </si>
  <si>
    <t xml:space="preserve">fornitura uanti in nitrile mediante </t>
  </si>
  <si>
    <t>determina n.34 del 25.05.2023 - ufficio contabile -</t>
  </si>
  <si>
    <t>n.2 corsi di cablaggio di impianti elettrici modulo base per ore 15 cadauno</t>
  </si>
  <si>
    <t>determina n.35 del 29.05.2023 - ufficio contabile -</t>
  </si>
  <si>
    <t>n.2 corsi di formazione professionale di manutenzione di impianti civili idrotermosanitari e sistemi di scarico-modulo base di ore 15 cadauno -</t>
  </si>
  <si>
    <t>determina n.36 del 29.05.2023 - ufficio contabile -</t>
  </si>
  <si>
    <t>fornitura versamenti area colloqui</t>
  </si>
  <si>
    <t>determina n.37 del 29.05.2023 - ufficio contabile -</t>
  </si>
  <si>
    <t xml:space="preserve">ripristino impianto di interfono sezione detentiva </t>
  </si>
  <si>
    <t>determina n.38 del 30.05.2023 - ufficio contabile -</t>
  </si>
  <si>
    <t>sostituzione elettropompa trifase di circolazione gemellare 0,37 kw</t>
  </si>
  <si>
    <t>determina n.39 del 06.06.2023 - ufficio contabile -</t>
  </si>
  <si>
    <t>fornitura attrezzature sfalcio erba</t>
  </si>
  <si>
    <t>determina n.40 del 15.06.2023 - ufficio contabile -</t>
  </si>
  <si>
    <t>fornitura lampadine</t>
  </si>
  <si>
    <t>determina n.41 del 15.06.2023 - ufficio contabile -</t>
  </si>
  <si>
    <t>manutenzione ordinaria e straordinaria impianto antiscavalcamento</t>
  </si>
  <si>
    <t>determina n.42 del 15.06.2023 - ufficio contabile -</t>
  </si>
  <si>
    <t>ORDINE DIRETTO</t>
  </si>
  <si>
    <t>RDO 3386999</t>
  </si>
  <si>
    <t>T.D. MEPA 3387115</t>
  </si>
  <si>
    <t>AFF. DIRETTO L.M.</t>
  </si>
  <si>
    <t>RDO 3397896</t>
  </si>
  <si>
    <t>AFF. DIRETTO MEPA</t>
  </si>
  <si>
    <t>RDO 3417969</t>
  </si>
  <si>
    <t>RDO3405522</t>
  </si>
  <si>
    <t>RDO 3391640</t>
  </si>
  <si>
    <t>RDO 3397235</t>
  </si>
  <si>
    <t>RDO 3396847</t>
  </si>
  <si>
    <t>RDO 3398680</t>
  </si>
  <si>
    <t>RDO3399248</t>
  </si>
  <si>
    <t>RDO3399380</t>
  </si>
  <si>
    <t>RDO3401109</t>
  </si>
  <si>
    <t>RDO3396713</t>
  </si>
  <si>
    <t>ACCORDO QUADRO</t>
  </si>
  <si>
    <t xml:space="preserve">AFF. DIRETTO L.M. </t>
  </si>
  <si>
    <t>RDO3451118</t>
  </si>
  <si>
    <t>AFF. DIRETTO IN ACC. QUADRO</t>
  </si>
  <si>
    <t>RDO3473854</t>
  </si>
  <si>
    <t>RDO3390394</t>
  </si>
  <si>
    <t>RDO3390895</t>
  </si>
  <si>
    <t>RDO3473270</t>
  </si>
  <si>
    <t>T.D. MEPA 35217008</t>
  </si>
  <si>
    <t>RDO3511510</t>
  </si>
  <si>
    <t>AFF. DIRETTO</t>
  </si>
  <si>
    <t>RDO3480008</t>
  </si>
  <si>
    <t>RDO3557007</t>
  </si>
  <si>
    <t>ORDINE DIRETTO MEPA</t>
  </si>
  <si>
    <t>LIBERO MERCATO</t>
  </si>
  <si>
    <t>ORD. DIR. MEPA 3594978</t>
  </si>
  <si>
    <t>ORDINE DI. MEPA 316081</t>
  </si>
  <si>
    <t>ORD. DIRETTO L. M.</t>
  </si>
  <si>
    <t>CONFRONTO PREV. LIBERO MERCATO</t>
  </si>
  <si>
    <t xml:space="preserve">DETERMINA 2  </t>
  </si>
  <si>
    <t>DETERMINA 3</t>
  </si>
  <si>
    <t>DETERMINA 4</t>
  </si>
  <si>
    <t>DETERMINA 5</t>
  </si>
  <si>
    <t>DETERMINA 6</t>
  </si>
  <si>
    <t>DETERMINA 7</t>
  </si>
  <si>
    <t>DETERMINA 8</t>
  </si>
  <si>
    <t>DETERMINA 9</t>
  </si>
  <si>
    <t>DETERMINA 10</t>
  </si>
  <si>
    <t>DETERMINA 11</t>
  </si>
  <si>
    <t>DETERMINA 12</t>
  </si>
  <si>
    <t>DETERMINA 13</t>
  </si>
  <si>
    <t>DETERMINA 14</t>
  </si>
  <si>
    <t>DETERMINA 15</t>
  </si>
  <si>
    <t>DETERMINA 16</t>
  </si>
  <si>
    <t>DETERMINA 17</t>
  </si>
  <si>
    <t>DETERMINA 18</t>
  </si>
  <si>
    <t>DETERMINA 19</t>
  </si>
  <si>
    <t>DETERMINA 20</t>
  </si>
  <si>
    <t>DETERMINA 21</t>
  </si>
  <si>
    <t>DETERMINA 22</t>
  </si>
  <si>
    <t>DETERMINA 23</t>
  </si>
  <si>
    <t>DETERMINA 24</t>
  </si>
  <si>
    <t>DETERMINA 25</t>
  </si>
  <si>
    <t>DETERMINA 26</t>
  </si>
  <si>
    <t>DETERMINA 27</t>
  </si>
  <si>
    <t>DETERMINA 28</t>
  </si>
  <si>
    <t>DETERMINA 29</t>
  </si>
  <si>
    <t>DETERMINA 30</t>
  </si>
  <si>
    <t>DETERMINA 31</t>
  </si>
  <si>
    <t>DETERMINA 32</t>
  </si>
  <si>
    <t>DETERMINA 33</t>
  </si>
  <si>
    <t>DETERMINA 34</t>
  </si>
  <si>
    <t>DETERMINA 35</t>
  </si>
  <si>
    <t>DETERMINA 36</t>
  </si>
  <si>
    <t>DETERMINA 37</t>
  </si>
  <si>
    <t>DETERMINA 38</t>
  </si>
  <si>
    <t>DETERMINA 39</t>
  </si>
  <si>
    <t>DETERMINA 40</t>
  </si>
  <si>
    <t>DETERMINA 41</t>
  </si>
  <si>
    <t>DETERMINA 42</t>
  </si>
  <si>
    <t>DETERMINA 43</t>
  </si>
  <si>
    <t>DETERMINA 44</t>
  </si>
  <si>
    <t>DETERMINA 45</t>
  </si>
  <si>
    <t xml:space="preserve">DETERMINA 1       </t>
  </si>
  <si>
    <t>FORNITURA N. 100 BUONI CARBURANTE PER BASE NAVALE</t>
  </si>
  <si>
    <t>FORNITURA MOF RISTRUTTURAZIONE REPARTI DETENTIVI</t>
  </si>
  <si>
    <t>FORNITURA RILEVATORE DI PRESENZE PERSONALE CIVILE</t>
  </si>
  <si>
    <t>RIPARAZIONE 2° CANCELLO ROTONDA</t>
  </si>
  <si>
    <t>RIPARAZIONE MEZZO NTP PP218AF</t>
  </si>
  <si>
    <t>FORNITURA N.5000 GUANTI MONOUSO</t>
  </si>
  <si>
    <t>RIPARAZIONE MEZZO NTP PP499AG</t>
  </si>
  <si>
    <t>FORNITURA RILEVATORE DI PRESENZE PERSONALE POLIZIA PENITENZIARIA</t>
  </si>
  <si>
    <t>FORNITURA MATERIALE VIDEO SORVEGLIANZA SALA COLLOQUI</t>
  </si>
  <si>
    <t>MFORNITUTA MAT. IGIENICO SANIT. PER POPOLAZIONE DETENUTA</t>
  </si>
  <si>
    <t>RIPARAZIONE BOLLITORE CUCINA DETENUTI</t>
  </si>
  <si>
    <t>FORNITURA AVVIATORE DI EMERGENZA MEZZI NTP</t>
  </si>
  <si>
    <t>CONVENZIONE ANNUALE IMPIANTO DI SOLLEVAMENTO</t>
  </si>
  <si>
    <t>COND. E MANUT. IMPIANTI TECNOLOGICI</t>
  </si>
  <si>
    <t>CONVENZIONE ANNUALE CONTROLLO ESTINTORI</t>
  </si>
  <si>
    <t>CONVENZIONE DIRITTI AGENZIA BIGLIETTERIA AEREA</t>
  </si>
  <si>
    <t>CONVENZIONE ANNUALE MANUTENZIONE NATANTI BASE NAVALE</t>
  </si>
  <si>
    <t>COND. E MANUT. IMPIANTI TERMOIDRAULICI</t>
  </si>
  <si>
    <t>SERVIZIO ANNUALE DERATTIZZAZIONE</t>
  </si>
  <si>
    <t>CONVENZIONE ANNUALE ESPURGO</t>
  </si>
  <si>
    <t>FORNITURA N. 50 BUONI CARBURANTE PER BASE NAVALE</t>
  </si>
  <si>
    <t>SOSTITUZIONE CLIMATIZZATORE SALA REGIA</t>
  </si>
  <si>
    <t xml:space="preserve">FORNITURA N, 12 SCANNER </t>
  </si>
  <si>
    <t>FORNITURA N. 146 BUONI PASTO PER IL PERSONALE</t>
  </si>
  <si>
    <t>FORNITURA N. 15000 GUANTI MONOUSO</t>
  </si>
  <si>
    <t>CONVENZIONE ANNUALE MANUTENZIONE MEZZI NTP</t>
  </si>
  <si>
    <t>SERVIZIO ANNUALE TRASPORTO PACCHI DA CC VENEZIA AD ALTRI ISTITUTI</t>
  </si>
  <si>
    <t>FORNITURA MATERIALE DI CANCELLERIA</t>
  </si>
  <si>
    <t>RISTRURAZIONE ALLOGGIO 99</t>
  </si>
  <si>
    <t>FORNIT. 200 MT CIME DA ORMEGGI PER NATANTI</t>
  </si>
  <si>
    <t>FORNITURA E POSA IN OPERA N. 1 VETRINA REFRIGERANTE</t>
  </si>
  <si>
    <t>TRASPORTO E LAVAGGIO BIANCHERIA DETENUTI</t>
  </si>
  <si>
    <t>RIMESSAGGIO IMBARCAZIONE S.GIACOMO ML1</t>
  </si>
  <si>
    <t>CONVENZIONE PER LA MANUTENZIONE DELLE ATTREZZATURE PROFESSIONALI CUCINA DETENUTI</t>
  </si>
  <si>
    <t>FORNITURA MATERIALE IGIENICO SANITARIO PER LA POPOLAZIONE DETENUTA</t>
  </si>
  <si>
    <t>LETTINO VISITE MEDICHE PERSONALE AMM. PENITENZIARIA</t>
  </si>
  <si>
    <t>FORNITURA SERRATURE E STAFFE BLOCCAGGIO BRANDE</t>
  </si>
  <si>
    <t>FORNITURA N. 75 BUONI CARBURANTE BASE NAVALE</t>
  </si>
  <si>
    <t>FORNITURA E POSA IN OPERA IMPIANTO DI VENTILAZ. REPARTI DETENTIVI</t>
  </si>
  <si>
    <t>FORNITURA N, 2 TELEFONI ANTIVANDALO</t>
  </si>
  <si>
    <t>FORNITURA N. 5 LAVANDINI PER CAMERE DETENTIVE</t>
  </si>
  <si>
    <t>RICAMBI TAGLIAERBA PER MOF</t>
  </si>
  <si>
    <t>FORNITURA N, 30 VENTILATORI PER SALE GIOCHI REPARTI DETENTIVI</t>
  </si>
  <si>
    <t>Trattativa diretta su Me.Pa</t>
  </si>
  <si>
    <t>Servizio di lavanderia es. 2023</t>
  </si>
  <si>
    <t xml:space="preserve">2,05  al kg  </t>
  </si>
  <si>
    <t>Determina affidamento n.1 del 02/03/2023</t>
  </si>
  <si>
    <t>Richiesta d'offerta su Me.Pa</t>
  </si>
  <si>
    <t>Servizio di deratizzazione es.2023</t>
  </si>
  <si>
    <t xml:space="preserve">€. 350,00 </t>
  </si>
  <si>
    <t>Determina affidamento n.2 del 06/03/2023</t>
  </si>
  <si>
    <t>Manutenzione verde es.2023</t>
  </si>
  <si>
    <t xml:space="preserve">€. 13.060,00   </t>
  </si>
  <si>
    <t>Determina affidamento n.3 del 06/03/2023</t>
  </si>
  <si>
    <t>Fornitura cancelleria attività scolastiche detenute</t>
  </si>
  <si>
    <t xml:space="preserve">€. 1452,00 </t>
  </si>
  <si>
    <t>Determina affidamento n. 4 del 06/03/2023</t>
  </si>
  <si>
    <t xml:space="preserve">Ordine diretto Libero Mercato </t>
  </si>
  <si>
    <t>Manutenzione fari giardino matricola</t>
  </si>
  <si>
    <t xml:space="preserve">€. 3000,00  </t>
  </si>
  <si>
    <t>Determina affidamento n. 5 del 09/03/2023</t>
  </si>
  <si>
    <t>Serivizio espurgo pozzi</t>
  </si>
  <si>
    <t>€. 7400,00</t>
  </si>
  <si>
    <t>Determina affidamento n. 6 del 15/03/2023</t>
  </si>
  <si>
    <t>Manutenzione impianti</t>
  </si>
  <si>
    <t xml:space="preserve">€. 11.460,00  </t>
  </si>
  <si>
    <t>Determina affidamento n.7 del 22/03/2023</t>
  </si>
  <si>
    <t>Fornitura vetri reparto detentivo</t>
  </si>
  <si>
    <t xml:space="preserve">€.800,00 </t>
  </si>
  <si>
    <t>Determina affidamento n.8 del 23/03/2023</t>
  </si>
  <si>
    <t>Interventi di piccola manutenzione  idraulica  2023</t>
  </si>
  <si>
    <t xml:space="preserve">€. 6450,00 </t>
  </si>
  <si>
    <t>Determina affidamento n.9 del 24/03/2023</t>
  </si>
  <si>
    <t>Manutenzione impianto legionella es. 2023</t>
  </si>
  <si>
    <t xml:space="preserve">€. 3500,00 </t>
  </si>
  <si>
    <t>Determina affidamento n.10 del 29/03/2023</t>
  </si>
  <si>
    <t>Ripristino portone Icam</t>
  </si>
  <si>
    <t xml:space="preserve">€. 1172,80  </t>
  </si>
  <si>
    <t>Determina affidamento n.11 del 29/03/2023</t>
  </si>
  <si>
    <t>Servizio pulizia uffici</t>
  </si>
  <si>
    <t xml:space="preserve">€.  27.950,00 </t>
  </si>
  <si>
    <t>Determina affidamento n.12 del 18/04/2023</t>
  </si>
  <si>
    <t xml:space="preserve">Ripristino porta bagno st.7 </t>
  </si>
  <si>
    <t xml:space="preserve"> €. 600,00 </t>
  </si>
  <si>
    <t>Determina affidamento n. 13 del 18/04/2023</t>
  </si>
  <si>
    <t>Fornitura materiale di pulizia popolazione detenuta</t>
  </si>
  <si>
    <t xml:space="preserve">€. 9.569,50  </t>
  </si>
  <si>
    <t>Determina affidamento n. 14 del 24/04/2023</t>
  </si>
  <si>
    <t>Manutenzione estintori es 2023</t>
  </si>
  <si>
    <t xml:space="preserve">€. 5.896,80  </t>
  </si>
  <si>
    <t>Determina affidamento n.15 del 28/04/2023</t>
  </si>
  <si>
    <t>Manutenzione urgente blindi portineria</t>
  </si>
  <si>
    <t xml:space="preserve">€. 980,00 </t>
  </si>
  <si>
    <t>Determina affidamento n. 16 del 03/05/2023</t>
  </si>
  <si>
    <t>Manutenzione urgente programma timbratura cartellini</t>
  </si>
  <si>
    <t xml:space="preserve">€. 365,00 </t>
  </si>
  <si>
    <t>Determina affidamento n. 17 del 15/05/2023</t>
  </si>
  <si>
    <t>Ordine diretto mediante convenzione  Consip</t>
  </si>
  <si>
    <t xml:space="preserve">Fornitura energia elettrica </t>
  </si>
  <si>
    <t>A consumo effettivo</t>
  </si>
  <si>
    <t>Determina affidamento n.18 del 22/05/2023</t>
  </si>
  <si>
    <t>Fornitura materiale per bambini reparto Icam</t>
  </si>
  <si>
    <t>€.  4085,36</t>
  </si>
  <si>
    <t>Determina affidamento n. 19 del 22/05/2023</t>
  </si>
  <si>
    <t>Manutenzione urgente locale sopravvitto</t>
  </si>
  <si>
    <t xml:space="preserve">€. 5000  </t>
  </si>
  <si>
    <t>Determina affidamento n. 20 del 22/05/2023</t>
  </si>
  <si>
    <t>Manutenzione bagno st.2 reparto Infermeria</t>
  </si>
  <si>
    <t xml:space="preserve">€. 23.722,50  </t>
  </si>
  <si>
    <t>Determina affidamento n.21 del 22/005/2023</t>
  </si>
  <si>
    <t>Manutenzione urgente aula scolastica</t>
  </si>
  <si>
    <t>Determina affidamento n.22 del 22/05/2023</t>
  </si>
  <si>
    <t>Manutenzione urgente sala teatro</t>
  </si>
  <si>
    <t xml:space="preserve">€. 19.000 </t>
  </si>
  <si>
    <t>Determina affidamento n.23 del 22/05/2023</t>
  </si>
  <si>
    <t>Manutenzioneurgente st. 4-5-6- reparto sezione</t>
  </si>
  <si>
    <t xml:space="preserve">€. 12.500,00 </t>
  </si>
  <si>
    <t>Determina affidamento n. 24 del 22/05/2023</t>
  </si>
  <si>
    <t>Fornitura materiale elettrico</t>
  </si>
  <si>
    <t xml:space="preserve">€. 5.990,92 </t>
  </si>
  <si>
    <t>Determina affidamento n. 25 del 31/05/2023</t>
  </si>
  <si>
    <t>Fornitura serrature cassette portineria</t>
  </si>
  <si>
    <t>Determina affidamento n. 26 del 01/06/2023</t>
  </si>
  <si>
    <t>Accordo quadro buoni pasto personale polizia penitenziaria</t>
  </si>
  <si>
    <t xml:space="preserve">€.284,16  </t>
  </si>
  <si>
    <t>Determina affidamento n.27 del 07/06/2023</t>
  </si>
  <si>
    <t xml:space="preserve">€. 1666,45 </t>
  </si>
  <si>
    <t>Determina affidamento n. 27 bis del 21/06/2023</t>
  </si>
  <si>
    <t>Ripristino Blindo Silvio Pellico</t>
  </si>
  <si>
    <t xml:space="preserve">€. 1799,00 </t>
  </si>
  <si>
    <t>Determina affidamento n.28 del 26/06/2023</t>
  </si>
  <si>
    <t>Ripristino illuminazione scala direzione</t>
  </si>
  <si>
    <t xml:space="preserve">€. 2354,00  </t>
  </si>
  <si>
    <t>Determina affidamento n.29 del 26/06/2023</t>
  </si>
  <si>
    <t>Fornitura copricaloriferi Icam</t>
  </si>
  <si>
    <t xml:space="preserve">€. 1922,97 </t>
  </si>
  <si>
    <t>Determina affidamento n.30 del 26/06/2023</t>
  </si>
  <si>
    <t xml:space="preserve">€. 2454,40 </t>
  </si>
  <si>
    <t>Determina affidamento n.30 bis del 26/06/2023</t>
  </si>
  <si>
    <t xml:space="preserve">Convenzione Consip Gas </t>
  </si>
  <si>
    <t>Determina affidamento n.31 del 29/06/2023</t>
  </si>
  <si>
    <t>Materiale informatico per uffici</t>
  </si>
  <si>
    <t>Annullata</t>
  </si>
  <si>
    <t xml:space="preserve"> 09,01,2023 Determina n 01 uff. Contabile</t>
  </si>
  <si>
    <t>materiale informatico per sez. femm.</t>
  </si>
  <si>
    <t>10,01,2023 Determina n 02 uff. Contabile</t>
  </si>
  <si>
    <t>Lavori di rifacimento antenna tv</t>
  </si>
  <si>
    <t>13,01,2023 Determina n 04 uff. Contabile</t>
  </si>
  <si>
    <t>Riparazione pompa pozzetto</t>
  </si>
  <si>
    <t>12.01.2023 determina 4 bis uff cont</t>
  </si>
  <si>
    <t>Servizio manutenzione stampanti</t>
  </si>
  <si>
    <t>17,012023 Determina n 05 uff. Contabile</t>
  </si>
  <si>
    <t>Acquisto materiale e toner per uffici</t>
  </si>
  <si>
    <t>16,01,2023 determina n 5 bis</t>
  </si>
  <si>
    <t>Acquisto materiale manutenzione ordinaria sez. femminile</t>
  </si>
  <si>
    <t>17,01,2023 Determina n 07 uff. Contabile</t>
  </si>
  <si>
    <t xml:space="preserve">Acquisto materiale manutenzione ordinaria </t>
  </si>
  <si>
    <t>17,01,2023 Determina n 07 bis uff. Contabile</t>
  </si>
  <si>
    <t>Intervento tecnico manutenzione serrature e apparati tv</t>
  </si>
  <si>
    <t>17,01,2023 Determina n 08 uff. Contabile</t>
  </si>
  <si>
    <t>Acquisto monitor per uffici</t>
  </si>
  <si>
    <t>17,01,2023 Determina n 08 bis uff Contabile</t>
  </si>
  <si>
    <t>Intervento per smaltimento rifiuti piazzale esterno</t>
  </si>
  <si>
    <t>17,01,2023 Determina n 08 ter uff. Contabile</t>
  </si>
  <si>
    <t>Acquisto carta per fotocopie</t>
  </si>
  <si>
    <t>17,01,2023  determina n 09</t>
  </si>
  <si>
    <t>Duplicazioni chiavi istituto</t>
  </si>
  <si>
    <t>17,01,2023 Determina 09 bis uff. Contabile</t>
  </si>
  <si>
    <t>Incarico derattizzazione cucina e forno</t>
  </si>
  <si>
    <t>18,01,2023 Determina 09 ter uff. cont.</t>
  </si>
  <si>
    <t>Intervento tecnico su accettazione colloqui</t>
  </si>
  <si>
    <t>20,02,2023 Determina 10</t>
  </si>
  <si>
    <t>Acquisto vetri per camere detentive</t>
  </si>
  <si>
    <t>20,01,2023 Determina 10 bis uff. cont.</t>
  </si>
  <si>
    <t>Acquisto materiale per sala colloqui</t>
  </si>
  <si>
    <t>20,01,2023 Determina n 11 uff cont</t>
  </si>
  <si>
    <t>Acquisto materiale idraulico</t>
  </si>
  <si>
    <t>20,01,2023 Determina n 13 uff cont</t>
  </si>
  <si>
    <t>Intervento tecnico riparazione attrezzature</t>
  </si>
  <si>
    <t>23,01,2023 Determina n 14 uff cont</t>
  </si>
  <si>
    <t>Intervento lavori ripristino pompa da riparare</t>
  </si>
  <si>
    <t>23,01,2023 Determina n 14 bis uff cont</t>
  </si>
  <si>
    <t>Acquisto elettrodomestici box agenti (stufe)</t>
  </si>
  <si>
    <t>23,01,2023 Determina n 15 uff cont</t>
  </si>
  <si>
    <t>Acquisto pezzi di ricambio per lavatrice</t>
  </si>
  <si>
    <t>23,01,2023 Determina n 16 uff cont</t>
  </si>
  <si>
    <t>Acquisto materiale vario per manutenzione ordinaria</t>
  </si>
  <si>
    <t>24,01,2023 Determina n 16 bis uff cont</t>
  </si>
  <si>
    <t>Riparazioni due macchine lavapavimenti</t>
  </si>
  <si>
    <t>25,01,2023 Determina n 17 uff cont</t>
  </si>
  <si>
    <t>Fornitura materiale vario per palestra agenti e stanze sindacali</t>
  </si>
  <si>
    <t>25,01,2023 Determina n 19 uff cont</t>
  </si>
  <si>
    <t>Acquisto ricambi attrezzatura cucina</t>
  </si>
  <si>
    <t>25,01,2023 Determina n 20 uff cont</t>
  </si>
  <si>
    <t>Acquisto prodotti per unità cinofila</t>
  </si>
  <si>
    <t>25,01,2023 Determina n 21 uff cont</t>
  </si>
  <si>
    <t>Acquisto fornitura toner per gli uffici</t>
  </si>
  <si>
    <t>30,01,2023 Determina n 23 uff cont</t>
  </si>
  <si>
    <t>Acquisto materiale informatico per videosorveglianza</t>
  </si>
  <si>
    <t>02,02,2023 Determina n 24 uff cont</t>
  </si>
  <si>
    <t>Acquisto materiale per manutenzione ordinaria caserma agenti</t>
  </si>
  <si>
    <t>02,02,2023 Determina n 25 uff cont</t>
  </si>
  <si>
    <t>Acquisto materiale per manutenzione ordinaria.</t>
  </si>
  <si>
    <t>02,02,2023 Det. n 25 bis,26,31 e 39</t>
  </si>
  <si>
    <t>Sostituzione Pneumatici Fiat Doblò PP 537 AG</t>
  </si>
  <si>
    <t>02,02,2023 Determina n 25 ter</t>
  </si>
  <si>
    <t>Lavori di ripristino impianto fognario</t>
  </si>
  <si>
    <t>02,02,2023 Determina n 25 quater</t>
  </si>
  <si>
    <t>Fornitura sacchetti spazzatura per  istituto Penitenziario</t>
  </si>
  <si>
    <t>07,02,2023 Determina n 26 bis uff cont</t>
  </si>
  <si>
    <t>Acquisto materiale per riparazione centralino</t>
  </si>
  <si>
    <t>07,02,2023 Determina n 27 uff cont</t>
  </si>
  <si>
    <t>Acquisto materiale per celle detentive</t>
  </si>
  <si>
    <t>08,02,2023 Determina n 28 uff cont</t>
  </si>
  <si>
    <t>Acquisto materiale per riparazione motore cancello corpo di guardia</t>
  </si>
  <si>
    <t>08.02.2023 determina n 29 uff cont</t>
  </si>
  <si>
    <t>Manutenzione automezzo fiat ducato</t>
  </si>
  <si>
    <t>08.02.2023 determina n 30 uff cont</t>
  </si>
  <si>
    <t>Acquisto materiale per riparazione lavatrici</t>
  </si>
  <si>
    <t>13,02,2023 Determina n 30 ter uff cont</t>
  </si>
  <si>
    <t>Intervento straordinario ripristino estintori e autorespiratori</t>
  </si>
  <si>
    <t>13,02,2023 Determina n 30 bis uff cont</t>
  </si>
  <si>
    <t>Acquisto 4 metri cubi di sabbia</t>
  </si>
  <si>
    <t>13,02,2023 Determina n 32 uff cont</t>
  </si>
  <si>
    <t>Fornitura materiale igienico sanitario</t>
  </si>
  <si>
    <t>20,02,2023 Determina n 33 uff cont</t>
  </si>
  <si>
    <t>20,02,2023 Determina n 34 uff cont</t>
  </si>
  <si>
    <t>20,02,2023 Determina n 35 uff cont</t>
  </si>
  <si>
    <t>Intervento per rimontaggio e riparazione pompa</t>
  </si>
  <si>
    <t>20,02,2023 Determina n 36 uff cont</t>
  </si>
  <si>
    <t>Lavori di adeguamento dell'impianto elettrico</t>
  </si>
  <si>
    <t>24,02,2023 Determina n 37 uff cont</t>
  </si>
  <si>
    <t>Lavori di pulizia fossa biologica</t>
  </si>
  <si>
    <t>28,02,2023 Determina n 38 uff cont</t>
  </si>
  <si>
    <t>Intervento di manutenzione stampanti uffici</t>
  </si>
  <si>
    <t>03,03,2023  Determina n 40 uff cont</t>
  </si>
  <si>
    <t>Fornitura articoli cancelleria</t>
  </si>
  <si>
    <t>03,03,2023 Determina n 41 uff cont</t>
  </si>
  <si>
    <t>Fornitura sacchetti spazzatura</t>
  </si>
  <si>
    <t>03,03,2023 Determina n 42 uff cont</t>
  </si>
  <si>
    <t>Fornitura cordless uffici</t>
  </si>
  <si>
    <t>06,03,2023 Determina n 43 uff cont</t>
  </si>
  <si>
    <t xml:space="preserve">06,03,2023 determina n 43 bis </t>
  </si>
  <si>
    <t>Fornitura carta A4 per uffici</t>
  </si>
  <si>
    <t>07,03,2023 Determina n 44</t>
  </si>
  <si>
    <t>Acquisto materiale per stanze sindacali</t>
  </si>
  <si>
    <t>08,03,2023 determina n 46 uff cont</t>
  </si>
  <si>
    <t>Fornitura carta A4</t>
  </si>
  <si>
    <t>15,03,2023 DETERMINA N 47</t>
  </si>
  <si>
    <t>Fornitura fusti pittura per uffici</t>
  </si>
  <si>
    <t>15,03,2023 determina n 48</t>
  </si>
  <si>
    <t>Manutenzione straordinaria Fiat Ducato PP 061AF</t>
  </si>
  <si>
    <t>15,03,2023 DETERMINA N49</t>
  </si>
  <si>
    <t>Fornitura carta igienica</t>
  </si>
  <si>
    <t>15,03,2023 determina n 50</t>
  </si>
  <si>
    <t>Fornitura detersivo pavimenti</t>
  </si>
  <si>
    <t>16,03,2023 determina n 51</t>
  </si>
  <si>
    <t>Acquisto materiale per automezzi</t>
  </si>
  <si>
    <t>21.03.2023 determina n 52</t>
  </si>
  <si>
    <t>Fornitura monitor pc e toner per stampanti</t>
  </si>
  <si>
    <t>22,03,2023 determina n 53</t>
  </si>
  <si>
    <t>Acquisto telefono dual box campo da calcio</t>
  </si>
  <si>
    <t>23,03,2023 determina n 54</t>
  </si>
  <si>
    <t>Acquisto tagliacapelli per barberia</t>
  </si>
  <si>
    <t>23,03,2023 determina n 55</t>
  </si>
  <si>
    <t>Acquisto strumentazione per manutenzione istituto</t>
  </si>
  <si>
    <t>23,03,2023 determina n 56</t>
  </si>
  <si>
    <t>Lavori per modifica impianto automazione serrature</t>
  </si>
  <si>
    <t>24,03,2023 determina n 57</t>
  </si>
  <si>
    <t>Acquisto toner per uffici</t>
  </si>
  <si>
    <t xml:space="preserve">24.03.2023 determina n 58 </t>
  </si>
  <si>
    <t>Lavori per manutenzione impianto antiincendio</t>
  </si>
  <si>
    <t>28,03,2023 determina n 59</t>
  </si>
  <si>
    <t>Lavori per posa in opera e manutenzione impianto telecamere</t>
  </si>
  <si>
    <t>29,03,2023 determina n 60</t>
  </si>
  <si>
    <t>Acquisto Kit spazzole per lavatrice</t>
  </si>
  <si>
    <t>29,03,2023 determina n 61</t>
  </si>
  <si>
    <t>Richiesta fornitura prodotti igiene e pulizia</t>
  </si>
  <si>
    <t>27,03,2023 determina n 62</t>
  </si>
  <si>
    <t>Sostituzione Pneumatici fiat ducato PP 904 AD</t>
  </si>
  <si>
    <t>27,03,2023 DETERMINA N 62 BIS</t>
  </si>
  <si>
    <t>Sostituzione vetro blindato Iveco Dely PP510AD</t>
  </si>
  <si>
    <t>30,03,2023 Determina n 63</t>
  </si>
  <si>
    <t>Acquisto buoni carburante NTP</t>
  </si>
  <si>
    <t>31,03,2023 DETERMINA N64</t>
  </si>
  <si>
    <t>Intervento pulizia delle fosse biologiche</t>
  </si>
  <si>
    <t>04,04,2023 determina n 66</t>
  </si>
  <si>
    <t>05,04,2023 determina n 67</t>
  </si>
  <si>
    <t xml:space="preserve">Acquisto materiale informatico </t>
  </si>
  <si>
    <t>06,04,2023 determina n 68</t>
  </si>
  <si>
    <t>Acquisto materiale sicurezza per sala DNA</t>
  </si>
  <si>
    <t>06,04,2023 DETERMINA N 69</t>
  </si>
  <si>
    <t>Acquisto toner e cancelleria per uffici</t>
  </si>
  <si>
    <t>07,04,2023 determina n 71</t>
  </si>
  <si>
    <t>Acquisto serratura per ingresso accettazione colloqui</t>
  </si>
  <si>
    <t>07,04,2023 determina n 72</t>
  </si>
  <si>
    <t>Richiesta fornitura vetri per camere detentive</t>
  </si>
  <si>
    <t>07,04,2023 determina n 73</t>
  </si>
  <si>
    <t>Acquisto materiale edile per pittura bagno Direzione</t>
  </si>
  <si>
    <t>07,04,2023 determina n 74</t>
  </si>
  <si>
    <t>11,04,2023 determina n 75</t>
  </si>
  <si>
    <t>1,165,00</t>
  </si>
  <si>
    <t>11,04,2023 determina n 76 bis</t>
  </si>
  <si>
    <t>Acquisto materiale per automazione cancelli sez. maschile</t>
  </si>
  <si>
    <t xml:space="preserve">11,04,2023 determina n 76 </t>
  </si>
  <si>
    <t>Riparazione armadio frigo cucina detenuti</t>
  </si>
  <si>
    <t>12,04,2023 determina n 79</t>
  </si>
  <si>
    <t xml:space="preserve">Acquisto materiale edile </t>
  </si>
  <si>
    <t>13,04,2023 determina n 80</t>
  </si>
  <si>
    <t>Acquisto farmaci per cinofili</t>
  </si>
  <si>
    <t>13,04,2023 determina n 81</t>
  </si>
  <si>
    <t>Acquisto materiale informatico per sala avv</t>
  </si>
  <si>
    <t>13,04,2023 determina n 82</t>
  </si>
  <si>
    <t>Acquisto serrature magnetiche</t>
  </si>
  <si>
    <t>13,04,2023 determina n 83</t>
  </si>
  <si>
    <t>Acquisto guarnizione per manutenzione ordinaria</t>
  </si>
  <si>
    <t>13,04,2023 determina n 84</t>
  </si>
  <si>
    <t>Acquisto materiale per pittura</t>
  </si>
  <si>
    <t>13,04,2023 determina n 85</t>
  </si>
  <si>
    <t>Acquisto materiale edile per manutenzione ordinaria istituto</t>
  </si>
  <si>
    <t>13,04,2023 determina n 86</t>
  </si>
  <si>
    <t>14,04,2023 determina n 87</t>
  </si>
  <si>
    <t>Acquisto materiale per spostamento cancello infermeria</t>
  </si>
  <si>
    <t>17,04,2023 determina n 88</t>
  </si>
  <si>
    <t>Acquisto telefoni per i detenuti</t>
  </si>
  <si>
    <t>17,04,2023 determina n 89</t>
  </si>
  <si>
    <t>Acquisto materiale per manutenzione istituto</t>
  </si>
  <si>
    <t>18,04,2023 determina n 90</t>
  </si>
  <si>
    <t>Acquisto materiale idraulico per manutenzione istituto</t>
  </si>
  <si>
    <t>18,04,2023 determina n 91</t>
  </si>
  <si>
    <t>2,251,51</t>
  </si>
  <si>
    <t>18,04,2023 determina n 92</t>
  </si>
  <si>
    <t xml:space="preserve">Acquisto prodotti igiene e pulizia </t>
  </si>
  <si>
    <t>20,04,2023 determina n 93</t>
  </si>
  <si>
    <t>Acquisto carta per fabbisogno istituto</t>
  </si>
  <si>
    <t>20,04,2023 determina n 94</t>
  </si>
  <si>
    <t>Intervento derattizzazione cucina maschile e forno</t>
  </si>
  <si>
    <t>05,04,2023 determina n 95</t>
  </si>
  <si>
    <t>Acquisto materiale per lavatrici a gettoni comuni</t>
  </si>
  <si>
    <t>21,04,2023 determina n 96</t>
  </si>
  <si>
    <t>Acquisto materiale da cancelleria</t>
  </si>
  <si>
    <t>21,04,2023 determina n 97</t>
  </si>
  <si>
    <t>Fornitura carta A 4</t>
  </si>
  <si>
    <t>24,04,2023 DETERMINA N 98</t>
  </si>
  <si>
    <t>Fornitura n.2 pennette usb</t>
  </si>
  <si>
    <t>02,05,2023 determina n 99</t>
  </si>
  <si>
    <t>Acquisto materiale per risanamento sez. 1,c2</t>
  </si>
  <si>
    <t>02,05,2023 determina n 100</t>
  </si>
  <si>
    <t>Acquisto sanitari per disabili</t>
  </si>
  <si>
    <t>02,05,2023 determina n 101</t>
  </si>
  <si>
    <t>I ntervento di pulizia fosse biologiche</t>
  </si>
  <si>
    <t>02,05,2023 determina n 102</t>
  </si>
  <si>
    <t>Fornitura mangime unità cinofila</t>
  </si>
  <si>
    <t>04,05,2023 determina n 103</t>
  </si>
  <si>
    <t>Acquisto materiale manutenzione infermeria</t>
  </si>
  <si>
    <t>04,05,2023 determina n 104</t>
  </si>
  <si>
    <t xml:space="preserve">Intervento di disotturazione tubazioni </t>
  </si>
  <si>
    <t>08,05,2023 determina n 105</t>
  </si>
  <si>
    <t>acquisto bandiera in tessuto nautico</t>
  </si>
  <si>
    <t>09,05,2023 determina n 106</t>
  </si>
  <si>
    <t>Acquisto cancelleria e copia planimetria</t>
  </si>
  <si>
    <t>09,05,2023 determina n 107</t>
  </si>
  <si>
    <t>Materiale riparazione rubinetto cucina mensa</t>
  </si>
  <si>
    <t>10,05,2023 determina n 108</t>
  </si>
  <si>
    <t>Riparazione attrezzature MOF</t>
  </si>
  <si>
    <t>10,05,2023 DETERMINA N 109</t>
  </si>
  <si>
    <t>Acquisto attrezzature sez infermeria</t>
  </si>
  <si>
    <t>10,05,2023 determina n 110</t>
  </si>
  <si>
    <t>Acquisto serrature porte stanze sindacali</t>
  </si>
  <si>
    <t>11,05,2023 determina n 111</t>
  </si>
  <si>
    <t>Acquisto telefoni detenuti</t>
  </si>
  <si>
    <t>15,05,2023 determina n 113</t>
  </si>
  <si>
    <t>Acquisto buoni carburante per NTP</t>
  </si>
  <si>
    <t>6,000,00</t>
  </si>
  <si>
    <t>18,05,2023 DETERMINA N 115</t>
  </si>
  <si>
    <t>Acquisto batteria decespugliatore</t>
  </si>
  <si>
    <t>18,05,2023 determina n 116</t>
  </si>
  <si>
    <t>Acquisto materiale per lavatrici a gettoni</t>
  </si>
  <si>
    <t>19,05,2023 determina n 117</t>
  </si>
  <si>
    <t>Acquisto materiale igienico sanitario</t>
  </si>
  <si>
    <t>22,05,2023 determina n 118</t>
  </si>
  <si>
    <t>Riparazione guasto mensa agenti</t>
  </si>
  <si>
    <t>24,05,2023 determina n 119</t>
  </si>
  <si>
    <t>Riparazione attrezzi MOF</t>
  </si>
  <si>
    <t>24,05,2023 determina n 120</t>
  </si>
  <si>
    <t>Acquisto cinghia per trattorino tagliaerba</t>
  </si>
  <si>
    <t>24,05,2023 determina n 121</t>
  </si>
  <si>
    <t>24,05,2023 determina n 122</t>
  </si>
  <si>
    <t>Acquisto attrezzature per spazi ricreativi pop. Det.</t>
  </si>
  <si>
    <t>25,05,2023 determina n 123</t>
  </si>
  <si>
    <t>Acquisto arredi reparto ossevazione</t>
  </si>
  <si>
    <t>25,05,2023 determina n 124</t>
  </si>
  <si>
    <t>Acquisto materiale per rifacimento pavimento 3 sezione</t>
  </si>
  <si>
    <t>26,05,2023 determina n 126</t>
  </si>
  <si>
    <t>29,05,2023 determina n 127</t>
  </si>
  <si>
    <t>29,05,2023 determina n 128</t>
  </si>
  <si>
    <t>Acquisto telefoni box agenti</t>
  </si>
  <si>
    <t>31,05,2023 determina n 129</t>
  </si>
  <si>
    <t>Intervento tecnico su centralino</t>
  </si>
  <si>
    <t>Annullare</t>
  </si>
  <si>
    <t>01,06,2023 determina n 130</t>
  </si>
  <si>
    <t>Acquisto materiale per arredi rep. Psichiatria</t>
  </si>
  <si>
    <t>05,06,2023 determina n 130 bis</t>
  </si>
  <si>
    <t>Acquisto materiale alloggio caserma</t>
  </si>
  <si>
    <t>06,06,2023 determina n 131</t>
  </si>
  <si>
    <t>Acquisto materiali per manutenzione ordinaria</t>
  </si>
  <si>
    <t>07,06,2023 determina n 132</t>
  </si>
  <si>
    <t>Acquisto duplicato chiavi reparto vigilati</t>
  </si>
  <si>
    <t>12,06,2023 determina n 133</t>
  </si>
  <si>
    <t>Acquisto due climatizzatori per garitte</t>
  </si>
  <si>
    <t>13,06,2023 determina n 134</t>
  </si>
  <si>
    <t>Acquisto materiale per MOF</t>
  </si>
  <si>
    <t>16,06,2023 DETERMINA N 135</t>
  </si>
  <si>
    <t xml:space="preserve">Fornitura materiale igienico sanitario </t>
  </si>
  <si>
    <t>16,06,2023 determina n 136</t>
  </si>
  <si>
    <t>Acquisto materiali per reallizzare salette video chiamate</t>
  </si>
  <si>
    <t>19,06,2023 determina n 137</t>
  </si>
  <si>
    <t>Acquisto impianto telefonico</t>
  </si>
  <si>
    <t>18,06,2023 determina n 138</t>
  </si>
  <si>
    <t>Intervento di manutenzione cucina sez femm</t>
  </si>
  <si>
    <t>22,06,2023 determina n 141</t>
  </si>
  <si>
    <t>Acquisto materiali idraulico</t>
  </si>
  <si>
    <t>14,160,00</t>
  </si>
  <si>
    <t>25,05,2023 determina n 141 bis</t>
  </si>
  <si>
    <t>Acquisto vetri antisfondamento</t>
  </si>
  <si>
    <t>26,06,2023 determina n 143</t>
  </si>
  <si>
    <t>Servizio manutenzione automezzo PP 749 AH</t>
  </si>
  <si>
    <t>27,06,2023 DETERMINA N 144</t>
  </si>
  <si>
    <t>Servizio soccorso autostradale PP390AD</t>
  </si>
  <si>
    <t>27,06,2023 DETERMINA N 144 BIS</t>
  </si>
  <si>
    <t>Fornitura articoli per manutenzione automezzi</t>
  </si>
  <si>
    <t>27,06,2023 determina n 145</t>
  </si>
  <si>
    <t>Acquisto materiali per realizzare salette detenuti</t>
  </si>
  <si>
    <t>27,06,2023 determina n 146</t>
  </si>
  <si>
    <t>27,06,2023 determina n 147</t>
  </si>
  <si>
    <t>Conferimento incarico riparazione forno cucina detenuti</t>
  </si>
  <si>
    <t>28,06,2023 determina n 148</t>
  </si>
  <si>
    <t>Acquisto materiali per pitturazioni varie</t>
  </si>
  <si>
    <t>28,06,2023 determina n 149</t>
  </si>
  <si>
    <r>
      <rPr>
        <sz val="8"/>
        <rFont val="Cambria"/>
        <family val="1"/>
      </rPr>
      <t>Spesa  prevista</t>
    </r>
  </si>
  <si>
    <t xml:space="preserve">Estremi fascicolo procedimentale(data ,prot, ufficio)   </t>
  </si>
  <si>
    <t>APERTA</t>
  </si>
  <si>
    <t>SERVIZIO LAVANDERIA  DICEMBRE 2022</t>
  </si>
  <si>
    <t>detennina  n.  I  del  12.01.2023</t>
  </si>
  <si>
    <t>ACQUISTO MATER IALE CANCELLERIA</t>
  </si>
  <si>
    <t>3.318, 16 €</t>
  </si>
  <si>
    <t>detemiina n. 2 del  l 6.01.2023</t>
  </si>
  <si>
    <t>INTERVENTO FABBRO SU CANCELLO ISTITUTO</t>
  </si>
  <si>
    <t>I. 195,00 €</t>
  </si>
  <si>
    <t>determina ri, 3 dcl  16.01.2023</t>
  </si>
  <si>
    <t>PRENOTAZIONE CAMERE  PER POL. PEN</t>
  </si>
  <si>
    <t>determina n. 4  del  16.01.2023</t>
  </si>
  <si>
    <t>MEPA</t>
  </si>
  <si>
    <t>MATERIALE ELETTRICO</t>
  </si>
  <si>
    <t>determina 5 del 26.01.2023</t>
  </si>
  <si>
    <t>ACQUISTO  VIDEOCAMERA</t>
  </si>
  <si>
    <t>determina n. 6 del 26.01.2023</t>
  </si>
  <si>
    <t>PRODUZIONE  £OTOTESSERE PERSONALE  POL.PEN</t>
  </si>
  <si>
    <t>determina n. 7 del 26.01.2023</t>
  </si>
  <si>
    <t>APEItTA</t>
  </si>
  <si>
    <t>SPESE POSTALE ANNO 2023</t>
  </si>
  <si>
    <t>1.197, 16 €</t>
  </si>
  <si>
    <t>detemiina n. 8 del 26.01.2023</t>
  </si>
  <si>
    <t>SERVIZIO MANUTENZIONE  AUTOMEZZI PESANTI 2023</t>
  </si>
  <si>
    <t>I 00,00 €</t>
  </si>
  <si>
    <t>detemiina n. 9 del 26.01.2023</t>
  </si>
  <si>
    <t>SERVIZIO MANUTENZIONE  A UTOMEZZ1 LEGGERE 2023</t>
  </si>
  <si>
    <t>determina  n. 10 del 26.01.2023</t>
  </si>
  <si>
    <t>ACQUISTO PNEUMATICI   RODGARD PP 545 AF</t>
  </si>
  <si>
    <t>determina n. 11  del 3 1. 01 .2023</t>
  </si>
  <si>
    <t>ACQUISTO PNEUMATICI   RODGARD</t>
  </si>
  <si>
    <t>determina  n. 12 del 31.01.2023</t>
  </si>
  <si>
    <t>SOSTITUZIONE POMPA SOMMERSA SOTT. 4</t>
  </si>
  <si>
    <t>determina n. 13 del 31.01.2023</t>
  </si>
  <si>
    <t>MANUTENZIONE  SOTTOSTAZ. ALLOCiGI DEMANIALI</t>
  </si>
  <si>
    <t>determina  n. 14 del 01.02.2023</t>
  </si>
  <si>
    <t>MANUTENZIONE  BASCULANTE.  ALLOCìGI DEMANIALI</t>
  </si>
  <si>
    <t>398.33 €</t>
  </si>
  <si>
    <t>determina  n.  15 del 02.02.2023</t>
  </si>
  <si>
    <r>
      <t xml:space="preserve">LAVORI ELETTRICI </t>
    </r>
    <r>
      <rPr>
        <sz val="8"/>
        <color rgb="FF0C0C0C"/>
        <rFont val="Cambria"/>
        <family val="1"/>
      </rPr>
      <t xml:space="preserve">SUL </t>
    </r>
    <r>
      <rPr>
        <sz val="8"/>
        <rFont val="Cambria"/>
        <family val="1"/>
      </rPr>
      <t>FABBRICATO</t>
    </r>
  </si>
  <si>
    <t>8J3.00 €</t>
  </si>
  <si>
    <t>dciermina n.  16 del 02.02.202J</t>
  </si>
  <si>
    <t>ACQUISTO N. 4 TELEFONI DETENUTI</t>
  </si>
  <si>
    <t>396,OO €</t>
  </si>
  <si>
    <t>determinen.  17 del 06.02.202J</t>
  </si>
  <si>
    <t>ACQUISTO LAVATRICI</t>
  </si>
  <si>
    <t>determina  n.  I8 dcl 07.02.2023</t>
  </si>
  <si>
    <t>MANUTENZIONE  CANCELLO ISTITUTO</t>
  </si>
  <si>
    <t>determina n.  19 del 08.02.2023</t>
  </si>
  <si>
    <t>fiER VIZIO LAVANDERIA GENNAIO 2023</t>
  </si>
  <si>
    <t>3.63!,20 €</t>
  </si>
  <si>
    <t>detemïina  n. 20 dcl 08.02.2023</t>
  </si>
  <si>
    <r>
      <t xml:space="preserve">INTERVENTO SU CALDA IA ALLOGG1 DEMANIAL </t>
    </r>
    <r>
      <rPr>
        <sz val="8"/>
        <color rgb="FF0E0E0E"/>
        <rFont val="Cambria"/>
        <family val="1"/>
      </rPr>
      <t>1</t>
    </r>
  </si>
  <si>
    <t>determina n. 20 del 08.02.2023</t>
  </si>
  <si>
    <t>MANUTENZIONE  CARRELLI ELEVATORI 2023</t>
  </si>
  <si>
    <t>determina n. 21  del  13.02.2023</t>
  </si>
  <si>
    <t>CERTIFICAZIONE HACCP 2023 DETENUTI</t>
  </si>
  <si>
    <t>dclcmina n. 22 del  13.02.2023</t>
  </si>
  <si>
    <t>MANUTENZIONE  MACCHINA RAGGI X ASTROPHISICS</t>
  </si>
  <si>
    <t>determina n. 23 dcl 20.02.2023</t>
  </si>
  <si>
    <t>MANUTENZIONE  STRAOROINARIA  CELLE E BLINDI</t>
  </si>
  <si>
    <t>determina  n. 24 del 20.02.2023</t>
  </si>
  <si>
    <t>CORSO DI FORMAZIONE DETENUTI  LA VOLANTI 2023</t>
  </si>
  <si>
    <t>deltrmina n. 25 del 22.02.2023</t>
  </si>
  <si>
    <t>INTERVENTO STRAORD.  CAkRO ATTREZZI</t>
  </si>
  <si>
    <t>180.00 €</t>
  </si>
  <si>
    <t>determina  n. 26 del 22.02.2023</t>
  </si>
  <si>
    <t>MATERIALE IDRAULICO</t>
  </si>
  <si>
    <t>1.266, 13 €</t>
  </si>
  <si>
    <t>determina  n. 27 del 27.02.2023</t>
  </si>
  <si>
    <t>MANUTENZIONE  VALVOLA  COWFLOW</t>
  </si>
  <si>
    <t>determina  n. 28 dcl 07.03.2023</t>
  </si>
  <si>
    <t>MATERIALE  ELETTRICO</t>
  </si>
  <si>
    <t>I .028,07 €</t>
  </si>
  <si>
    <t>determina  n. 29 del 07.03.2023</t>
  </si>
  <si>
    <t>ACQUISTO MATER IALE IGIENICO</t>
  </si>
  <si>
    <t>5.900, I6 €</t>
  </si>
  <si>
    <t>determina  n. 30 del 07.03.2023</t>
  </si>
  <si>
    <t>MANUTENZIONE  APERTURE ELETTRICHE</t>
  </si>
  <si>
    <t>determina n. 30 del 07.03.2023</t>
  </si>
  <si>
    <t>RIPARAZIONE  ANOMALIE  IMPIANTO RI V,  FUM I</t>
  </si>
  <si>
    <t>4. 140,29 €</t>
  </si>
  <si>
    <t>determina n. 31  del 08.03.2023</t>
  </si>
  <si>
    <t>SOSTITUZIONE  RIVELATORI OTTICI  INERGEN</t>
  </si>
  <si>
    <t>determina n. 32 del 09.03.2023</t>
  </si>
  <si>
    <t>CONVENZIONE TRENITALIA  FOR BUSI  fESS_B2B</t>
  </si>
  <si>
    <t>determina   n. 33 del 09.03.2023</t>
  </si>
  <si>
    <t>ACQUISTO MATERIALE  IORAULICO</t>
  </si>
  <si>
    <t>determina ii. 34 del 09.03.2023</t>
  </si>
  <si>
    <t>ACQUISTO MATERIALE IDRAULICO - MOD. PRESTO</t>
  </si>
  <si>
    <t>determina n. 35 del 09.03.2023</t>
  </si>
  <si>
    <t>MANUTENZIONE   STRAORDINARIA  ASCENSORI</t>
  </si>
  <si>
    <t>429.00 €</t>
  </si>
  <si>
    <t>detemiina n. S6 del  10.03.2023</t>
  </si>
  <si>
    <t>MANUTENZIONE  STRAORDINARIA  ALLOGGI</t>
  </si>
  <si>
    <t>determina  n. 37 del  13.03.2023</t>
  </si>
  <si>
    <t>PRENOTAZIONE  CAMERE PER POL. PEN</t>
  </si>
  <si>
    <t>determina n. 38 del  16.03.2023</t>
  </si>
  <si>
    <t>FORNITURA  TONEK</t>
  </si>
  <si>
    <t>279.70 €</t>
  </si>
  <si>
    <t>determina n. 39 del  17.03.2023</t>
  </si>
  <si>
    <t>MATERIALE MOF</t>
  </si>
  <si>
    <t>determina n. 40 del  17.03.2023</t>
  </si>
  <si>
    <t>LAMPADE D'EMERGENZA  ALLOGGI DEMANIALI</t>
  </si>
  <si>
    <r>
      <t xml:space="preserve">determina n. 4 I  del </t>
    </r>
    <r>
      <rPr>
        <sz val="8"/>
        <color rgb="FF111111"/>
        <rFont val="Cambria"/>
        <family val="1"/>
      </rPr>
      <t>2</t>
    </r>
    <r>
      <rPr>
        <sz val="8"/>
        <rFont val="Cambria"/>
        <family val="1"/>
      </rPr>
      <t>1.03.2023</t>
    </r>
  </si>
  <si>
    <t>MANUT RNZIONE  ALLOGGI DEMANIALI</t>
  </si>
  <si>
    <t>¢letemina  n. 42 del 2 1.03.2023</t>
  </si>
  <si>
    <t>ACQUISTO  VETRI PLEXIGLASS  PER CELLE</t>
  </si>
  <si>
    <t>determina n. 43 del 21.03.2023</t>
  </si>
  <si>
    <t>SOSTITUZIONE  PNEUMATICI</t>
  </si>
  <si>
    <t>determina n. 44  del 21.03.2023</t>
  </si>
  <si>
    <t>MATERIALE CANCELLERIA</t>
  </si>
  <si>
    <t>determina n. 45 dcl 21.03.2023</t>
  </si>
  <si>
    <t>RIPRISTINO BOLLITORI  E ATTREZZATURE CUCINA</t>
  </si>
  <si>
    <t>determina n. 46 del 23.03.2023</t>
  </si>
  <si>
    <t>ACQUISTO FORNO SEMILIBERTA'</t>
  </si>
  <si>
    <t>determina n. 47 del 23.03.2023</t>
  </si>
  <si>
    <t>MATERIALE BARBERIA  ATTlV ITA’ FORMATI VE</t>
  </si>
  <si>
    <t>701.10 €</t>
  </si>
  <si>
    <t>determina  n. 48 del 04.04.2023</t>
  </si>
  <si>
    <t>TRASFERTA  DETENUTO C/AMBULANZA</t>
  </si>
  <si>
    <t>determina n. 49 del  14.04.2023</t>
  </si>
  <si>
    <t>SERVIZIO LAVANDERIA  FEBBRAIO 2023</t>
  </si>
  <si>
    <t>determina n. 50 del  14.01.2023</t>
  </si>
  <si>
    <r>
      <rPr>
        <sz val="8"/>
        <rFont val="Times New Roman"/>
        <family val="1"/>
      </rPr>
      <t>APERTA</t>
    </r>
  </si>
  <si>
    <r>
      <rPr>
        <sz val="8"/>
        <rFont val="Times New Roman"/>
        <family val="1"/>
      </rPr>
      <t>BATTERIA TRATTORINO</t>
    </r>
  </si>
  <si>
    <r>
      <rPr>
        <sz val="8"/>
        <rFont val="Times New Roman"/>
        <family val="1"/>
      </rPr>
      <t>determilia n. 51 del 17.04.2023</t>
    </r>
  </si>
  <si>
    <r>
      <rPr>
        <sz val="8"/>
        <rFont val="Times New Roman"/>
        <family val="1"/>
      </rPr>
      <t>MATERIALE ELETTRICO</t>
    </r>
  </si>
  <si>
    <r>
      <rPr>
        <sz val="8"/>
        <rFont val="Times New Roman"/>
        <family val="1"/>
      </rPr>
      <t>dctermina n. 52 dcl 17.04.2023</t>
    </r>
  </si>
  <si>
    <r>
      <rPr>
        <sz val="8"/>
        <rFont val="Times New Roman"/>
        <family val="1"/>
      </rPr>
      <t>MATERIALE  MOF</t>
    </r>
  </si>
  <si>
    <r>
      <rPr>
        <sz val="8"/>
        <rFont val="Times New Roman"/>
        <family val="1"/>
      </rPr>
      <t>determina n, 53 dcl 19.04.2023</t>
    </r>
  </si>
  <si>
    <r>
      <rPr>
        <sz val="8"/>
        <rFont val="Times New Roman"/>
        <family val="1"/>
      </rPr>
      <t>MEPA</t>
    </r>
  </si>
  <si>
    <r>
      <rPr>
        <sz val="8"/>
        <rFont val="Times New Roman"/>
        <family val="1"/>
      </rPr>
      <t>SERVIZIO MANUTENZIONE ANTINCENDIO LOTTO  I</t>
    </r>
  </si>
  <si>
    <r>
      <rPr>
        <sz val="8"/>
        <rFont val="Times New Roman"/>
        <family val="1"/>
      </rPr>
      <t>detemina n. 54 dcl  I 7/04/2023</t>
    </r>
  </si>
  <si>
    <r>
      <rPr>
        <sz val="8"/>
        <rFont val="Times New Roman"/>
        <family val="1"/>
      </rPr>
      <t>SERVIZIO MANUTENZIONE ANTINCENDIO LOTTO 2</t>
    </r>
  </si>
  <si>
    <r>
      <rPr>
        <sz val="8"/>
        <rFont val="Times New Roman"/>
        <family val="1"/>
      </rPr>
      <t>detemina</t>
    </r>
    <r>
      <rPr>
        <b/>
        <sz val="8"/>
        <rFont val="Times New Roman"/>
        <family val="1"/>
      </rPr>
      <t xml:space="preserve"> </t>
    </r>
    <r>
      <rPr>
        <sz val="8"/>
        <rFont val="Times New Roman"/>
        <family val="1"/>
      </rPr>
      <t>n.S3 del 17/04/2023</t>
    </r>
  </si>
  <si>
    <r>
      <rPr>
        <sz val="8"/>
        <rFont val="Times New Roman"/>
        <family val="1"/>
      </rPr>
      <t>MANUTENZIONE  ATTREZZATURE  CUCINA</t>
    </r>
  </si>
  <si>
    <r>
      <rPr>
        <sz val="8"/>
        <rFont val="Times New Roman"/>
        <family val="1"/>
      </rPr>
      <t>detemiina n.56 dcl 27/04/2023</t>
    </r>
  </si>
  <si>
    <r>
      <rPr>
        <sz val="8"/>
        <rFont val="Times New Roman"/>
        <family val="1"/>
      </rPr>
      <t>SERVIZIO DI LAVANDERIA APRILE 2023</t>
    </r>
  </si>
  <si>
    <r>
      <rPr>
        <sz val="8"/>
        <rFont val="Times New Roman"/>
        <family val="1"/>
      </rPr>
      <t>determina n. 57 del  I 1/05/2023</t>
    </r>
  </si>
  <si>
    <r>
      <rPr>
        <sz val="8"/>
        <rFont val="Times New Roman"/>
        <family val="1"/>
      </rPr>
      <t>ACQUISTO MATERIALE  ELETTRICO</t>
    </r>
  </si>
  <si>
    <r>
      <rPr>
        <sz val="8"/>
        <rFont val="Times New Roman"/>
        <family val="1"/>
      </rPr>
      <t>determina n .58 dcl 19.0i,2023</t>
    </r>
  </si>
  <si>
    <r>
      <rPr>
        <sz val="8"/>
        <rFont val="Times New Roman"/>
        <family val="1"/>
      </rPr>
      <t>ACQUISTO MATERIALE</t>
    </r>
  </si>
  <si>
    <r>
      <rPr>
        <sz val="8"/>
        <rFont val="Times New Roman"/>
        <family val="1"/>
      </rPr>
      <t>determina n . 59 del 19.05.2023</t>
    </r>
  </si>
  <si>
    <r>
      <rPr>
        <sz val="8"/>
        <rFont val="Times New Roman"/>
        <family val="1"/>
      </rPr>
      <t>MANUTENZIONE  ASCENSORI  ALLOCGI DEMANIALI</t>
    </r>
  </si>
  <si>
    <r>
      <rPr>
        <sz val="8"/>
        <rFont val="Times New Roman"/>
        <family val="1"/>
      </rPr>
      <t>determina n. 60 del 22/0J/2023</t>
    </r>
  </si>
  <si>
    <r>
      <rPr>
        <sz val="8"/>
        <rFont val="Times New Roman"/>
        <family val="1"/>
      </rPr>
      <t>MANUTSNZIONf  ASCENSORI CC TRENTO</t>
    </r>
  </si>
  <si>
    <r>
      <rPr>
        <sz val="8"/>
        <rFont val="Cambria"/>
        <family val="1"/>
      </rPr>
      <t xml:space="preserve">2.079,00 </t>
    </r>
    <r>
      <rPr>
        <i/>
        <sz val="8"/>
        <rFont val="Cambria"/>
        <family val="1"/>
      </rPr>
      <t>€</t>
    </r>
  </si>
  <si>
    <r>
      <rPr>
        <sz val="8"/>
        <rFont val="Times New Roman"/>
        <family val="1"/>
      </rPr>
      <t>determina n. 61 del 22/05/2023</t>
    </r>
  </si>
  <si>
    <r>
      <rPr>
        <sz val="8"/>
        <rFont val="Times New Roman"/>
        <family val="1"/>
      </rPr>
      <t>RICHIESTA AMBULANZA</t>
    </r>
  </si>
  <si>
    <r>
      <rPr>
        <sz val="8"/>
        <rFont val="Times New Roman"/>
        <family val="1"/>
      </rPr>
      <t>determina n. 62 dcl 24/05/2023</t>
    </r>
  </si>
  <si>
    <r>
      <rPr>
        <sz val="8"/>
        <rFont val="Times New Roman"/>
        <family val="1"/>
      </rPr>
      <t>ACQUISTO TOTEM AREA COLLOQUI</t>
    </r>
  </si>
  <si>
    <r>
      <rPr>
        <sz val="8"/>
        <rFont val="Times New Roman"/>
        <family val="1"/>
      </rPr>
      <t>determina  n. 63 del 24/05/2023</t>
    </r>
  </si>
  <si>
    <r>
      <rPr>
        <sz val="8"/>
        <rFont val="Times New Roman"/>
        <family val="1"/>
      </rPr>
      <t>ACQUISTO TESSERE TELEFONICHE  DETENUTI</t>
    </r>
  </si>
  <si>
    <r>
      <rPr>
        <sz val="8"/>
        <rFont val="Times New Roman"/>
        <family val="1"/>
      </rPr>
      <t>detemina  n.64 del 05/06/2023</t>
    </r>
  </si>
  <si>
    <r>
      <rPr>
        <b/>
        <sz val="8"/>
        <rFont val="Times New Roman"/>
        <family val="1"/>
      </rPr>
      <t>APERTA</t>
    </r>
  </si>
  <si>
    <r>
      <rPr>
        <sz val="8"/>
        <rFont val="Times New Roman"/>
        <family val="1"/>
      </rPr>
      <t>SERVIZIO LAVANDERIA  MARZO 2023</t>
    </r>
  </si>
  <si>
    <r>
      <rPr>
        <sz val="8"/>
        <rFont val="Times New Roman"/>
        <family val="1"/>
      </rPr>
      <t>determina n. 65 dcl 06/0G/2023</t>
    </r>
  </si>
  <si>
    <r>
      <rPr>
        <sz val="8"/>
        <rFont val="Times New Roman"/>
        <family val="1"/>
      </rPr>
      <t>IGIENE E PULIZIA</t>
    </r>
  </si>
  <si>
    <r>
      <rPr>
        <sz val="8"/>
        <rFont val="Times New Roman"/>
        <family val="1"/>
      </rPr>
      <t>detemina  n.66 del 06/06/2023</t>
    </r>
  </si>
  <si>
    <r>
      <rPr>
        <sz val="8"/>
        <rFont val="Times New Roman"/>
        <family val="1"/>
      </rPr>
      <t>SERVIZIO LAVANDERIA  MACìGIO 2023</t>
    </r>
  </si>
  <si>
    <r>
      <rPr>
        <sz val="8"/>
        <rFont val="Times New Roman"/>
        <family val="1"/>
      </rPr>
      <t>determina n. 67 del 08/06/2023</t>
    </r>
  </si>
  <si>
    <r>
      <rPr>
        <sz val="8"/>
        <rFont val="Times New Roman"/>
        <family val="1"/>
      </rPr>
      <t>ACQUISTO CILINDRI CISA PER PORTE</t>
    </r>
  </si>
  <si>
    <r>
      <rPr>
        <sz val="8"/>
        <rFont val="Times New Roman"/>
        <family val="1"/>
      </rPr>
      <t>determina n.68 del 16-06-2023</t>
    </r>
  </si>
  <si>
    <r>
      <rPr>
        <sz val="8"/>
        <rFont val="Times New Roman"/>
        <family val="1"/>
      </rPr>
      <t>MANUTENZIONE  AUTOMEZZI</t>
    </r>
  </si>
  <si>
    <r>
      <rPr>
        <sz val="7.5"/>
        <rFont val="Times New Roman"/>
        <family val="1"/>
      </rPr>
      <t>dctermi!ia n.69 del 21.06.2023</t>
    </r>
  </si>
  <si>
    <r>
      <rPr>
        <sz val="8"/>
        <rFont val="Times New Roman"/>
        <family val="1"/>
      </rPr>
      <t>MANUTENZIONE  CANCELLI</t>
    </r>
  </si>
  <si>
    <r>
      <rPr>
        <sz val="7.5"/>
        <rFont val="Times New Roman"/>
        <family val="1"/>
      </rPr>
      <t>deterfniną n. 70 del 21-06-2023</t>
    </r>
  </si>
  <si>
    <r>
      <rPr>
        <sz val="8"/>
        <rFont val="Times New Roman"/>
        <family val="1"/>
      </rPr>
      <t>DlSINFSSTAZfONE VESPE GIUGNO 2023</t>
    </r>
  </si>
  <si>
    <r>
      <rPr>
        <sz val="7.5"/>
        <rFont val="Times New Roman"/>
        <family val="1"/>
      </rPr>
      <t>determina n.71 dal 23-06-2023</t>
    </r>
  </si>
  <si>
    <r>
      <rPr>
        <sz val="8"/>
        <rFont val="Times New Roman"/>
        <family val="1"/>
      </rPr>
      <t>MANUTENZIONE  CUCINA DETENUTI</t>
    </r>
  </si>
  <si>
    <r>
      <rPr>
        <sz val="8"/>
        <rFont val="Times New Roman"/>
        <family val="1"/>
      </rPr>
      <t>determina n.72 del 27-06-2023</t>
    </r>
  </si>
  <si>
    <r>
      <rPr>
        <sz val="8"/>
        <rFont val="Times New Roman"/>
        <family val="1"/>
      </rPr>
      <t>LAVORI DI RIPARAZIONE  LAVATRICE</t>
    </r>
  </si>
  <si>
    <r>
      <rPr>
        <sz val="8"/>
        <rFont val="Times New Roman"/>
        <family val="1"/>
      </rPr>
      <t>determinan. 73 del 27-06-2023</t>
    </r>
  </si>
  <si>
    <r>
      <t xml:space="preserve">Ufficio/Struttura:  </t>
    </r>
    <r>
      <rPr>
        <u/>
        <sz val="20"/>
        <rFont val="Cambria"/>
        <family val="1"/>
      </rPr>
      <t>       TRENTO                                           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</si>
</sst>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8" formatCode="#,##0.00\ &quot;€&quot;;[Red]\-#,##0.00\ &quot;€&quot;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&quot;€ &quot;#,##0.00"/>
    <numFmt numFmtId="165" formatCode="&quot;€&quot;\ #,##0.00"/>
    <numFmt numFmtId="166" formatCode="_-* #,##0.00\ [$€-410]_-;\-* #,##0.00\ [$€-410]_-;_-* &quot;-&quot;??\ [$€-410]_-;_-@_-"/>
    <numFmt numFmtId="167" formatCode="#,##0.00\ &quot;€&quot;"/>
    <numFmt numFmtId="168" formatCode="#,##0.00\ [$€-410];[Red]#,##0.00\ [$€-410]"/>
    <numFmt numFmtId="169" formatCode="[$€-2]\ #,##0;[Red]\-[$€-2]\ #,##0"/>
    <numFmt numFmtId="170" formatCode="[$€-2]\ #,##0.000"/>
    <numFmt numFmtId="171" formatCode="[$€-2]\ #,##0.00"/>
    <numFmt numFmtId="172" formatCode="[$€-2]\ #,##0.00;[Red]\-[$€-2]\ #,##0.00"/>
  </numFmts>
  <fonts count="5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Times New Roman"/>
      <family val="1"/>
    </font>
    <font>
      <sz val="18"/>
      <color theme="1"/>
      <name val="Calibri"/>
      <family val="2"/>
      <scheme val="minor"/>
    </font>
    <font>
      <sz val="18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Calibri"/>
      <family val="2"/>
      <charset val="1"/>
    </font>
    <font>
      <sz val="10"/>
      <color rgb="FFFF0000"/>
      <name val="Calibri"/>
      <family val="2"/>
      <charset val="1"/>
    </font>
    <font>
      <sz val="10"/>
      <name val="Calibri"/>
      <family val="2"/>
      <charset val="1"/>
    </font>
    <font>
      <sz val="9"/>
      <name val="Trebuchet MS"/>
    </font>
    <font>
      <sz val="8"/>
      <name val="Tahoma"/>
      <family val="2"/>
    </font>
    <font>
      <i/>
      <sz val="8"/>
      <name val="Tahoma"/>
      <family val="2"/>
    </font>
    <font>
      <i/>
      <sz val="7"/>
      <name val="Tahoma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Arial1"/>
    </font>
    <font>
      <sz val="10"/>
      <name val="Calibri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charset val="1"/>
    </font>
    <font>
      <sz val="10"/>
      <name val="Trebuchet MS"/>
      <family val="2"/>
    </font>
    <font>
      <sz val="10"/>
      <color indexed="8"/>
      <name val="Arial"/>
      <family val="2"/>
    </font>
    <font>
      <sz val="10"/>
      <color indexed="8"/>
      <name val="Calibri"/>
      <family val="2"/>
    </font>
    <font>
      <sz val="10"/>
      <color rgb="FF000000"/>
      <name val="Titillium Web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  <charset val="1"/>
    </font>
    <font>
      <sz val="10"/>
      <color theme="1"/>
      <name val="Times New Roman"/>
      <family val="1"/>
    </font>
    <font>
      <sz val="8"/>
      <name val="Cambria"/>
      <family val="1"/>
    </font>
    <font>
      <sz val="8"/>
      <name val="Calibri"/>
      <family val="2"/>
    </font>
    <font>
      <sz val="8"/>
      <color rgb="FF000000"/>
      <name val="Times New Roman"/>
      <family val="1"/>
    </font>
    <font>
      <sz val="8"/>
      <name val="Times New Roman"/>
      <family val="1"/>
    </font>
    <font>
      <sz val="8"/>
      <color rgb="FF000000"/>
      <name val="Times New Roman"/>
      <family val="2"/>
    </font>
    <font>
      <sz val="8"/>
      <color rgb="FF0C0C0C"/>
      <name val="Cambria"/>
      <family val="1"/>
    </font>
    <font>
      <sz val="8"/>
      <name val="Calibri"/>
      <family val="2"/>
      <scheme val="minor"/>
    </font>
    <font>
      <sz val="8"/>
      <color rgb="FF0E0E0E"/>
      <name val="Cambria"/>
      <family val="1"/>
    </font>
    <font>
      <sz val="8"/>
      <color rgb="FF111111"/>
      <name val="Cambria"/>
      <family val="1"/>
    </font>
    <font>
      <sz val="8"/>
      <name val="Times New Roman"/>
    </font>
    <font>
      <sz val="8"/>
      <name val="Cambria"/>
    </font>
    <font>
      <b/>
      <sz val="8"/>
      <name val="Times New Roman"/>
      <family val="1"/>
    </font>
    <font>
      <i/>
      <sz val="8"/>
      <name val="Cambria"/>
      <family val="1"/>
    </font>
    <font>
      <b/>
      <sz val="8"/>
      <name val="Times New Roman"/>
    </font>
    <font>
      <sz val="7.5"/>
      <name val="Times New Roman"/>
    </font>
    <font>
      <sz val="7.5"/>
      <name val="Times New Roman"/>
      <family val="1"/>
    </font>
    <font>
      <sz val="20"/>
      <name val="Cambria"/>
      <family val="1"/>
    </font>
    <font>
      <u/>
      <sz val="20"/>
      <name val="Cambria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129">
    <xf numFmtId="0" fontId="0" fillId="0" borderId="0" xfId="0"/>
    <xf numFmtId="0" fontId="1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10" fillId="0" borderId="1" xfId="2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11" fillId="0" borderId="1" xfId="2" applyNumberFormat="1" applyFont="1" applyBorder="1" applyAlignment="1">
      <alignment horizontal="center" vertical="center" wrapText="1"/>
    </xf>
    <xf numFmtId="43" fontId="11" fillId="0" borderId="1" xfId="1" applyFont="1" applyBorder="1" applyAlignment="1">
      <alignment horizontal="center" vertical="center" wrapText="1"/>
    </xf>
    <xf numFmtId="164" fontId="9" fillId="0" borderId="1" xfId="2" applyNumberFormat="1" applyFont="1" applyBorder="1" applyAlignment="1">
      <alignment horizontal="center" vertical="center" wrapText="1"/>
    </xf>
    <xf numFmtId="43" fontId="11" fillId="0" borderId="1" xfId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 wrapText="1"/>
    </xf>
    <xf numFmtId="164" fontId="11" fillId="0" borderId="7" xfId="2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165" fontId="17" fillId="0" borderId="1" xfId="2" applyNumberFormat="1" applyFont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/>
    </xf>
    <xf numFmtId="43" fontId="17" fillId="0" borderId="1" xfId="1" applyFont="1" applyBorder="1" applyAlignment="1">
      <alignment horizontal="center" vertical="center" wrapText="1"/>
    </xf>
    <xf numFmtId="165" fontId="16" fillId="0" borderId="1" xfId="2" applyNumberFormat="1" applyFont="1" applyBorder="1" applyAlignment="1">
      <alignment horizontal="center" vertical="center" wrapText="1"/>
    </xf>
    <xf numFmtId="43" fontId="17" fillId="0" borderId="1" xfId="1" applyFont="1" applyBorder="1" applyAlignment="1">
      <alignment horizontal="center" vertical="center"/>
    </xf>
    <xf numFmtId="0" fontId="19" fillId="0" borderId="10" xfId="0" applyFont="1" applyBorder="1" applyAlignment="1">
      <alignment vertical="center" wrapText="1"/>
    </xf>
    <xf numFmtId="167" fontId="0" fillId="0" borderId="1" xfId="0" applyNumberForma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8" fontId="19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vertical="center" wrapText="1"/>
    </xf>
    <xf numFmtId="168" fontId="20" fillId="0" borderId="10" xfId="0" applyNumberFormat="1" applyFont="1" applyBorder="1" applyAlignment="1">
      <alignment horizontal="center" vertical="center"/>
    </xf>
    <xf numFmtId="0" fontId="20" fillId="0" borderId="1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4" fontId="18" fillId="0" borderId="8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 wrapText="1"/>
    </xf>
    <xf numFmtId="165" fontId="17" fillId="0" borderId="8" xfId="2" applyNumberFormat="1" applyFont="1" applyBorder="1" applyAlignment="1">
      <alignment horizontal="center" vertical="center" wrapText="1"/>
    </xf>
    <xf numFmtId="14" fontId="18" fillId="0" borderId="0" xfId="0" applyNumberFormat="1" applyFont="1" applyAlignment="1">
      <alignment vertical="center"/>
    </xf>
    <xf numFmtId="14" fontId="18" fillId="0" borderId="4" xfId="0" applyNumberFormat="1" applyFont="1" applyBorder="1" applyAlignment="1">
      <alignment vertical="center"/>
    </xf>
    <xf numFmtId="0" fontId="0" fillId="0" borderId="1" xfId="0" applyBorder="1"/>
    <xf numFmtId="4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wrapText="1"/>
    </xf>
    <xf numFmtId="4" fontId="16" fillId="0" borderId="1" xfId="0" applyNumberFormat="1" applyFont="1" applyBorder="1" applyAlignment="1">
      <alignment horizontal="center" wrapText="1"/>
    </xf>
    <xf numFmtId="3" fontId="16" fillId="0" borderId="1" xfId="0" applyNumberFormat="1" applyFont="1" applyBorder="1" applyAlignment="1">
      <alignment horizontal="center" wrapText="1"/>
    </xf>
    <xf numFmtId="14" fontId="11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4" fontId="21" fillId="0" borderId="1" xfId="0" applyNumberFormat="1" applyFont="1" applyBorder="1" applyAlignment="1">
      <alignment horizontal="center" vertical="center"/>
    </xf>
    <xf numFmtId="14" fontId="24" fillId="0" borderId="1" xfId="0" applyNumberFormat="1" applyFont="1" applyBorder="1" applyAlignment="1">
      <alignment horizontal="center" vertical="center"/>
    </xf>
    <xf numFmtId="169" fontId="16" fillId="0" borderId="1" xfId="0" applyNumberFormat="1" applyFont="1" applyBorder="1" applyAlignment="1">
      <alignment horizont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4" fontId="25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43" fontId="11" fillId="0" borderId="1" xfId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center" vertical="center" wrapText="1"/>
    </xf>
    <xf numFmtId="166" fontId="16" fillId="0" borderId="1" xfId="0" applyNumberFormat="1" applyFont="1" applyBorder="1" applyAlignment="1">
      <alignment horizontal="center" vertical="center"/>
    </xf>
    <xf numFmtId="49" fontId="27" fillId="0" borderId="1" xfId="0" applyNumberFormat="1" applyFont="1" applyBorder="1" applyAlignment="1" applyProtection="1">
      <alignment horizontal="center" vertical="center" wrapText="1"/>
      <protection locked="0"/>
    </xf>
    <xf numFmtId="164" fontId="28" fillId="0" borderId="1" xfId="0" applyNumberFormat="1" applyFont="1" applyBorder="1" applyAlignment="1" applyProtection="1">
      <alignment horizontal="center" vertical="center" wrapText="1"/>
      <protection locked="0"/>
    </xf>
    <xf numFmtId="164" fontId="27" fillId="0" borderId="1" xfId="0" applyNumberFormat="1" applyFont="1" applyBorder="1" applyAlignment="1" applyProtection="1">
      <alignment horizontal="center" vertical="center" wrapText="1"/>
      <protection locked="0"/>
    </xf>
    <xf numFmtId="0" fontId="31" fillId="0" borderId="1" xfId="0" applyFont="1" applyBorder="1" applyAlignment="1">
      <alignment horizontal="center" vertical="center" wrapText="1"/>
    </xf>
    <xf numFmtId="49" fontId="32" fillId="0" borderId="1" xfId="0" applyNumberFormat="1" applyFont="1" applyBorder="1" applyAlignment="1" applyProtection="1">
      <alignment horizontal="center" vertical="center" wrapText="1"/>
      <protection locked="0"/>
    </xf>
    <xf numFmtId="0" fontId="30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70" fontId="16" fillId="0" borderId="1" xfId="0" applyNumberFormat="1" applyFont="1" applyBorder="1" applyAlignment="1">
      <alignment horizontal="center" vertical="center" wrapText="1"/>
    </xf>
    <xf numFmtId="171" fontId="16" fillId="0" borderId="1" xfId="0" applyNumberFormat="1" applyFont="1" applyBorder="1" applyAlignment="1">
      <alignment horizontal="center" vertical="center" wrapText="1"/>
    </xf>
    <xf numFmtId="171" fontId="16" fillId="0" borderId="13" xfId="0" applyNumberFormat="1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172" fontId="16" fillId="0" borderId="1" xfId="0" applyNumberFormat="1" applyFont="1" applyBorder="1" applyAlignment="1">
      <alignment horizontal="center" vertical="center" wrapText="1"/>
    </xf>
    <xf numFmtId="172" fontId="21" fillId="0" borderId="1" xfId="0" applyNumberFormat="1" applyFont="1" applyBorder="1" applyAlignment="1">
      <alignment horizontal="center" vertical="center"/>
    </xf>
    <xf numFmtId="172" fontId="16" fillId="0" borderId="1" xfId="0" applyNumberFormat="1" applyFont="1" applyBorder="1" applyAlignment="1">
      <alignment horizontal="center" vertical="center"/>
    </xf>
    <xf numFmtId="14" fontId="16" fillId="0" borderId="1" xfId="0" applyNumberFormat="1" applyFont="1" applyBorder="1" applyAlignment="1">
      <alignment horizontal="center" vertical="center"/>
    </xf>
    <xf numFmtId="0" fontId="33" fillId="0" borderId="1" xfId="0" applyFont="1" applyBorder="1" applyAlignment="1">
      <alignment horizontal="left" vertical="center" wrapText="1"/>
    </xf>
    <xf numFmtId="0" fontId="34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44" fontId="16" fillId="0" borderId="1" xfId="0" applyNumberFormat="1" applyFont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35" fillId="0" borderId="1" xfId="0" applyFont="1" applyBorder="1" applyAlignment="1">
      <alignment horizontal="center" vertical="top" wrapText="1"/>
    </xf>
    <xf numFmtId="0" fontId="36" fillId="0" borderId="1" xfId="0" applyFont="1" applyBorder="1" applyAlignment="1">
      <alignment horizontal="center" vertical="top" wrapText="1"/>
    </xf>
    <xf numFmtId="167" fontId="37" fillId="0" borderId="1" xfId="0" applyNumberFormat="1" applyFont="1" applyBorder="1" applyAlignment="1">
      <alignment horizontal="center" vertical="top" wrapText="1"/>
    </xf>
    <xf numFmtId="0" fontId="35" fillId="0" borderId="1" xfId="0" applyFont="1" applyBorder="1" applyAlignment="1">
      <alignment horizontal="center" vertical="center" wrapText="1"/>
    </xf>
    <xf numFmtId="167" fontId="35" fillId="0" borderId="1" xfId="0" applyNumberFormat="1" applyFont="1" applyBorder="1" applyAlignment="1">
      <alignment horizontal="center" vertical="top" wrapText="1"/>
    </xf>
    <xf numFmtId="167" fontId="38" fillId="0" borderId="1" xfId="0" applyNumberFormat="1" applyFont="1" applyBorder="1" applyAlignment="1">
      <alignment horizontal="center" vertical="top" wrapText="1"/>
    </xf>
    <xf numFmtId="167" fontId="39" fillId="0" borderId="1" xfId="0" applyNumberFormat="1" applyFont="1" applyBorder="1" applyAlignment="1">
      <alignment horizontal="center" vertical="top" shrinkToFit="1"/>
    </xf>
    <xf numFmtId="0" fontId="37" fillId="0" borderId="1" xfId="0" applyFont="1" applyBorder="1" applyAlignment="1">
      <alignment horizontal="center" vertical="top"/>
    </xf>
    <xf numFmtId="167" fontId="37" fillId="0" borderId="1" xfId="0" applyNumberFormat="1" applyFont="1" applyBorder="1" applyAlignment="1">
      <alignment horizontal="center" vertical="top"/>
    </xf>
    <xf numFmtId="0" fontId="37" fillId="0" borderId="1" xfId="0" applyFont="1" applyBorder="1" applyAlignment="1">
      <alignment horizontal="center" vertical="center"/>
    </xf>
    <xf numFmtId="167" fontId="41" fillId="0" borderId="1" xfId="0" applyNumberFormat="1" applyFont="1" applyBorder="1" applyAlignment="1">
      <alignment horizontal="center" vertical="top" wrapText="1"/>
    </xf>
    <xf numFmtId="0" fontId="44" fillId="0" borderId="1" xfId="0" applyFont="1" applyBorder="1" applyAlignment="1">
      <alignment horizontal="center" vertical="center" wrapText="1"/>
    </xf>
    <xf numFmtId="8" fontId="45" fillId="0" borderId="1" xfId="0" applyNumberFormat="1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4" fontId="45" fillId="0" borderId="1" xfId="0" applyNumberFormat="1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</cellXfs>
  <cellStyles count="3">
    <cellStyle name="Migliaia" xfId="1" builtinId="3"/>
    <cellStyle name="Normale" xfId="0" builtinId="0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2467610</xdr:colOff>
      <xdr:row>952</xdr:row>
      <xdr:rowOff>28956</xdr:rowOff>
    </xdr:from>
    <xdr:ext cx="15240" cy="124968"/>
    <xdr:pic>
      <xdr:nvPicPr>
        <xdr:cNvPr id="3" name="image1.png">
          <a:extLst>
            <a:ext uri="{FF2B5EF4-FFF2-40B4-BE49-F238E27FC236}">
              <a16:creationId xmlns:a16="http://schemas.microsoft.com/office/drawing/2014/main" id="{32B2F890-56D4-4B66-ADA8-81C26631D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4810" y="1667256"/>
          <a:ext cx="15240" cy="12496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30"/>
  <sheetViews>
    <sheetView tabSelected="1" topLeftCell="A952" workbookViewId="0">
      <selection activeCell="I972" sqref="I972"/>
    </sheetView>
  </sheetViews>
  <sheetFormatPr defaultRowHeight="15"/>
  <cols>
    <col min="1" max="1" width="38.5703125" customWidth="1"/>
    <col min="2" max="2" width="33.140625" style="8" customWidth="1"/>
    <col min="3" max="3" width="31.85546875" style="8" customWidth="1"/>
    <col min="4" max="4" width="43.42578125" customWidth="1"/>
    <col min="6" max="6" width="12" customWidth="1"/>
  </cols>
  <sheetData>
    <row r="1" spans="1:4" ht="30.75" customHeight="1">
      <c r="A1" s="96" t="s">
        <v>0</v>
      </c>
      <c r="B1" s="97"/>
      <c r="C1" s="97"/>
      <c r="D1" s="97"/>
    </row>
    <row r="2" spans="1:4" ht="15" customHeight="1">
      <c r="A2" s="98" t="s">
        <v>5</v>
      </c>
      <c r="B2" s="99"/>
      <c r="C2" s="99"/>
      <c r="D2" s="99"/>
    </row>
    <row r="3" spans="1:4" ht="15" customHeight="1">
      <c r="A3" s="100"/>
      <c r="B3" s="101"/>
      <c r="C3" s="101"/>
      <c r="D3" s="101"/>
    </row>
    <row r="4" spans="1:4" ht="17.25" customHeight="1">
      <c r="A4" s="104" t="s">
        <v>1</v>
      </c>
      <c r="B4" s="105"/>
      <c r="C4" s="105"/>
      <c r="D4" s="105"/>
    </row>
    <row r="5" spans="1:4" ht="25.5" customHeight="1">
      <c r="A5" s="102" t="s">
        <v>8</v>
      </c>
      <c r="B5" s="103"/>
      <c r="C5" s="103"/>
      <c r="D5" s="103"/>
    </row>
    <row r="6" spans="1:4" ht="58.5" customHeight="1">
      <c r="A6" s="106" t="s">
        <v>6</v>
      </c>
      <c r="B6" s="107"/>
      <c r="C6" s="107"/>
      <c r="D6" s="107"/>
    </row>
    <row r="7" spans="1:4">
      <c r="A7" s="95"/>
      <c r="B7" s="95"/>
      <c r="C7" s="95"/>
      <c r="D7" s="1" t="s">
        <v>378</v>
      </c>
    </row>
    <row r="8" spans="1:4" ht="36" customHeight="1">
      <c r="A8" s="93" t="s">
        <v>9</v>
      </c>
      <c r="B8" s="94"/>
      <c r="C8" s="94"/>
      <c r="D8" s="94"/>
    </row>
    <row r="9" spans="1:4" ht="30">
      <c r="A9" s="2" t="s">
        <v>2</v>
      </c>
      <c r="B9" s="2" t="s">
        <v>3</v>
      </c>
      <c r="C9" s="2" t="s">
        <v>4</v>
      </c>
      <c r="D9" s="3" t="s">
        <v>7</v>
      </c>
    </row>
    <row r="10" spans="1:4" ht="25.5">
      <c r="A10" s="21">
        <v>3</v>
      </c>
      <c r="B10" s="23" t="s">
        <v>744</v>
      </c>
      <c r="C10" s="45">
        <v>2330.1999999999998</v>
      </c>
      <c r="D10" s="46" t="s">
        <v>745</v>
      </c>
    </row>
    <row r="11" spans="1:4">
      <c r="A11" s="46" t="s">
        <v>746</v>
      </c>
      <c r="B11" s="46" t="s">
        <v>747</v>
      </c>
      <c r="C11" s="46">
        <v>2504</v>
      </c>
      <c r="D11" s="46" t="s">
        <v>748</v>
      </c>
    </row>
    <row r="12" spans="1:4">
      <c r="A12" s="46" t="s">
        <v>749</v>
      </c>
      <c r="B12" s="46" t="s">
        <v>750</v>
      </c>
      <c r="C12" s="46">
        <v>2311.29</v>
      </c>
      <c r="D12" s="46" t="s">
        <v>751</v>
      </c>
    </row>
    <row r="13" spans="1:4" ht="26.25">
      <c r="A13" s="46" t="s">
        <v>752</v>
      </c>
      <c r="B13" s="46" t="s">
        <v>753</v>
      </c>
      <c r="C13" s="46">
        <v>3013.4</v>
      </c>
      <c r="D13" s="46" t="s">
        <v>748</v>
      </c>
    </row>
    <row r="14" spans="1:4">
      <c r="A14" s="46" t="s">
        <v>754</v>
      </c>
      <c r="B14" s="46" t="s">
        <v>755</v>
      </c>
      <c r="C14" s="47">
        <v>1942.19</v>
      </c>
      <c r="D14" s="46" t="s">
        <v>756</v>
      </c>
    </row>
    <row r="15" spans="1:4">
      <c r="A15" s="46" t="s">
        <v>757</v>
      </c>
      <c r="B15" s="46" t="s">
        <v>758</v>
      </c>
      <c r="C15" s="46">
        <v>2462.33</v>
      </c>
      <c r="D15" s="46" t="s">
        <v>759</v>
      </c>
    </row>
    <row r="16" spans="1:4">
      <c r="A16" s="46" t="s">
        <v>760</v>
      </c>
      <c r="B16" s="46" t="s">
        <v>761</v>
      </c>
      <c r="C16" s="46">
        <v>707.6</v>
      </c>
      <c r="D16" s="46" t="s">
        <v>762</v>
      </c>
    </row>
    <row r="17" spans="1:4">
      <c r="A17" s="46" t="s">
        <v>763</v>
      </c>
      <c r="B17" s="46" t="s">
        <v>764</v>
      </c>
      <c r="C17" s="48">
        <v>286.7</v>
      </c>
      <c r="D17" s="46" t="s">
        <v>765</v>
      </c>
    </row>
    <row r="18" spans="1:4">
      <c r="A18" s="46" t="s">
        <v>766</v>
      </c>
      <c r="B18" s="46" t="s">
        <v>767</v>
      </c>
      <c r="C18" s="46">
        <v>84.33</v>
      </c>
      <c r="D18" s="46" t="s">
        <v>768</v>
      </c>
    </row>
    <row r="19" spans="1:4">
      <c r="A19" s="46" t="s">
        <v>769</v>
      </c>
      <c r="B19" s="46" t="s">
        <v>750</v>
      </c>
      <c r="C19" s="46">
        <v>1693.25</v>
      </c>
      <c r="D19" s="46" t="s">
        <v>770</v>
      </c>
    </row>
    <row r="20" spans="1:4">
      <c r="A20" s="46" t="s">
        <v>771</v>
      </c>
      <c r="B20" s="46" t="s">
        <v>772</v>
      </c>
      <c r="C20" s="46">
        <v>434.32</v>
      </c>
      <c r="D20" s="46" t="s">
        <v>773</v>
      </c>
    </row>
    <row r="21" spans="1:4">
      <c r="A21" s="46" t="s">
        <v>774</v>
      </c>
      <c r="B21" s="46" t="s">
        <v>775</v>
      </c>
      <c r="C21" s="47">
        <v>2050.21</v>
      </c>
      <c r="D21" s="46" t="s">
        <v>776</v>
      </c>
    </row>
    <row r="22" spans="1:4">
      <c r="A22" s="46" t="s">
        <v>777</v>
      </c>
      <c r="B22" s="46" t="s">
        <v>778</v>
      </c>
      <c r="C22" s="46">
        <v>329.4</v>
      </c>
      <c r="D22" s="46" t="s">
        <v>779</v>
      </c>
    </row>
    <row r="23" spans="1:4">
      <c r="A23" s="46" t="s">
        <v>780</v>
      </c>
      <c r="B23" s="46" t="s">
        <v>781</v>
      </c>
      <c r="C23" s="46">
        <v>60.3</v>
      </c>
      <c r="D23" s="46" t="s">
        <v>782</v>
      </c>
    </row>
    <row r="24" spans="1:4">
      <c r="A24" s="46" t="s">
        <v>783</v>
      </c>
      <c r="B24" s="46" t="s">
        <v>784</v>
      </c>
      <c r="C24" s="46">
        <v>439.2</v>
      </c>
      <c r="D24" s="46" t="s">
        <v>785</v>
      </c>
    </row>
    <row r="25" spans="1:4">
      <c r="A25" s="46" t="s">
        <v>786</v>
      </c>
      <c r="B25" s="46" t="s">
        <v>787</v>
      </c>
      <c r="C25" s="46">
        <v>6455.7</v>
      </c>
      <c r="D25" s="46" t="s">
        <v>788</v>
      </c>
    </row>
    <row r="26" spans="1:4">
      <c r="A26" s="46" t="s">
        <v>789</v>
      </c>
      <c r="B26" s="46" t="s">
        <v>790</v>
      </c>
      <c r="C26" s="46">
        <v>2440</v>
      </c>
      <c r="D26" s="46" t="s">
        <v>791</v>
      </c>
    </row>
    <row r="27" spans="1:4">
      <c r="A27" s="46" t="s">
        <v>792</v>
      </c>
      <c r="B27" s="46" t="s">
        <v>793</v>
      </c>
      <c r="C27" s="46">
        <v>71.959999999999994</v>
      </c>
      <c r="D27" s="46" t="s">
        <v>794</v>
      </c>
    </row>
    <row r="28" spans="1:4">
      <c r="A28" s="46" t="s">
        <v>795</v>
      </c>
      <c r="B28" s="46" t="s">
        <v>796</v>
      </c>
      <c r="C28" s="46">
        <v>285.22000000000003</v>
      </c>
      <c r="D28" s="46" t="s">
        <v>797</v>
      </c>
    </row>
    <row r="29" spans="1:4">
      <c r="A29" s="46" t="s">
        <v>798</v>
      </c>
      <c r="B29" s="46" t="s">
        <v>799</v>
      </c>
      <c r="C29" s="46">
        <v>3660</v>
      </c>
      <c r="D29" s="46" t="s">
        <v>800</v>
      </c>
    </row>
    <row r="30" spans="1:4">
      <c r="A30" s="46" t="s">
        <v>801</v>
      </c>
      <c r="B30" s="46" t="s">
        <v>802</v>
      </c>
      <c r="C30" s="46">
        <v>1008.94</v>
      </c>
      <c r="D30" s="46" t="s">
        <v>803</v>
      </c>
    </row>
    <row r="31" spans="1:4" ht="26.25">
      <c r="A31" s="46" t="s">
        <v>804</v>
      </c>
      <c r="B31" s="46" t="s">
        <v>805</v>
      </c>
      <c r="C31" s="46">
        <v>4535.47</v>
      </c>
      <c r="D31" s="46" t="s">
        <v>806</v>
      </c>
    </row>
    <row r="32" spans="1:4">
      <c r="A32" s="46" t="s">
        <v>807</v>
      </c>
      <c r="B32" s="46" t="s">
        <v>808</v>
      </c>
      <c r="C32" s="46">
        <v>2.31</v>
      </c>
      <c r="D32" s="46" t="s">
        <v>809</v>
      </c>
    </row>
    <row r="33" spans="1:4">
      <c r="A33" s="4"/>
      <c r="B33" s="6"/>
      <c r="C33" s="6"/>
      <c r="D33" s="4"/>
    </row>
    <row r="35" spans="1:4">
      <c r="A35" s="95"/>
      <c r="B35" s="95"/>
      <c r="C35" s="95"/>
      <c r="D35" s="1" t="s">
        <v>378</v>
      </c>
    </row>
    <row r="36" spans="1:4" ht="23.25">
      <c r="A36" s="93" t="s">
        <v>10</v>
      </c>
      <c r="B36" s="94"/>
      <c r="C36" s="94"/>
      <c r="D36" s="94"/>
    </row>
    <row r="37" spans="1:4" ht="30">
      <c r="A37" s="2" t="s">
        <v>2</v>
      </c>
      <c r="B37" s="2" t="s">
        <v>3</v>
      </c>
      <c r="C37" s="2" t="s">
        <v>4</v>
      </c>
      <c r="D37" s="3" t="s">
        <v>7</v>
      </c>
    </row>
    <row r="38" spans="1:4" ht="25.5">
      <c r="A38" s="21" t="s">
        <v>273</v>
      </c>
      <c r="B38" s="22" t="s">
        <v>274</v>
      </c>
      <c r="C38" s="23" t="s">
        <v>275</v>
      </c>
      <c r="D38" s="24">
        <v>618</v>
      </c>
    </row>
    <row r="39" spans="1:4" ht="25.5">
      <c r="A39" s="21" t="s">
        <v>273</v>
      </c>
      <c r="B39" s="25" t="s">
        <v>276</v>
      </c>
      <c r="C39" s="26" t="s">
        <v>277</v>
      </c>
      <c r="D39" s="24">
        <v>75</v>
      </c>
    </row>
    <row r="40" spans="1:4" ht="25.5">
      <c r="A40" s="21" t="s">
        <v>273</v>
      </c>
      <c r="B40" s="25" t="s">
        <v>278</v>
      </c>
      <c r="C40" s="23" t="s">
        <v>279</v>
      </c>
      <c r="D40" s="24">
        <v>344.17</v>
      </c>
    </row>
    <row r="41" spans="1:4" ht="25.5">
      <c r="A41" s="21" t="s">
        <v>273</v>
      </c>
      <c r="B41" s="25" t="s">
        <v>280</v>
      </c>
      <c r="C41" s="26" t="s">
        <v>281</v>
      </c>
      <c r="D41" s="24">
        <v>250</v>
      </c>
    </row>
    <row r="42" spans="1:4" ht="25.5">
      <c r="A42" s="21" t="s">
        <v>273</v>
      </c>
      <c r="B42" s="25" t="s">
        <v>282</v>
      </c>
      <c r="C42" s="26" t="s">
        <v>283</v>
      </c>
      <c r="D42" s="24">
        <v>114.4</v>
      </c>
    </row>
    <row r="43" spans="1:4" ht="25.5">
      <c r="A43" s="21" t="s">
        <v>273</v>
      </c>
      <c r="B43" s="25" t="s">
        <v>284</v>
      </c>
      <c r="C43" s="26" t="s">
        <v>285</v>
      </c>
      <c r="D43" s="27">
        <v>199.51</v>
      </c>
    </row>
    <row r="44" spans="1:4">
      <c r="A44" s="21" t="s">
        <v>273</v>
      </c>
      <c r="B44" s="25" t="s">
        <v>286</v>
      </c>
      <c r="C44" s="28" t="s">
        <v>279</v>
      </c>
      <c r="D44" s="27">
        <v>313.55</v>
      </c>
    </row>
    <row r="45" spans="1:4" ht="25.5">
      <c r="A45" s="21" t="s">
        <v>273</v>
      </c>
      <c r="B45" s="25" t="s">
        <v>287</v>
      </c>
      <c r="C45" s="26" t="s">
        <v>288</v>
      </c>
      <c r="D45" s="24">
        <v>122.91</v>
      </c>
    </row>
    <row r="46" spans="1:4" ht="25.5">
      <c r="A46" s="21" t="s">
        <v>273</v>
      </c>
      <c r="B46" s="25" t="s">
        <v>289</v>
      </c>
      <c r="C46" s="26" t="s">
        <v>290</v>
      </c>
      <c r="D46" s="24">
        <v>55.82</v>
      </c>
    </row>
    <row r="47" spans="1:4" ht="25.5">
      <c r="A47" s="21" t="s">
        <v>273</v>
      </c>
      <c r="B47" s="25" t="s">
        <v>291</v>
      </c>
      <c r="C47" s="23" t="s">
        <v>290</v>
      </c>
      <c r="D47" s="27">
        <v>718.2</v>
      </c>
    </row>
    <row r="48" spans="1:4" ht="25.5">
      <c r="A48" s="21" t="s">
        <v>273</v>
      </c>
      <c r="B48" s="25" t="s">
        <v>292</v>
      </c>
      <c r="C48" s="23" t="s">
        <v>293</v>
      </c>
      <c r="D48" s="27">
        <v>77.3</v>
      </c>
    </row>
    <row r="49" spans="1:4" ht="25.5">
      <c r="A49" s="21" t="s">
        <v>273</v>
      </c>
      <c r="B49" s="25" t="s">
        <v>294</v>
      </c>
      <c r="C49" s="23" t="s">
        <v>295</v>
      </c>
      <c r="D49" s="24">
        <v>749.68</v>
      </c>
    </row>
    <row r="50" spans="1:4" ht="25.5">
      <c r="A50" s="21" t="s">
        <v>273</v>
      </c>
      <c r="B50" s="25" t="s">
        <v>296</v>
      </c>
      <c r="C50" s="26" t="s">
        <v>297</v>
      </c>
      <c r="D50" s="24">
        <v>72.790000000000006</v>
      </c>
    </row>
    <row r="51" spans="1:4" ht="25.5">
      <c r="A51" s="21" t="s">
        <v>273</v>
      </c>
      <c r="B51" s="25" t="s">
        <v>298</v>
      </c>
      <c r="C51" s="26" t="s">
        <v>290</v>
      </c>
      <c r="D51" s="24">
        <v>247.67</v>
      </c>
    </row>
    <row r="52" spans="1:4" ht="25.5">
      <c r="A52" s="21" t="s">
        <v>273</v>
      </c>
      <c r="B52" s="25" t="s">
        <v>299</v>
      </c>
      <c r="C52" s="26" t="s">
        <v>300</v>
      </c>
      <c r="D52" s="24">
        <v>89</v>
      </c>
    </row>
    <row r="53" spans="1:4" ht="25.5">
      <c r="A53" s="21" t="s">
        <v>273</v>
      </c>
      <c r="B53" s="25" t="s">
        <v>301</v>
      </c>
      <c r="C53" s="26" t="s">
        <v>302</v>
      </c>
      <c r="D53" s="24">
        <v>95.45</v>
      </c>
    </row>
    <row r="54" spans="1:4" ht="25.5">
      <c r="A54" s="21" t="s">
        <v>273</v>
      </c>
      <c r="B54" s="25" t="s">
        <v>303</v>
      </c>
      <c r="C54" s="26" t="s">
        <v>304</v>
      </c>
      <c r="D54" s="24">
        <v>89</v>
      </c>
    </row>
    <row r="55" spans="1:4" ht="25.5">
      <c r="A55" s="21" t="s">
        <v>273</v>
      </c>
      <c r="B55" s="25" t="s">
        <v>305</v>
      </c>
      <c r="C55" s="26" t="s">
        <v>306</v>
      </c>
      <c r="D55" s="24">
        <v>429.83</v>
      </c>
    </row>
    <row r="56" spans="1:4" ht="25.5">
      <c r="A56" s="21" t="s">
        <v>273</v>
      </c>
      <c r="B56" s="25" t="s">
        <v>307</v>
      </c>
      <c r="C56" s="26" t="s">
        <v>308</v>
      </c>
      <c r="D56" s="24">
        <v>411.75</v>
      </c>
    </row>
    <row r="57" spans="1:4">
      <c r="A57" s="21" t="s">
        <v>273</v>
      </c>
      <c r="B57" s="25" t="s">
        <v>309</v>
      </c>
      <c r="C57" s="26" t="s">
        <v>310</v>
      </c>
      <c r="D57" s="24">
        <v>923.4</v>
      </c>
    </row>
    <row r="58" spans="1:4">
      <c r="A58" s="21" t="s">
        <v>273</v>
      </c>
      <c r="B58" s="25" t="s">
        <v>311</v>
      </c>
      <c r="C58" s="26" t="s">
        <v>310</v>
      </c>
      <c r="D58" s="24">
        <v>1294.3</v>
      </c>
    </row>
    <row r="59" spans="1:4" ht="25.5">
      <c r="A59" s="21" t="s">
        <v>273</v>
      </c>
      <c r="B59" s="25" t="s">
        <v>312</v>
      </c>
      <c r="C59" s="26" t="s">
        <v>313</v>
      </c>
      <c r="D59" s="24">
        <v>135</v>
      </c>
    </row>
    <row r="60" spans="1:4">
      <c r="A60" s="21" t="s">
        <v>273</v>
      </c>
      <c r="B60" s="25" t="s">
        <v>314</v>
      </c>
      <c r="C60" s="26" t="s">
        <v>315</v>
      </c>
      <c r="D60" s="24">
        <v>290.37</v>
      </c>
    </row>
    <row r="61" spans="1:4" ht="25.5">
      <c r="A61" s="21" t="s">
        <v>273</v>
      </c>
      <c r="B61" s="25" t="s">
        <v>316</v>
      </c>
      <c r="C61" s="26" t="s">
        <v>317</v>
      </c>
      <c r="D61" s="24">
        <v>899.9</v>
      </c>
    </row>
    <row r="62" spans="1:4" ht="25.5">
      <c r="A62" s="21" t="s">
        <v>273</v>
      </c>
      <c r="B62" s="25" t="s">
        <v>318</v>
      </c>
      <c r="C62" s="26" t="s">
        <v>319</v>
      </c>
      <c r="D62" s="24">
        <v>200</v>
      </c>
    </row>
    <row r="63" spans="1:4" ht="25.5">
      <c r="A63" s="21" t="s">
        <v>273</v>
      </c>
      <c r="B63" s="25" t="s">
        <v>320</v>
      </c>
      <c r="C63" s="26" t="s">
        <v>321</v>
      </c>
      <c r="D63" s="24">
        <v>300</v>
      </c>
    </row>
    <row r="64" spans="1:4" ht="25.5">
      <c r="A64" s="21" t="s">
        <v>273</v>
      </c>
      <c r="B64" s="25" t="s">
        <v>322</v>
      </c>
      <c r="C64" s="26" t="s">
        <v>323</v>
      </c>
      <c r="D64" s="24">
        <v>102.02</v>
      </c>
    </row>
    <row r="65" spans="1:4" ht="25.5">
      <c r="A65" s="21" t="s">
        <v>273</v>
      </c>
      <c r="B65" s="25" t="s">
        <v>324</v>
      </c>
      <c r="C65" s="26" t="s">
        <v>325</v>
      </c>
      <c r="D65" s="24">
        <v>177.5</v>
      </c>
    </row>
    <row r="66" spans="1:4">
      <c r="A66" s="21" t="s">
        <v>273</v>
      </c>
      <c r="B66" s="25" t="s">
        <v>326</v>
      </c>
      <c r="C66" s="26" t="s">
        <v>327</v>
      </c>
      <c r="D66" s="24">
        <v>310.12</v>
      </c>
    </row>
    <row r="67" spans="1:4">
      <c r="A67" s="21" t="s">
        <v>273</v>
      </c>
      <c r="B67" s="25" t="s">
        <v>328</v>
      </c>
      <c r="C67" s="26" t="s">
        <v>329</v>
      </c>
      <c r="D67" s="24">
        <v>1251</v>
      </c>
    </row>
    <row r="68" spans="1:4" ht="25.5">
      <c r="A68" s="21" t="s">
        <v>273</v>
      </c>
      <c r="B68" s="25" t="s">
        <v>330</v>
      </c>
      <c r="C68" s="26" t="s">
        <v>331</v>
      </c>
      <c r="D68" s="24">
        <v>7000</v>
      </c>
    </row>
    <row r="69" spans="1:4" ht="25.5">
      <c r="A69" s="21" t="s">
        <v>273</v>
      </c>
      <c r="B69" s="25" t="s">
        <v>332</v>
      </c>
      <c r="C69" s="26" t="s">
        <v>333</v>
      </c>
      <c r="D69" s="24">
        <v>3500</v>
      </c>
    </row>
    <row r="70" spans="1:4">
      <c r="A70" s="21" t="s">
        <v>273</v>
      </c>
      <c r="B70" s="25" t="s">
        <v>334</v>
      </c>
      <c r="C70" s="26" t="s">
        <v>329</v>
      </c>
      <c r="D70" s="24">
        <v>681.6</v>
      </c>
    </row>
    <row r="71" spans="1:4" ht="25.5">
      <c r="A71" s="21" t="s">
        <v>273</v>
      </c>
      <c r="B71" s="25" t="s">
        <v>335</v>
      </c>
      <c r="C71" s="26" t="s">
        <v>336</v>
      </c>
      <c r="D71" s="24">
        <v>79.92</v>
      </c>
    </row>
    <row r="72" spans="1:4" ht="25.5">
      <c r="A72" s="21" t="s">
        <v>273</v>
      </c>
      <c r="B72" s="25" t="s">
        <v>337</v>
      </c>
      <c r="C72" s="26" t="s">
        <v>338</v>
      </c>
      <c r="D72" s="24">
        <v>171</v>
      </c>
    </row>
    <row r="73" spans="1:4" ht="25.5">
      <c r="A73" s="21" t="s">
        <v>273</v>
      </c>
      <c r="B73" s="25" t="s">
        <v>339</v>
      </c>
      <c r="C73" s="26" t="s">
        <v>340</v>
      </c>
      <c r="D73" s="24">
        <v>18.23</v>
      </c>
    </row>
    <row r="74" spans="1:4" ht="25.5">
      <c r="A74" s="21" t="s">
        <v>273</v>
      </c>
      <c r="B74" s="25" t="s">
        <v>341</v>
      </c>
      <c r="C74" s="26" t="s">
        <v>342</v>
      </c>
      <c r="D74" s="24">
        <v>470</v>
      </c>
    </row>
    <row r="75" spans="1:4" ht="25.5">
      <c r="A75" s="21" t="s">
        <v>273</v>
      </c>
      <c r="B75" s="25" t="s">
        <v>343</v>
      </c>
      <c r="C75" s="26" t="s">
        <v>344</v>
      </c>
      <c r="D75" s="24">
        <v>120</v>
      </c>
    </row>
    <row r="76" spans="1:4" ht="25.5">
      <c r="A76" s="21" t="s">
        <v>273</v>
      </c>
      <c r="B76" s="25" t="s">
        <v>345</v>
      </c>
      <c r="C76" s="26" t="s">
        <v>346</v>
      </c>
      <c r="D76" s="24">
        <v>630</v>
      </c>
    </row>
    <row r="77" spans="1:4" ht="25.5">
      <c r="A77" s="21" t="s">
        <v>273</v>
      </c>
      <c r="B77" s="25" t="s">
        <v>347</v>
      </c>
      <c r="C77" s="26" t="s">
        <v>348</v>
      </c>
      <c r="D77" s="24">
        <v>10.25</v>
      </c>
    </row>
    <row r="78" spans="1:4" ht="25.5">
      <c r="A78" s="21" t="s">
        <v>273</v>
      </c>
      <c r="B78" s="25" t="s">
        <v>349</v>
      </c>
      <c r="C78" s="26" t="s">
        <v>350</v>
      </c>
      <c r="D78" s="24">
        <v>102.5</v>
      </c>
    </row>
    <row r="79" spans="1:4" ht="25.5">
      <c r="A79" s="21" t="s">
        <v>273</v>
      </c>
      <c r="B79" s="25" t="s">
        <v>351</v>
      </c>
      <c r="C79" s="26" t="s">
        <v>352</v>
      </c>
      <c r="D79" s="24">
        <v>207.58</v>
      </c>
    </row>
    <row r="80" spans="1:4">
      <c r="A80" s="21" t="s">
        <v>273</v>
      </c>
      <c r="B80" s="25" t="s">
        <v>353</v>
      </c>
      <c r="C80" s="26" t="s">
        <v>354</v>
      </c>
      <c r="D80" s="24">
        <v>218.75</v>
      </c>
    </row>
    <row r="81" spans="1:4" ht="25.5">
      <c r="A81" s="21" t="s">
        <v>273</v>
      </c>
      <c r="B81" s="25" t="s">
        <v>355</v>
      </c>
      <c r="C81" s="26" t="s">
        <v>356</v>
      </c>
      <c r="D81" s="24">
        <v>501.93</v>
      </c>
    </row>
    <row r="82" spans="1:4" ht="38.25">
      <c r="A82" s="21" t="s">
        <v>273</v>
      </c>
      <c r="B82" s="25" t="s">
        <v>357</v>
      </c>
      <c r="C82" s="26" t="s">
        <v>358</v>
      </c>
      <c r="D82" s="24">
        <v>4679.5</v>
      </c>
    </row>
    <row r="83" spans="1:4" ht="25.5">
      <c r="A83" s="21" t="s">
        <v>273</v>
      </c>
      <c r="B83" s="25" t="s">
        <v>359</v>
      </c>
      <c r="C83" s="26" t="s">
        <v>360</v>
      </c>
      <c r="D83" s="24">
        <v>484</v>
      </c>
    </row>
    <row r="84" spans="1:4" ht="25.5">
      <c r="A84" s="21" t="s">
        <v>273</v>
      </c>
      <c r="B84" s="25" t="s">
        <v>361</v>
      </c>
      <c r="C84" s="26" t="s">
        <v>362</v>
      </c>
      <c r="D84" s="24">
        <v>285</v>
      </c>
    </row>
    <row r="85" spans="1:4" ht="25.5">
      <c r="A85" s="21" t="s">
        <v>273</v>
      </c>
      <c r="B85" s="25" t="s">
        <v>363</v>
      </c>
      <c r="C85" s="26" t="s">
        <v>364</v>
      </c>
      <c r="D85" s="24">
        <v>500</v>
      </c>
    </row>
    <row r="86" spans="1:4" ht="25.5">
      <c r="A86" s="21" t="s">
        <v>273</v>
      </c>
      <c r="B86" s="25" t="s">
        <v>365</v>
      </c>
      <c r="C86" s="26" t="s">
        <v>366</v>
      </c>
      <c r="D86" s="24">
        <v>450</v>
      </c>
    </row>
    <row r="87" spans="1:4" ht="25.5">
      <c r="A87" s="21" t="s">
        <v>273</v>
      </c>
      <c r="B87" s="25" t="s">
        <v>367</v>
      </c>
      <c r="C87" s="26" t="s">
        <v>368</v>
      </c>
      <c r="D87" s="24">
        <v>397.84</v>
      </c>
    </row>
    <row r="88" spans="1:4" ht="25.5">
      <c r="A88" s="21" t="s">
        <v>273</v>
      </c>
      <c r="B88" s="25" t="s">
        <v>369</v>
      </c>
      <c r="C88" s="26" t="s">
        <v>370</v>
      </c>
      <c r="D88" s="24">
        <v>150</v>
      </c>
    </row>
    <row r="89" spans="1:4" ht="25.5">
      <c r="A89" s="21" t="s">
        <v>273</v>
      </c>
      <c r="B89" s="25" t="s">
        <v>371</v>
      </c>
      <c r="C89" s="26" t="s">
        <v>372</v>
      </c>
      <c r="D89" s="24">
        <v>119.88</v>
      </c>
    </row>
    <row r="90" spans="1:4" ht="25.5">
      <c r="A90" s="21" t="s">
        <v>273</v>
      </c>
      <c r="B90" s="25" t="s">
        <v>373</v>
      </c>
      <c r="C90" s="26" t="s">
        <v>374</v>
      </c>
      <c r="D90" s="24">
        <v>168.22</v>
      </c>
    </row>
    <row r="91" spans="1:4" ht="25.5">
      <c r="A91" s="21" t="s">
        <v>273</v>
      </c>
      <c r="B91" s="25" t="s">
        <v>375</v>
      </c>
      <c r="C91" s="26" t="s">
        <v>293</v>
      </c>
      <c r="D91" s="24">
        <v>15.4</v>
      </c>
    </row>
    <row r="92" spans="1:4" ht="25.5">
      <c r="A92" s="21" t="s">
        <v>273</v>
      </c>
      <c r="B92" s="25" t="s">
        <v>376</v>
      </c>
      <c r="C92" s="26" t="s">
        <v>377</v>
      </c>
      <c r="D92" s="24">
        <v>113.73</v>
      </c>
    </row>
    <row r="94" spans="1:4">
      <c r="A94" s="95"/>
      <c r="B94" s="95"/>
      <c r="C94" s="95"/>
      <c r="D94" s="1" t="s">
        <v>378</v>
      </c>
    </row>
    <row r="95" spans="1:4" ht="23.25">
      <c r="A95" s="93" t="s">
        <v>11</v>
      </c>
      <c r="B95" s="94"/>
      <c r="C95" s="94"/>
      <c r="D95" s="94"/>
    </row>
    <row r="96" spans="1:4" ht="30">
      <c r="A96" s="2" t="s">
        <v>2</v>
      </c>
      <c r="B96" s="2" t="s">
        <v>3</v>
      </c>
      <c r="C96" s="2" t="s">
        <v>4</v>
      </c>
      <c r="D96" s="3" t="s">
        <v>7</v>
      </c>
    </row>
    <row r="97" spans="1:4">
      <c r="A97" s="21" t="s">
        <v>887</v>
      </c>
      <c r="B97" s="23" t="s">
        <v>848</v>
      </c>
      <c r="C97" s="53">
        <v>2460</v>
      </c>
      <c r="D97" s="51" t="s">
        <v>810</v>
      </c>
    </row>
    <row r="98" spans="1:4" ht="25.5">
      <c r="A98" s="21" t="s">
        <v>887</v>
      </c>
      <c r="B98" s="23" t="s">
        <v>849</v>
      </c>
      <c r="C98" s="53">
        <v>4270</v>
      </c>
      <c r="D98" s="52" t="s">
        <v>811</v>
      </c>
    </row>
    <row r="99" spans="1:4" ht="25.5">
      <c r="A99" s="21" t="s">
        <v>887</v>
      </c>
      <c r="B99" s="23" t="s">
        <v>850</v>
      </c>
      <c r="C99" s="53">
        <v>1000</v>
      </c>
      <c r="D99" s="52" t="s">
        <v>812</v>
      </c>
    </row>
    <row r="100" spans="1:4" ht="25.5">
      <c r="A100" s="21" t="s">
        <v>887</v>
      </c>
      <c r="B100" s="23" t="s">
        <v>851</v>
      </c>
      <c r="C100" s="53">
        <v>2320</v>
      </c>
      <c r="D100" s="52" t="s">
        <v>813</v>
      </c>
    </row>
    <row r="101" spans="1:4" ht="25.5">
      <c r="A101" s="21" t="s">
        <v>887</v>
      </c>
      <c r="B101" s="23" t="s">
        <v>852</v>
      </c>
      <c r="C101" s="53">
        <v>1165</v>
      </c>
      <c r="D101" s="52" t="s">
        <v>814</v>
      </c>
    </row>
    <row r="102" spans="1:4" ht="25.5">
      <c r="A102" s="21" t="s">
        <v>887</v>
      </c>
      <c r="B102" s="23" t="s">
        <v>853</v>
      </c>
      <c r="C102" s="53">
        <v>14119</v>
      </c>
      <c r="D102" s="52" t="s">
        <v>815</v>
      </c>
    </row>
    <row r="103" spans="1:4">
      <c r="A103" s="21" t="s">
        <v>887</v>
      </c>
      <c r="B103" s="23" t="s">
        <v>854</v>
      </c>
      <c r="C103" s="53">
        <v>20000</v>
      </c>
      <c r="D103" s="52" t="s">
        <v>816</v>
      </c>
    </row>
    <row r="104" spans="1:4">
      <c r="A104" s="21" t="s">
        <v>887</v>
      </c>
      <c r="B104" s="23" t="s">
        <v>855</v>
      </c>
      <c r="C104" s="53">
        <v>39000</v>
      </c>
      <c r="D104" s="52" t="s">
        <v>817</v>
      </c>
    </row>
    <row r="105" spans="1:4" ht="25.5">
      <c r="A105" s="21" t="s">
        <v>887</v>
      </c>
      <c r="B105" s="23" t="s">
        <v>856</v>
      </c>
      <c r="C105" s="53">
        <v>500</v>
      </c>
      <c r="D105" s="52" t="s">
        <v>818</v>
      </c>
    </row>
    <row r="106" spans="1:4" ht="25.5">
      <c r="A106" s="21" t="s">
        <v>887</v>
      </c>
      <c r="B106" s="23" t="s">
        <v>857</v>
      </c>
      <c r="C106" s="53">
        <v>9299</v>
      </c>
      <c r="D106" s="52" t="s">
        <v>819</v>
      </c>
    </row>
    <row r="107" spans="1:4">
      <c r="A107" s="21" t="s">
        <v>887</v>
      </c>
      <c r="B107" s="23" t="s">
        <v>858</v>
      </c>
      <c r="C107" s="53">
        <v>39000</v>
      </c>
      <c r="D107" s="52" t="s">
        <v>820</v>
      </c>
    </row>
    <row r="108" spans="1:4">
      <c r="A108" s="21" t="s">
        <v>887</v>
      </c>
      <c r="B108" s="23" t="s">
        <v>859</v>
      </c>
      <c r="C108" s="53">
        <v>25440</v>
      </c>
      <c r="D108" s="52" t="s">
        <v>821</v>
      </c>
    </row>
    <row r="109" spans="1:4" ht="25.5">
      <c r="A109" s="21" t="s">
        <v>887</v>
      </c>
      <c r="B109" s="23" t="s">
        <v>860</v>
      </c>
      <c r="C109" s="53">
        <v>1012</v>
      </c>
      <c r="D109" s="52" t="s">
        <v>822</v>
      </c>
    </row>
    <row r="110" spans="1:4" ht="25.5">
      <c r="A110" s="21" t="s">
        <v>887</v>
      </c>
      <c r="B110" s="23" t="s">
        <v>861</v>
      </c>
      <c r="C110" s="53">
        <v>2000</v>
      </c>
      <c r="D110" s="51" t="s">
        <v>130</v>
      </c>
    </row>
    <row r="111" spans="1:4" ht="25.5">
      <c r="A111" s="21" t="s">
        <v>887</v>
      </c>
      <c r="B111" s="23" t="s">
        <v>862</v>
      </c>
      <c r="C111" s="53">
        <v>324</v>
      </c>
      <c r="D111" s="51" t="s">
        <v>823</v>
      </c>
    </row>
    <row r="112" spans="1:4">
      <c r="A112" s="21" t="s">
        <v>887</v>
      </c>
      <c r="B112" s="23" t="s">
        <v>863</v>
      </c>
      <c r="C112" s="53">
        <v>372</v>
      </c>
      <c r="D112" s="51" t="s">
        <v>824</v>
      </c>
    </row>
    <row r="113" spans="1:4">
      <c r="A113" s="21" t="s">
        <v>887</v>
      </c>
      <c r="B113" s="23" t="s">
        <v>864</v>
      </c>
      <c r="C113" s="53">
        <v>3000</v>
      </c>
      <c r="D113" s="51" t="s">
        <v>825</v>
      </c>
    </row>
    <row r="114" spans="1:4">
      <c r="A114" s="21" t="s">
        <v>887</v>
      </c>
      <c r="B114" s="23" t="s">
        <v>865</v>
      </c>
      <c r="C114" s="53">
        <v>275</v>
      </c>
      <c r="D114" s="51" t="s">
        <v>826</v>
      </c>
    </row>
    <row r="115" spans="1:4" ht="25.5">
      <c r="A115" s="21" t="s">
        <v>887</v>
      </c>
      <c r="B115" s="23" t="s">
        <v>866</v>
      </c>
      <c r="C115" s="53">
        <v>1472</v>
      </c>
      <c r="D115" s="51" t="s">
        <v>142</v>
      </c>
    </row>
    <row r="116" spans="1:4" ht="25.5">
      <c r="A116" s="21" t="s">
        <v>887</v>
      </c>
      <c r="B116" s="23" t="s">
        <v>867</v>
      </c>
      <c r="C116" s="53">
        <v>1473</v>
      </c>
      <c r="D116" s="51" t="s">
        <v>827</v>
      </c>
    </row>
    <row r="117" spans="1:4">
      <c r="A117" s="21" t="s">
        <v>887</v>
      </c>
      <c r="B117" s="23" t="s">
        <v>868</v>
      </c>
      <c r="C117" s="53">
        <v>800</v>
      </c>
      <c r="D117" s="51" t="s">
        <v>828</v>
      </c>
    </row>
    <row r="118" spans="1:4">
      <c r="A118" s="21" t="s">
        <v>887</v>
      </c>
      <c r="B118" s="23" t="s">
        <v>869</v>
      </c>
      <c r="C118" s="53">
        <v>9990</v>
      </c>
      <c r="D118" s="51" t="s">
        <v>829</v>
      </c>
    </row>
    <row r="119" spans="1:4">
      <c r="A119" s="21" t="s">
        <v>887</v>
      </c>
      <c r="B119" s="23" t="s">
        <v>870</v>
      </c>
      <c r="C119" s="53">
        <v>1473</v>
      </c>
      <c r="D119" s="51" t="s">
        <v>830</v>
      </c>
    </row>
    <row r="120" spans="1:4">
      <c r="A120" s="21" t="s">
        <v>887</v>
      </c>
      <c r="B120" s="23" t="s">
        <v>871</v>
      </c>
      <c r="C120" s="53">
        <v>130</v>
      </c>
      <c r="D120" s="51" t="s">
        <v>831</v>
      </c>
    </row>
    <row r="121" spans="1:4" ht="25.5">
      <c r="A121" s="21" t="s">
        <v>887</v>
      </c>
      <c r="B121" s="23" t="s">
        <v>872</v>
      </c>
      <c r="C121" s="53">
        <v>566</v>
      </c>
      <c r="D121" s="51" t="s">
        <v>832</v>
      </c>
    </row>
    <row r="122" spans="1:4" ht="25.5">
      <c r="A122" s="21" t="s">
        <v>887</v>
      </c>
      <c r="B122" s="23" t="s">
        <v>873</v>
      </c>
      <c r="C122" s="53">
        <v>1200</v>
      </c>
      <c r="D122" s="51" t="s">
        <v>833</v>
      </c>
    </row>
    <row r="123" spans="1:4">
      <c r="A123" s="21" t="s">
        <v>887</v>
      </c>
      <c r="B123" s="23" t="s">
        <v>868</v>
      </c>
      <c r="C123" s="53">
        <v>200</v>
      </c>
      <c r="D123" s="51" t="s">
        <v>834</v>
      </c>
    </row>
    <row r="124" spans="1:4" ht="25.5">
      <c r="A124" s="21" t="s">
        <v>887</v>
      </c>
      <c r="B124" s="23" t="s">
        <v>874</v>
      </c>
      <c r="C124" s="53">
        <v>2630</v>
      </c>
      <c r="D124" s="51" t="s">
        <v>835</v>
      </c>
    </row>
    <row r="125" spans="1:4">
      <c r="A125" s="21" t="s">
        <v>887</v>
      </c>
      <c r="B125" s="23" t="s">
        <v>875</v>
      </c>
      <c r="C125" s="53">
        <v>100</v>
      </c>
      <c r="D125" s="51" t="s">
        <v>836</v>
      </c>
    </row>
    <row r="126" spans="1:4">
      <c r="A126" s="21" t="s">
        <v>887</v>
      </c>
      <c r="B126" s="23" t="s">
        <v>876</v>
      </c>
      <c r="C126" s="53">
        <v>4131</v>
      </c>
      <c r="D126" s="51" t="s">
        <v>837</v>
      </c>
    </row>
    <row r="127" spans="1:4">
      <c r="A127" s="21" t="s">
        <v>887</v>
      </c>
      <c r="B127" s="23" t="s">
        <v>877</v>
      </c>
      <c r="C127" s="53">
        <v>500</v>
      </c>
      <c r="D127" s="51" t="s">
        <v>838</v>
      </c>
    </row>
    <row r="128" spans="1:4">
      <c r="A128" s="21" t="s">
        <v>887</v>
      </c>
      <c r="B128" s="23" t="s">
        <v>878</v>
      </c>
      <c r="C128" s="53">
        <v>500</v>
      </c>
      <c r="D128" s="51" t="s">
        <v>839</v>
      </c>
    </row>
    <row r="129" spans="1:4">
      <c r="A129" s="21" t="s">
        <v>887</v>
      </c>
      <c r="B129" s="23" t="s">
        <v>879</v>
      </c>
      <c r="C129" s="53">
        <v>500</v>
      </c>
      <c r="D129" s="51" t="s">
        <v>840</v>
      </c>
    </row>
    <row r="130" spans="1:4">
      <c r="A130" s="21" t="s">
        <v>887</v>
      </c>
      <c r="B130" s="54" t="s">
        <v>880</v>
      </c>
      <c r="C130" s="53">
        <v>27058</v>
      </c>
      <c r="D130" s="51" t="s">
        <v>841</v>
      </c>
    </row>
    <row r="131" spans="1:4">
      <c r="A131" s="21" t="s">
        <v>887</v>
      </c>
      <c r="B131" s="55" t="s">
        <v>881</v>
      </c>
      <c r="C131" s="53">
        <v>1500</v>
      </c>
      <c r="D131" s="51" t="s">
        <v>842</v>
      </c>
    </row>
    <row r="132" spans="1:4">
      <c r="A132" s="21" t="s">
        <v>887</v>
      </c>
      <c r="B132" s="56" t="s">
        <v>886</v>
      </c>
      <c r="C132" s="53">
        <v>500</v>
      </c>
      <c r="D132" s="51" t="s">
        <v>843</v>
      </c>
    </row>
    <row r="133" spans="1:4">
      <c r="A133" s="21" t="s">
        <v>887</v>
      </c>
      <c r="B133" s="55" t="s">
        <v>882</v>
      </c>
      <c r="C133" s="53">
        <v>500</v>
      </c>
      <c r="D133" s="51" t="s">
        <v>844</v>
      </c>
    </row>
    <row r="134" spans="1:4">
      <c r="A134" s="21" t="s">
        <v>887</v>
      </c>
      <c r="B134" s="55" t="s">
        <v>883</v>
      </c>
      <c r="C134" s="53">
        <v>1092</v>
      </c>
      <c r="D134" s="51" t="s">
        <v>845</v>
      </c>
    </row>
    <row r="135" spans="1:4">
      <c r="A135" s="21" t="s">
        <v>887</v>
      </c>
      <c r="B135" s="55" t="s">
        <v>884</v>
      </c>
      <c r="C135" s="53">
        <v>4000</v>
      </c>
      <c r="D135" s="51" t="s">
        <v>846</v>
      </c>
    </row>
    <row r="136" spans="1:4" ht="25.5">
      <c r="A136" s="21" t="s">
        <v>887</v>
      </c>
      <c r="B136" s="55" t="s">
        <v>885</v>
      </c>
      <c r="C136" s="53">
        <v>335.29</v>
      </c>
      <c r="D136" s="51" t="s">
        <v>847</v>
      </c>
    </row>
    <row r="138" spans="1:4">
      <c r="A138" s="95"/>
      <c r="B138" s="95"/>
      <c r="C138" s="95"/>
      <c r="D138" s="1" t="s">
        <v>378</v>
      </c>
    </row>
    <row r="139" spans="1:4" ht="23.25">
      <c r="A139" s="93" t="s">
        <v>12</v>
      </c>
      <c r="B139" s="94"/>
      <c r="C139" s="94"/>
      <c r="D139" s="94"/>
    </row>
    <row r="140" spans="1:4" ht="30">
      <c r="A140" s="2" t="s">
        <v>2</v>
      </c>
      <c r="B140" s="2" t="s">
        <v>3</v>
      </c>
      <c r="C140" s="2" t="s">
        <v>4</v>
      </c>
      <c r="D140" s="3" t="s">
        <v>7</v>
      </c>
    </row>
    <row r="141" spans="1:4" ht="17.25">
      <c r="A141" s="23" t="s">
        <v>1064</v>
      </c>
      <c r="B141" s="65" t="s">
        <v>1065</v>
      </c>
      <c r="C141" s="66">
        <v>360</v>
      </c>
      <c r="D141" s="71" t="s">
        <v>1066</v>
      </c>
    </row>
    <row r="142" spans="1:4" ht="17.25">
      <c r="A142" s="23" t="s">
        <v>1067</v>
      </c>
      <c r="B142" s="72" t="s">
        <v>1068</v>
      </c>
      <c r="C142" s="66">
        <v>75</v>
      </c>
      <c r="D142" s="71" t="s">
        <v>1069</v>
      </c>
    </row>
    <row r="143" spans="1:4" ht="17.25">
      <c r="A143" s="23" t="s">
        <v>1064</v>
      </c>
      <c r="B143" s="72" t="s">
        <v>1070</v>
      </c>
      <c r="C143" s="67" t="s">
        <v>1071</v>
      </c>
      <c r="D143" s="71" t="s">
        <v>1072</v>
      </c>
    </row>
    <row r="144" spans="1:4" ht="25.5">
      <c r="A144" s="23" t="s">
        <v>1064</v>
      </c>
      <c r="B144" s="70" t="s">
        <v>1073</v>
      </c>
      <c r="C144" s="67">
        <v>180</v>
      </c>
      <c r="D144" s="71" t="s">
        <v>1074</v>
      </c>
    </row>
    <row r="145" spans="1:4" ht="17.25">
      <c r="A145" s="23" t="s">
        <v>1067</v>
      </c>
      <c r="B145" s="72" t="s">
        <v>1075</v>
      </c>
      <c r="C145" s="67">
        <v>18300</v>
      </c>
      <c r="D145" s="71" t="s">
        <v>1076</v>
      </c>
    </row>
    <row r="146" spans="1:4" ht="25.5">
      <c r="A146" s="23" t="s">
        <v>1067</v>
      </c>
      <c r="B146" s="70" t="s">
        <v>1077</v>
      </c>
      <c r="C146" s="67">
        <v>33700</v>
      </c>
      <c r="D146" s="71" t="s">
        <v>1078</v>
      </c>
    </row>
    <row r="147" spans="1:4" ht="25.5">
      <c r="A147" s="23" t="s">
        <v>1067</v>
      </c>
      <c r="B147" s="70" t="s">
        <v>1079</v>
      </c>
      <c r="C147" s="67">
        <v>37800</v>
      </c>
      <c r="D147" s="71" t="s">
        <v>1080</v>
      </c>
    </row>
    <row r="148" spans="1:4" ht="25.5">
      <c r="A148" s="23" t="s">
        <v>1067</v>
      </c>
      <c r="B148" s="70" t="s">
        <v>1081</v>
      </c>
      <c r="C148" s="67">
        <v>18300</v>
      </c>
      <c r="D148" s="71" t="s">
        <v>1082</v>
      </c>
    </row>
    <row r="149" spans="1:4" ht="25.5">
      <c r="A149" s="23" t="s">
        <v>1067</v>
      </c>
      <c r="B149" s="70" t="s">
        <v>1083</v>
      </c>
      <c r="C149" s="67">
        <v>39300</v>
      </c>
      <c r="D149" s="71" t="s">
        <v>1084</v>
      </c>
    </row>
    <row r="150" spans="1:4" ht="25.5">
      <c r="A150" s="23" t="s">
        <v>1067</v>
      </c>
      <c r="B150" s="70" t="s">
        <v>1085</v>
      </c>
      <c r="C150" s="67">
        <v>37300</v>
      </c>
      <c r="D150" s="71" t="s">
        <v>1086</v>
      </c>
    </row>
    <row r="151" spans="1:4" ht="17.25">
      <c r="A151" s="23" t="s">
        <v>1067</v>
      </c>
      <c r="B151" s="72" t="s">
        <v>1087</v>
      </c>
      <c r="C151" s="67">
        <v>1728.74</v>
      </c>
      <c r="D151" s="71" t="s">
        <v>1088</v>
      </c>
    </row>
    <row r="152" spans="1:4" ht="25.5">
      <c r="A152" s="23" t="s">
        <v>1067</v>
      </c>
      <c r="B152" s="70" t="s">
        <v>1089</v>
      </c>
      <c r="C152" s="67">
        <v>259</v>
      </c>
      <c r="D152" s="71" t="s">
        <v>1090</v>
      </c>
    </row>
    <row r="153" spans="1:4" ht="17.25">
      <c r="A153" s="23" t="s">
        <v>1067</v>
      </c>
      <c r="B153" s="72" t="s">
        <v>1091</v>
      </c>
      <c r="C153" s="67">
        <v>336.82</v>
      </c>
      <c r="D153" s="71" t="s">
        <v>1092</v>
      </c>
    </row>
    <row r="154" spans="1:4" ht="17.25">
      <c r="A154" s="23" t="s">
        <v>1067</v>
      </c>
      <c r="B154" s="70" t="s">
        <v>1093</v>
      </c>
      <c r="C154" s="67">
        <v>232</v>
      </c>
      <c r="D154" s="71" t="s">
        <v>1094</v>
      </c>
    </row>
    <row r="155" spans="1:4" ht="25.5">
      <c r="A155" s="23" t="s">
        <v>1095</v>
      </c>
      <c r="B155" s="70" t="s">
        <v>1096</v>
      </c>
      <c r="C155" s="67">
        <v>31000</v>
      </c>
      <c r="D155" s="71" t="s">
        <v>1097</v>
      </c>
    </row>
    <row r="156" spans="1:4" ht="25.5">
      <c r="A156" s="23" t="s">
        <v>1095</v>
      </c>
      <c r="B156" s="70" t="s">
        <v>1098</v>
      </c>
      <c r="C156" s="67">
        <v>13700</v>
      </c>
      <c r="D156" s="71" t="s">
        <v>1099</v>
      </c>
    </row>
    <row r="157" spans="1:4" ht="17.25">
      <c r="A157" s="23" t="s">
        <v>1064</v>
      </c>
      <c r="B157" s="72" t="s">
        <v>1100</v>
      </c>
      <c r="C157" s="67">
        <v>4800</v>
      </c>
      <c r="D157" s="71" t="s">
        <v>1101</v>
      </c>
    </row>
    <row r="158" spans="1:4" ht="17.25">
      <c r="A158" s="23" t="s">
        <v>1064</v>
      </c>
      <c r="B158" s="70" t="s">
        <v>1102</v>
      </c>
      <c r="C158" s="67">
        <v>3000</v>
      </c>
      <c r="D158" s="71" t="s">
        <v>1103</v>
      </c>
    </row>
    <row r="159" spans="1:4" ht="17.25">
      <c r="A159" s="23" t="s">
        <v>1064</v>
      </c>
      <c r="B159" s="70" t="s">
        <v>1104</v>
      </c>
      <c r="C159" s="67">
        <v>9900</v>
      </c>
      <c r="D159" s="71" t="s">
        <v>1105</v>
      </c>
    </row>
    <row r="160" spans="1:4" ht="25.5">
      <c r="A160" s="23" t="s">
        <v>1095</v>
      </c>
      <c r="B160" s="68" t="s">
        <v>1106</v>
      </c>
      <c r="C160" s="67">
        <v>7000</v>
      </c>
      <c r="D160" s="71" t="s">
        <v>1107</v>
      </c>
    </row>
    <row r="161" spans="1:4" ht="17.25">
      <c r="A161" s="23" t="s">
        <v>1095</v>
      </c>
      <c r="B161" s="70" t="s">
        <v>1108</v>
      </c>
      <c r="C161" s="67">
        <v>2400</v>
      </c>
      <c r="D161" s="71" t="s">
        <v>1109</v>
      </c>
    </row>
    <row r="162" spans="1:4" ht="17.25">
      <c r="A162" s="23" t="s">
        <v>1067</v>
      </c>
      <c r="B162" s="69" t="s">
        <v>1110</v>
      </c>
      <c r="C162" s="67">
        <v>6820</v>
      </c>
      <c r="D162" s="71" t="s">
        <v>1111</v>
      </c>
    </row>
    <row r="163" spans="1:4" ht="17.25">
      <c r="A163" s="23" t="s">
        <v>1095</v>
      </c>
      <c r="B163" s="70" t="s">
        <v>1112</v>
      </c>
      <c r="C163" s="67">
        <v>2000</v>
      </c>
      <c r="D163" s="71" t="s">
        <v>1113</v>
      </c>
    </row>
    <row r="164" spans="1:4" ht="25.5">
      <c r="A164" s="23" t="s">
        <v>1064</v>
      </c>
      <c r="B164" s="70" t="s">
        <v>1114</v>
      </c>
      <c r="C164" s="67">
        <v>2743</v>
      </c>
      <c r="D164" s="71" t="s">
        <v>1115</v>
      </c>
    </row>
    <row r="165" spans="1:4" ht="17.25">
      <c r="A165" s="23" t="s">
        <v>1095</v>
      </c>
      <c r="B165" s="72" t="s">
        <v>1116</v>
      </c>
      <c r="C165" s="67">
        <v>960</v>
      </c>
      <c r="D165" s="71" t="s">
        <v>1117</v>
      </c>
    </row>
    <row r="166" spans="1:4" ht="17.25">
      <c r="A166" s="23" t="s">
        <v>1064</v>
      </c>
      <c r="B166" s="69" t="s">
        <v>1118</v>
      </c>
      <c r="C166" s="67">
        <v>588</v>
      </c>
      <c r="D166" s="71" t="s">
        <v>1119</v>
      </c>
    </row>
    <row r="167" spans="1:4" ht="25.5">
      <c r="A167" s="23" t="s">
        <v>1095</v>
      </c>
      <c r="B167" s="70" t="s">
        <v>1120</v>
      </c>
      <c r="C167" s="67">
        <v>3800</v>
      </c>
      <c r="D167" s="71" t="s">
        <v>1121</v>
      </c>
    </row>
    <row r="168" spans="1:4" ht="17.25">
      <c r="A168" s="23" t="s">
        <v>1064</v>
      </c>
      <c r="B168" s="69" t="s">
        <v>1122</v>
      </c>
      <c r="C168" s="67">
        <v>1049.8399999999999</v>
      </c>
      <c r="D168" s="71" t="s">
        <v>1123</v>
      </c>
    </row>
    <row r="169" spans="1:4" ht="17.25">
      <c r="A169" s="23" t="s">
        <v>1095</v>
      </c>
      <c r="B169" s="69" t="s">
        <v>1124</v>
      </c>
      <c r="C169" s="67">
        <v>944.48</v>
      </c>
      <c r="D169" s="71" t="s">
        <v>1125</v>
      </c>
    </row>
    <row r="170" spans="1:4" ht="17.25">
      <c r="A170" s="23" t="s">
        <v>1067</v>
      </c>
      <c r="B170" s="70" t="s">
        <v>1126</v>
      </c>
      <c r="C170" s="67">
        <v>3575.24</v>
      </c>
      <c r="D170" s="71" t="s">
        <v>1127</v>
      </c>
    </row>
    <row r="171" spans="1:4" ht="17.25">
      <c r="A171" s="23" t="s">
        <v>1067</v>
      </c>
      <c r="B171" s="70" t="s">
        <v>1128</v>
      </c>
      <c r="C171" s="67">
        <v>5022.9399999999996</v>
      </c>
      <c r="D171" s="71" t="s">
        <v>1129</v>
      </c>
    </row>
    <row r="172" spans="1:4" ht="25.5">
      <c r="A172" s="23" t="s">
        <v>1067</v>
      </c>
      <c r="B172" s="70" t="s">
        <v>1130</v>
      </c>
      <c r="C172" s="67">
        <v>4369.33</v>
      </c>
      <c r="D172" s="71" t="s">
        <v>1131</v>
      </c>
    </row>
    <row r="173" spans="1:4" ht="17.25">
      <c r="A173" s="23" t="s">
        <v>1067</v>
      </c>
      <c r="B173" s="72" t="s">
        <v>1132</v>
      </c>
      <c r="C173" s="67">
        <v>545.57000000000005</v>
      </c>
      <c r="D173" s="71" t="s">
        <v>1133</v>
      </c>
    </row>
    <row r="174" spans="1:4" ht="17.25">
      <c r="A174" s="23" t="s">
        <v>1067</v>
      </c>
      <c r="B174" s="72" t="s">
        <v>1134</v>
      </c>
      <c r="C174" s="67">
        <v>3627.72</v>
      </c>
      <c r="D174" s="71" t="s">
        <v>1135</v>
      </c>
    </row>
    <row r="175" spans="1:4" ht="25.5">
      <c r="A175" s="23" t="s">
        <v>1067</v>
      </c>
      <c r="B175" s="69" t="s">
        <v>1136</v>
      </c>
      <c r="C175" s="67">
        <v>8200</v>
      </c>
      <c r="D175" s="71" t="s">
        <v>1137</v>
      </c>
    </row>
    <row r="176" spans="1:4" ht="25.5">
      <c r="A176" s="23" t="s">
        <v>1064</v>
      </c>
      <c r="B176" s="70" t="s">
        <v>1138</v>
      </c>
      <c r="C176" s="67">
        <v>302</v>
      </c>
      <c r="D176" s="71" t="s">
        <v>1139</v>
      </c>
    </row>
    <row r="177" spans="1:4" ht="25.5">
      <c r="A177" s="23" t="s">
        <v>1067</v>
      </c>
      <c r="B177" s="70" t="s">
        <v>1140</v>
      </c>
      <c r="C177" s="67">
        <v>385</v>
      </c>
      <c r="D177" s="71" t="s">
        <v>1141</v>
      </c>
    </row>
    <row r="178" spans="1:4" ht="25.5">
      <c r="A178" s="23" t="s">
        <v>1064</v>
      </c>
      <c r="B178" s="70" t="s">
        <v>1142</v>
      </c>
      <c r="C178" s="67">
        <v>800</v>
      </c>
      <c r="D178" s="71" t="s">
        <v>1143</v>
      </c>
    </row>
    <row r="179" spans="1:4" ht="17.25">
      <c r="A179" s="23" t="s">
        <v>1067</v>
      </c>
      <c r="B179" s="70" t="s">
        <v>1144</v>
      </c>
      <c r="C179" s="67">
        <v>540.22</v>
      </c>
      <c r="D179" s="71" t="s">
        <v>1145</v>
      </c>
    </row>
    <row r="180" spans="1:4" ht="17.25">
      <c r="A180" s="23" t="s">
        <v>1064</v>
      </c>
      <c r="B180" s="70" t="s">
        <v>1146</v>
      </c>
      <c r="C180" s="67">
        <v>498</v>
      </c>
      <c r="D180" s="71" t="s">
        <v>1147</v>
      </c>
    </row>
    <row r="181" spans="1:4" ht="17.25">
      <c r="A181" s="23" t="s">
        <v>1067</v>
      </c>
      <c r="B181" s="72" t="s">
        <v>1148</v>
      </c>
      <c r="C181" s="67">
        <v>29000</v>
      </c>
      <c r="D181" s="71" t="s">
        <v>1149</v>
      </c>
    </row>
    <row r="182" spans="1:4" ht="38.25">
      <c r="A182" s="23" t="s">
        <v>1067</v>
      </c>
      <c r="B182" s="70" t="s">
        <v>1150</v>
      </c>
      <c r="C182" s="67">
        <v>30312.5</v>
      </c>
      <c r="D182" s="71" t="s">
        <v>1151</v>
      </c>
    </row>
    <row r="183" spans="1:4" ht="25.5">
      <c r="A183" s="23" t="s">
        <v>1067</v>
      </c>
      <c r="B183" s="70" t="s">
        <v>1152</v>
      </c>
      <c r="C183" s="67">
        <v>38062.5</v>
      </c>
      <c r="D183" s="71" t="s">
        <v>1153</v>
      </c>
    </row>
    <row r="184" spans="1:4" ht="25.5">
      <c r="A184" s="23" t="s">
        <v>1067</v>
      </c>
      <c r="B184" s="70" t="s">
        <v>1154</v>
      </c>
      <c r="C184" s="67">
        <v>20862.5</v>
      </c>
      <c r="D184" s="71" t="s">
        <v>1155</v>
      </c>
    </row>
    <row r="185" spans="1:4" ht="38.25">
      <c r="A185" s="23" t="s">
        <v>1067</v>
      </c>
      <c r="B185" s="70" t="s">
        <v>1156</v>
      </c>
      <c r="C185" s="67">
        <v>30300</v>
      </c>
      <c r="D185" s="71" t="s">
        <v>1157</v>
      </c>
    </row>
    <row r="186" spans="1:4" ht="38.25">
      <c r="A186" s="23" t="s">
        <v>1067</v>
      </c>
      <c r="B186" s="70" t="s">
        <v>1158</v>
      </c>
      <c r="C186" s="67">
        <v>26900</v>
      </c>
      <c r="D186" s="71" t="s">
        <v>1159</v>
      </c>
    </row>
    <row r="187" spans="1:4" ht="25.5">
      <c r="A187" s="23" t="s">
        <v>1067</v>
      </c>
      <c r="B187" s="70" t="s">
        <v>1160</v>
      </c>
      <c r="C187" s="67">
        <v>30000</v>
      </c>
      <c r="D187" s="71" t="s">
        <v>1161</v>
      </c>
    </row>
    <row r="188" spans="1:4" ht="17.25">
      <c r="A188" s="23" t="s">
        <v>1067</v>
      </c>
      <c r="B188" s="72" t="s">
        <v>1162</v>
      </c>
      <c r="C188" s="67">
        <v>37455</v>
      </c>
      <c r="D188" s="71" t="s">
        <v>1163</v>
      </c>
    </row>
    <row r="189" spans="1:4" ht="25.5">
      <c r="A189" s="23" t="s">
        <v>1067</v>
      </c>
      <c r="B189" s="70" t="s">
        <v>1164</v>
      </c>
      <c r="C189" s="67">
        <v>22100</v>
      </c>
      <c r="D189" s="71" t="s">
        <v>1165</v>
      </c>
    </row>
    <row r="190" spans="1:4" ht="17.25">
      <c r="A190" s="23" t="s">
        <v>1095</v>
      </c>
      <c r="B190" s="72" t="s">
        <v>1166</v>
      </c>
      <c r="C190" s="67">
        <v>259.83999999999997</v>
      </c>
      <c r="D190" s="71" t="s">
        <v>1167</v>
      </c>
    </row>
    <row r="192" spans="1:4">
      <c r="A192" s="95"/>
      <c r="B192" s="95"/>
      <c r="C192" s="95"/>
      <c r="D192" s="1" t="s">
        <v>378</v>
      </c>
    </row>
    <row r="193" spans="1:7" ht="23.25">
      <c r="A193" s="93" t="s">
        <v>13</v>
      </c>
      <c r="B193" s="94"/>
      <c r="C193" s="94"/>
      <c r="D193" s="94"/>
    </row>
    <row r="194" spans="1:7" ht="30">
      <c r="A194" s="2" t="s">
        <v>2</v>
      </c>
      <c r="B194" s="2" t="s">
        <v>3</v>
      </c>
      <c r="C194" s="2" t="s">
        <v>4</v>
      </c>
      <c r="D194" s="3" t="s">
        <v>7</v>
      </c>
    </row>
    <row r="195" spans="1:7" ht="15.75" customHeight="1">
      <c r="A195" s="39" t="s">
        <v>486</v>
      </c>
      <c r="B195" s="40" t="s">
        <v>487</v>
      </c>
      <c r="C195" s="41">
        <v>1447.26</v>
      </c>
      <c r="D195" s="39" t="s">
        <v>488</v>
      </c>
      <c r="E195" s="43"/>
      <c r="F195" s="42"/>
      <c r="G195" s="42"/>
    </row>
    <row r="196" spans="1:7" ht="25.5">
      <c r="A196" s="39" t="s">
        <v>486</v>
      </c>
      <c r="B196" s="40" t="s">
        <v>489</v>
      </c>
      <c r="C196" s="41">
        <v>20700</v>
      </c>
      <c r="D196" s="39" t="s">
        <v>490</v>
      </c>
      <c r="E196" s="43"/>
      <c r="F196" s="42"/>
      <c r="G196" s="42"/>
    </row>
    <row r="197" spans="1:7" ht="25.5">
      <c r="A197" s="39" t="s">
        <v>486</v>
      </c>
      <c r="B197" s="40" t="s">
        <v>491</v>
      </c>
      <c r="C197" s="41">
        <v>2660</v>
      </c>
      <c r="D197" s="39" t="s">
        <v>492</v>
      </c>
      <c r="E197" s="43"/>
      <c r="F197" s="42"/>
      <c r="G197" s="42"/>
    </row>
    <row r="198" spans="1:7" ht="25.5">
      <c r="A198" s="39" t="s">
        <v>486</v>
      </c>
      <c r="B198" s="40" t="s">
        <v>493</v>
      </c>
      <c r="C198" s="41">
        <v>233.77</v>
      </c>
      <c r="D198" s="39" t="s">
        <v>494</v>
      </c>
      <c r="E198" s="43"/>
      <c r="F198" s="42"/>
      <c r="G198" s="42"/>
    </row>
    <row r="199" spans="1:7" ht="25.5">
      <c r="A199" s="39" t="s">
        <v>486</v>
      </c>
      <c r="B199" s="40" t="s">
        <v>495</v>
      </c>
      <c r="C199" s="41">
        <v>1139</v>
      </c>
      <c r="D199" s="39" t="s">
        <v>496</v>
      </c>
      <c r="E199" s="43"/>
      <c r="F199" s="42"/>
      <c r="G199" s="42"/>
    </row>
    <row r="200" spans="1:7" ht="15" customHeight="1">
      <c r="A200" s="39" t="s">
        <v>486</v>
      </c>
      <c r="B200" s="40" t="s">
        <v>497</v>
      </c>
      <c r="C200" s="41">
        <v>45</v>
      </c>
      <c r="D200" s="39" t="s">
        <v>498</v>
      </c>
      <c r="E200" s="43"/>
      <c r="F200" s="42"/>
      <c r="G200" s="42"/>
    </row>
    <row r="201" spans="1:7" ht="15" customHeight="1">
      <c r="A201" s="39" t="s">
        <v>499</v>
      </c>
      <c r="B201" s="40" t="s">
        <v>500</v>
      </c>
      <c r="C201" s="41">
        <v>4077.5</v>
      </c>
      <c r="D201" s="39" t="s">
        <v>501</v>
      </c>
      <c r="E201" s="43"/>
      <c r="F201" s="42"/>
      <c r="G201" s="42"/>
    </row>
    <row r="202" spans="1:7" ht="15" customHeight="1">
      <c r="A202" s="39" t="s">
        <v>486</v>
      </c>
      <c r="B202" s="40" t="s">
        <v>502</v>
      </c>
      <c r="C202" s="41">
        <v>177.2</v>
      </c>
      <c r="D202" s="39" t="s">
        <v>503</v>
      </c>
      <c r="E202" s="43"/>
      <c r="F202" s="42"/>
      <c r="G202" s="42"/>
    </row>
    <row r="203" spans="1:7" ht="25.5">
      <c r="A203" s="39" t="s">
        <v>486</v>
      </c>
      <c r="B203" s="40" t="s">
        <v>504</v>
      </c>
      <c r="C203" s="41">
        <v>1114</v>
      </c>
      <c r="D203" s="39" t="s">
        <v>505</v>
      </c>
      <c r="E203" s="43"/>
      <c r="F203" s="42"/>
      <c r="G203" s="42"/>
    </row>
    <row r="204" spans="1:7" ht="38.25">
      <c r="A204" s="39" t="s">
        <v>486</v>
      </c>
      <c r="B204" s="40" t="s">
        <v>506</v>
      </c>
      <c r="C204" s="41">
        <v>100</v>
      </c>
      <c r="D204" s="39" t="s">
        <v>507</v>
      </c>
      <c r="E204" s="43"/>
      <c r="F204" s="42"/>
      <c r="G204" s="42"/>
    </row>
    <row r="205" spans="1:7" ht="15" customHeight="1">
      <c r="A205" s="39" t="s">
        <v>499</v>
      </c>
      <c r="B205" s="40" t="s">
        <v>508</v>
      </c>
      <c r="C205" s="41">
        <v>10286.049999999999</v>
      </c>
      <c r="D205" s="39" t="s">
        <v>509</v>
      </c>
      <c r="E205" s="43"/>
      <c r="F205" s="42"/>
      <c r="G205" s="42"/>
    </row>
    <row r="206" spans="1:7" ht="15" customHeight="1">
      <c r="A206" s="39" t="s">
        <v>499</v>
      </c>
      <c r="B206" s="40" t="s">
        <v>508</v>
      </c>
      <c r="C206" s="41">
        <v>10286.049999999999</v>
      </c>
      <c r="D206" s="39" t="s">
        <v>510</v>
      </c>
      <c r="E206" s="43"/>
      <c r="F206" s="42"/>
      <c r="G206" s="42"/>
    </row>
    <row r="207" spans="1:7" ht="15" customHeight="1">
      <c r="A207" s="39" t="s">
        <v>499</v>
      </c>
      <c r="B207" s="40" t="s">
        <v>508</v>
      </c>
      <c r="C207" s="41">
        <v>10286.049999999999</v>
      </c>
      <c r="D207" s="39" t="s">
        <v>511</v>
      </c>
      <c r="E207" s="43"/>
      <c r="F207" s="42"/>
      <c r="G207" s="42"/>
    </row>
    <row r="208" spans="1:7" ht="15" customHeight="1">
      <c r="A208" s="39" t="s">
        <v>499</v>
      </c>
      <c r="B208" s="40" t="s">
        <v>508</v>
      </c>
      <c r="C208" s="41">
        <v>10286.049999999999</v>
      </c>
      <c r="D208" s="39" t="s">
        <v>512</v>
      </c>
      <c r="E208" s="43"/>
      <c r="F208" s="42"/>
      <c r="G208" s="42"/>
    </row>
    <row r="209" spans="1:7" ht="25.5">
      <c r="A209" s="39" t="s">
        <v>499</v>
      </c>
      <c r="B209" s="40" t="s">
        <v>513</v>
      </c>
      <c r="C209" s="41">
        <v>5000</v>
      </c>
      <c r="D209" s="39" t="s">
        <v>514</v>
      </c>
      <c r="E209" s="43"/>
      <c r="F209" s="42"/>
      <c r="G209" s="42"/>
    </row>
    <row r="210" spans="1:7" ht="15" customHeight="1">
      <c r="A210" s="39" t="s">
        <v>486</v>
      </c>
      <c r="B210" s="40" t="s">
        <v>515</v>
      </c>
      <c r="C210" s="41">
        <v>3600</v>
      </c>
      <c r="D210" s="39" t="s">
        <v>516</v>
      </c>
      <c r="E210" s="43"/>
      <c r="F210" s="42"/>
      <c r="G210" s="42"/>
    </row>
    <row r="211" spans="1:7" ht="15" customHeight="1">
      <c r="A211" s="39" t="s">
        <v>517</v>
      </c>
      <c r="B211" s="40" t="s">
        <v>518</v>
      </c>
      <c r="C211" s="41">
        <v>500</v>
      </c>
      <c r="D211" s="39" t="s">
        <v>519</v>
      </c>
      <c r="E211" s="43"/>
      <c r="F211" s="42"/>
      <c r="G211" s="42"/>
    </row>
    <row r="212" spans="1:7" ht="15" customHeight="1">
      <c r="A212" s="39" t="s">
        <v>517</v>
      </c>
      <c r="B212" s="40" t="s">
        <v>520</v>
      </c>
      <c r="C212" s="41">
        <v>566.08000000000004</v>
      </c>
      <c r="D212" s="39" t="s">
        <v>521</v>
      </c>
      <c r="E212" s="43"/>
      <c r="F212" s="42"/>
      <c r="G212" s="42"/>
    </row>
    <row r="213" spans="1:7" ht="38.25">
      <c r="A213" s="39" t="s">
        <v>486</v>
      </c>
      <c r="B213" s="40" t="s">
        <v>522</v>
      </c>
      <c r="C213" s="41">
        <v>5542</v>
      </c>
      <c r="D213" s="39" t="s">
        <v>523</v>
      </c>
      <c r="E213" s="43"/>
      <c r="F213" s="42"/>
      <c r="G213" s="42"/>
    </row>
    <row r="214" spans="1:7" ht="25.5">
      <c r="A214" s="39" t="s">
        <v>486</v>
      </c>
      <c r="B214" s="40" t="s">
        <v>524</v>
      </c>
      <c r="C214" s="41">
        <v>581.19000000000005</v>
      </c>
      <c r="D214" s="39" t="s">
        <v>525</v>
      </c>
      <c r="E214" s="43"/>
      <c r="F214" s="42"/>
      <c r="G214" s="42"/>
    </row>
    <row r="215" spans="1:7" ht="25.5">
      <c r="A215" s="39" t="s">
        <v>486</v>
      </c>
      <c r="B215" s="40" t="s">
        <v>526</v>
      </c>
      <c r="C215" s="41">
        <v>430</v>
      </c>
      <c r="D215" s="39" t="s">
        <v>527</v>
      </c>
      <c r="E215" s="43"/>
      <c r="F215" s="42"/>
      <c r="G215" s="42"/>
    </row>
    <row r="216" spans="1:7" ht="25.5">
      <c r="A216" s="39" t="s">
        <v>486</v>
      </c>
      <c r="B216" s="40" t="s">
        <v>528</v>
      </c>
      <c r="C216" s="41">
        <v>1140</v>
      </c>
      <c r="D216" s="39" t="s">
        <v>529</v>
      </c>
      <c r="E216" s="43"/>
      <c r="F216" s="42"/>
      <c r="G216" s="42"/>
    </row>
    <row r="217" spans="1:7" ht="25.5">
      <c r="A217" s="39" t="s">
        <v>486</v>
      </c>
      <c r="B217" s="40" t="s">
        <v>530</v>
      </c>
      <c r="C217" s="41">
        <v>120</v>
      </c>
      <c r="D217" s="39" t="s">
        <v>531</v>
      </c>
      <c r="E217" s="43"/>
      <c r="F217" s="42"/>
      <c r="G217" s="42"/>
    </row>
    <row r="218" spans="1:7" ht="25.5">
      <c r="A218" s="39" t="s">
        <v>517</v>
      </c>
      <c r="B218" s="40" t="s">
        <v>532</v>
      </c>
      <c r="C218" s="41">
        <v>218</v>
      </c>
      <c r="D218" s="39" t="s">
        <v>533</v>
      </c>
      <c r="E218" s="43"/>
      <c r="F218" s="42"/>
      <c r="G218" s="42"/>
    </row>
    <row r="219" spans="1:7" ht="25.5">
      <c r="A219" s="39" t="s">
        <v>486</v>
      </c>
      <c r="B219" s="40" t="s">
        <v>534</v>
      </c>
      <c r="C219" s="41">
        <v>39900</v>
      </c>
      <c r="D219" s="39" t="s">
        <v>535</v>
      </c>
      <c r="E219" s="43"/>
      <c r="F219" s="42"/>
      <c r="G219" s="42"/>
    </row>
    <row r="220" spans="1:7" ht="25.5">
      <c r="A220" s="39" t="s">
        <v>486</v>
      </c>
      <c r="B220" s="40" t="s">
        <v>536</v>
      </c>
      <c r="C220" s="41">
        <v>39900</v>
      </c>
      <c r="D220" s="39" t="s">
        <v>537</v>
      </c>
      <c r="E220" s="43"/>
      <c r="F220" s="42"/>
      <c r="G220" s="42"/>
    </row>
    <row r="221" spans="1:7" ht="15" customHeight="1">
      <c r="A221" s="39" t="s">
        <v>538</v>
      </c>
      <c r="B221" s="40" t="s">
        <v>539</v>
      </c>
      <c r="C221" s="41">
        <v>950</v>
      </c>
      <c r="D221" s="39" t="s">
        <v>540</v>
      </c>
      <c r="E221" s="43"/>
      <c r="F221" s="42"/>
      <c r="G221" s="42"/>
    </row>
    <row r="222" spans="1:7">
      <c r="A222" s="39" t="s">
        <v>517</v>
      </c>
      <c r="B222" s="40" t="s">
        <v>541</v>
      </c>
      <c r="C222" s="41">
        <v>567.5</v>
      </c>
      <c r="D222" s="39" t="s">
        <v>542</v>
      </c>
      <c r="E222" s="43"/>
      <c r="F222" s="42"/>
      <c r="G222" s="42"/>
    </row>
    <row r="223" spans="1:7" ht="15" customHeight="1">
      <c r="A223" s="39" t="s">
        <v>486</v>
      </c>
      <c r="B223" s="40" t="s">
        <v>543</v>
      </c>
      <c r="C223" s="41">
        <v>12000</v>
      </c>
      <c r="D223" s="39" t="s">
        <v>544</v>
      </c>
      <c r="E223" s="43"/>
      <c r="F223" s="42"/>
      <c r="G223" s="42"/>
    </row>
    <row r="224" spans="1:7" ht="25.5">
      <c r="A224" s="39" t="s">
        <v>486</v>
      </c>
      <c r="B224" s="40" t="s">
        <v>545</v>
      </c>
      <c r="C224" s="41">
        <v>10050</v>
      </c>
      <c r="D224" s="39" t="s">
        <v>546</v>
      </c>
      <c r="E224" s="43"/>
      <c r="F224" s="42"/>
      <c r="G224" s="42"/>
    </row>
    <row r="225" spans="1:7" ht="25.5">
      <c r="A225" s="39" t="s">
        <v>486</v>
      </c>
      <c r="B225" s="40" t="s">
        <v>547</v>
      </c>
      <c r="C225" s="41">
        <v>570</v>
      </c>
      <c r="D225" s="39" t="s">
        <v>548</v>
      </c>
      <c r="E225" s="43"/>
      <c r="F225" s="42"/>
      <c r="G225" s="42"/>
    </row>
    <row r="226" spans="1:7" ht="38.25">
      <c r="A226" s="39" t="s">
        <v>486</v>
      </c>
      <c r="B226" s="40" t="s">
        <v>552</v>
      </c>
      <c r="C226" s="41">
        <v>1182</v>
      </c>
      <c r="D226" s="39" t="s">
        <v>643</v>
      </c>
      <c r="E226" s="43"/>
      <c r="F226" s="42"/>
      <c r="G226" s="42"/>
    </row>
    <row r="227" spans="1:7">
      <c r="A227" s="39" t="s">
        <v>91</v>
      </c>
      <c r="B227" s="40" t="s">
        <v>91</v>
      </c>
      <c r="C227" s="41" t="s">
        <v>91</v>
      </c>
      <c r="D227" s="39" t="s">
        <v>644</v>
      </c>
      <c r="E227" s="43"/>
      <c r="F227" s="42"/>
      <c r="G227" s="42"/>
    </row>
    <row r="228" spans="1:7" ht="15" customHeight="1">
      <c r="A228" s="39" t="s">
        <v>499</v>
      </c>
      <c r="B228" s="40" t="s">
        <v>508</v>
      </c>
      <c r="C228" s="41">
        <v>7444.8</v>
      </c>
      <c r="D228" s="39" t="s">
        <v>645</v>
      </c>
      <c r="E228" s="43"/>
      <c r="F228" s="42"/>
      <c r="G228" s="42"/>
    </row>
    <row r="229" spans="1:7" ht="15" customHeight="1">
      <c r="A229" s="39" t="s">
        <v>499</v>
      </c>
      <c r="B229" s="40" t="s">
        <v>508</v>
      </c>
      <c r="C229" s="41">
        <v>7444.8</v>
      </c>
      <c r="D229" s="39" t="s">
        <v>646</v>
      </c>
      <c r="E229" s="43"/>
      <c r="F229" s="42"/>
      <c r="G229" s="42"/>
    </row>
    <row r="230" spans="1:7" ht="15" customHeight="1">
      <c r="A230" s="39" t="s">
        <v>499</v>
      </c>
      <c r="B230" s="40" t="s">
        <v>508</v>
      </c>
      <c r="C230" s="41">
        <v>7444.8</v>
      </c>
      <c r="D230" s="39" t="s">
        <v>647</v>
      </c>
      <c r="E230" s="43"/>
      <c r="F230" s="42"/>
      <c r="G230" s="42"/>
    </row>
    <row r="231" spans="1:7" ht="15" customHeight="1">
      <c r="A231" s="39" t="s">
        <v>499</v>
      </c>
      <c r="B231" s="40" t="s">
        <v>508</v>
      </c>
      <c r="C231" s="41">
        <v>7444.8</v>
      </c>
      <c r="D231" s="39" t="s">
        <v>648</v>
      </c>
      <c r="E231" s="43"/>
      <c r="F231" s="42"/>
      <c r="G231" s="42"/>
    </row>
    <row r="232" spans="1:7" ht="15" customHeight="1">
      <c r="A232" s="39" t="s">
        <v>499</v>
      </c>
      <c r="B232" s="40" t="s">
        <v>508</v>
      </c>
      <c r="C232" s="41">
        <v>7444.8</v>
      </c>
      <c r="D232" s="39" t="s">
        <v>649</v>
      </c>
      <c r="E232" s="43"/>
      <c r="F232" s="42"/>
      <c r="G232" s="42"/>
    </row>
    <row r="233" spans="1:7" ht="15" customHeight="1">
      <c r="A233" s="39" t="s">
        <v>486</v>
      </c>
      <c r="B233" s="40" t="s">
        <v>553</v>
      </c>
      <c r="C233" s="41">
        <v>3743.02</v>
      </c>
      <c r="D233" s="39" t="s">
        <v>650</v>
      </c>
      <c r="E233" s="43"/>
      <c r="F233" s="42"/>
      <c r="G233" s="42"/>
    </row>
    <row r="234" spans="1:7" ht="15" customHeight="1">
      <c r="A234" s="39" t="s">
        <v>486</v>
      </c>
      <c r="B234" s="40" t="s">
        <v>554</v>
      </c>
      <c r="C234" s="41">
        <v>198.61</v>
      </c>
      <c r="D234" s="39" t="s">
        <v>651</v>
      </c>
      <c r="E234" s="43"/>
      <c r="F234" s="42"/>
      <c r="G234" s="42"/>
    </row>
    <row r="235" spans="1:7" ht="25.5">
      <c r="A235" s="39" t="s">
        <v>486</v>
      </c>
      <c r="B235" s="40" t="s">
        <v>555</v>
      </c>
      <c r="C235" s="41">
        <v>3390</v>
      </c>
      <c r="D235" s="39" t="s">
        <v>652</v>
      </c>
      <c r="E235" s="43"/>
      <c r="F235" s="42"/>
      <c r="G235" s="42"/>
    </row>
    <row r="236" spans="1:7" ht="15" customHeight="1">
      <c r="A236" s="39" t="s">
        <v>517</v>
      </c>
      <c r="B236" s="40" t="s">
        <v>556</v>
      </c>
      <c r="C236" s="41">
        <v>572.53</v>
      </c>
      <c r="D236" s="39" t="s">
        <v>653</v>
      </c>
      <c r="E236" s="43"/>
      <c r="F236" s="42"/>
      <c r="G236" s="42"/>
    </row>
    <row r="237" spans="1:7" ht="38.25">
      <c r="A237" s="39" t="s">
        <v>486</v>
      </c>
      <c r="B237" s="40" t="s">
        <v>557</v>
      </c>
      <c r="C237" s="41">
        <v>3475.53</v>
      </c>
      <c r="D237" s="39" t="s">
        <v>654</v>
      </c>
      <c r="E237" s="43"/>
      <c r="F237" s="42"/>
      <c r="G237" s="42"/>
    </row>
    <row r="238" spans="1:7" ht="25.5">
      <c r="A238" s="39" t="s">
        <v>499</v>
      </c>
      <c r="B238" s="40" t="s">
        <v>558</v>
      </c>
      <c r="C238" s="41">
        <v>1606</v>
      </c>
      <c r="D238" s="39" t="s">
        <v>655</v>
      </c>
      <c r="E238" s="43"/>
      <c r="F238" s="42"/>
      <c r="G238" s="42"/>
    </row>
    <row r="239" spans="1:7" ht="15" customHeight="1">
      <c r="A239" s="39" t="s">
        <v>486</v>
      </c>
      <c r="B239" s="40" t="s">
        <v>559</v>
      </c>
      <c r="C239" s="41">
        <v>86.5</v>
      </c>
      <c r="D239" s="39" t="s">
        <v>656</v>
      </c>
      <c r="E239" s="43"/>
      <c r="F239" s="42"/>
      <c r="G239" s="42"/>
    </row>
    <row r="240" spans="1:7" ht="38.25">
      <c r="A240" s="39" t="s">
        <v>486</v>
      </c>
      <c r="B240" s="40" t="s">
        <v>560</v>
      </c>
      <c r="C240" s="41">
        <v>2200</v>
      </c>
      <c r="D240" s="39" t="s">
        <v>657</v>
      </c>
      <c r="E240" s="43"/>
      <c r="F240" s="42"/>
      <c r="G240" s="42"/>
    </row>
    <row r="241" spans="1:7" ht="25.5">
      <c r="A241" s="39" t="s">
        <v>499</v>
      </c>
      <c r="B241" s="40" t="s">
        <v>561</v>
      </c>
      <c r="C241" s="41">
        <v>5000</v>
      </c>
      <c r="D241" s="39" t="s">
        <v>658</v>
      </c>
      <c r="E241" s="43"/>
      <c r="F241" s="42"/>
      <c r="G241" s="42"/>
    </row>
    <row r="242" spans="1:7" ht="15" customHeight="1">
      <c r="A242" s="39" t="s">
        <v>538</v>
      </c>
      <c r="B242" s="40" t="s">
        <v>562</v>
      </c>
      <c r="C242" s="41">
        <v>1681.28</v>
      </c>
      <c r="D242" s="39" t="s">
        <v>659</v>
      </c>
      <c r="E242" s="43"/>
      <c r="F242" s="42"/>
      <c r="G242" s="42"/>
    </row>
    <row r="243" spans="1:7" ht="25.5">
      <c r="A243" s="39" t="s">
        <v>549</v>
      </c>
      <c r="B243" s="40" t="s">
        <v>563</v>
      </c>
      <c r="C243" s="41">
        <v>10000</v>
      </c>
      <c r="D243" s="39" t="s">
        <v>660</v>
      </c>
      <c r="E243" s="43"/>
      <c r="F243" s="42"/>
      <c r="G243" s="42"/>
    </row>
    <row r="244" spans="1:7" ht="25.5">
      <c r="A244" s="39" t="s">
        <v>549</v>
      </c>
      <c r="B244" s="40" t="s">
        <v>564</v>
      </c>
      <c r="C244" s="41">
        <v>5000</v>
      </c>
      <c r="D244" s="39" t="s">
        <v>661</v>
      </c>
      <c r="E244" s="43"/>
      <c r="F244" s="42"/>
      <c r="G244" s="42"/>
    </row>
    <row r="245" spans="1:7" ht="25.5">
      <c r="A245" s="39" t="s">
        <v>486</v>
      </c>
      <c r="B245" s="40" t="s">
        <v>565</v>
      </c>
      <c r="C245" s="41">
        <v>834</v>
      </c>
      <c r="D245" s="39" t="s">
        <v>662</v>
      </c>
      <c r="E245" s="43"/>
      <c r="F245" s="42"/>
      <c r="G245" s="42"/>
    </row>
    <row r="246" spans="1:7" ht="15" customHeight="1">
      <c r="A246" s="39" t="s">
        <v>486</v>
      </c>
      <c r="B246" s="40" t="s">
        <v>566</v>
      </c>
      <c r="C246" s="41">
        <v>2793</v>
      </c>
      <c r="D246" s="39" t="s">
        <v>663</v>
      </c>
      <c r="E246" s="43"/>
      <c r="F246" s="42"/>
      <c r="G246" s="42"/>
    </row>
    <row r="247" spans="1:7" ht="15" customHeight="1">
      <c r="A247" s="39" t="s">
        <v>499</v>
      </c>
      <c r="B247" s="40" t="s">
        <v>567</v>
      </c>
      <c r="C247" s="41">
        <v>3000</v>
      </c>
      <c r="D247" s="39" t="s">
        <v>664</v>
      </c>
      <c r="E247" s="43"/>
      <c r="F247" s="42"/>
      <c r="G247" s="42"/>
    </row>
    <row r="248" spans="1:7" ht="15" customHeight="1">
      <c r="A248" s="39" t="s">
        <v>486</v>
      </c>
      <c r="B248" s="40" t="s">
        <v>568</v>
      </c>
      <c r="C248" s="41">
        <v>1083.1199999999999</v>
      </c>
      <c r="D248" s="39" t="s">
        <v>665</v>
      </c>
      <c r="E248" s="43"/>
      <c r="F248" s="42"/>
      <c r="G248" s="42"/>
    </row>
    <row r="249" spans="1:7" ht="15" customHeight="1">
      <c r="A249" s="39" t="s">
        <v>499</v>
      </c>
      <c r="B249" s="40" t="s">
        <v>569</v>
      </c>
      <c r="C249" s="41">
        <v>300.5</v>
      </c>
      <c r="D249" s="39" t="s">
        <v>666</v>
      </c>
      <c r="E249" s="43"/>
      <c r="F249" s="42"/>
      <c r="G249" s="42"/>
    </row>
    <row r="250" spans="1:7" ht="15" customHeight="1">
      <c r="A250" s="39" t="s">
        <v>499</v>
      </c>
      <c r="B250" s="40" t="s">
        <v>570</v>
      </c>
      <c r="C250" s="41">
        <v>822.76</v>
      </c>
      <c r="D250" s="39" t="s">
        <v>667</v>
      </c>
      <c r="E250" s="43"/>
      <c r="F250" s="42"/>
      <c r="G250" s="42"/>
    </row>
    <row r="251" spans="1:7" ht="15" customHeight="1">
      <c r="A251" s="39" t="s">
        <v>486</v>
      </c>
      <c r="B251" s="40" t="s">
        <v>571</v>
      </c>
      <c r="C251" s="41">
        <v>39900</v>
      </c>
      <c r="D251" s="39" t="s">
        <v>668</v>
      </c>
      <c r="E251" s="43"/>
      <c r="F251" s="42"/>
      <c r="G251" s="42"/>
    </row>
    <row r="252" spans="1:7" ht="15" customHeight="1">
      <c r="A252" s="39" t="s">
        <v>486</v>
      </c>
      <c r="B252" s="40" t="s">
        <v>572</v>
      </c>
      <c r="C252" s="41">
        <v>9996</v>
      </c>
      <c r="D252" s="39" t="s">
        <v>669</v>
      </c>
      <c r="E252" s="43"/>
      <c r="F252" s="42"/>
      <c r="G252" s="42"/>
    </row>
    <row r="253" spans="1:7" ht="25.5">
      <c r="A253" s="39" t="s">
        <v>499</v>
      </c>
      <c r="B253" s="40" t="s">
        <v>573</v>
      </c>
      <c r="C253" s="41">
        <v>199.66</v>
      </c>
      <c r="D253" s="39" t="s">
        <v>670</v>
      </c>
      <c r="E253" s="43"/>
      <c r="F253" s="42"/>
      <c r="G253" s="42"/>
    </row>
    <row r="254" spans="1:7" ht="25.5">
      <c r="A254" s="39" t="s">
        <v>486</v>
      </c>
      <c r="B254" s="40" t="s">
        <v>574</v>
      </c>
      <c r="C254" s="41">
        <v>4525</v>
      </c>
      <c r="D254" s="39" t="s">
        <v>671</v>
      </c>
      <c r="E254" s="43"/>
      <c r="F254" s="42"/>
      <c r="G254" s="42"/>
    </row>
    <row r="255" spans="1:7" ht="25.5">
      <c r="A255" s="39" t="s">
        <v>499</v>
      </c>
      <c r="B255" s="40" t="s">
        <v>575</v>
      </c>
      <c r="C255" s="41">
        <v>490</v>
      </c>
      <c r="D255" s="39" t="s">
        <v>672</v>
      </c>
      <c r="E255" s="43"/>
      <c r="F255" s="42"/>
      <c r="G255" s="42"/>
    </row>
    <row r="256" spans="1:7" ht="25.5">
      <c r="A256" s="39" t="s">
        <v>486</v>
      </c>
      <c r="B256" s="40" t="s">
        <v>576</v>
      </c>
      <c r="C256" s="41">
        <v>674.5</v>
      </c>
      <c r="D256" s="39" t="s">
        <v>673</v>
      </c>
      <c r="E256" s="43"/>
      <c r="F256" s="42"/>
      <c r="G256" s="42"/>
    </row>
    <row r="257" spans="1:7" ht="15" customHeight="1">
      <c r="A257" s="39" t="s">
        <v>486</v>
      </c>
      <c r="B257" s="40" t="s">
        <v>577</v>
      </c>
      <c r="C257" s="41">
        <v>834.6</v>
      </c>
      <c r="D257" s="39" t="s">
        <v>674</v>
      </c>
      <c r="E257" s="43"/>
      <c r="F257" s="42"/>
      <c r="G257" s="42"/>
    </row>
    <row r="258" spans="1:7" ht="25.5">
      <c r="A258" s="39" t="s">
        <v>486</v>
      </c>
      <c r="B258" s="40" t="s">
        <v>578</v>
      </c>
      <c r="C258" s="41">
        <v>1680</v>
      </c>
      <c r="D258" s="39" t="s">
        <v>675</v>
      </c>
      <c r="E258" s="43"/>
      <c r="F258" s="42"/>
      <c r="G258" s="42"/>
    </row>
    <row r="259" spans="1:7" ht="25.5">
      <c r="A259" s="39" t="s">
        <v>486</v>
      </c>
      <c r="B259" s="40" t="s">
        <v>579</v>
      </c>
      <c r="C259" s="41">
        <v>10765</v>
      </c>
      <c r="D259" s="39" t="s">
        <v>676</v>
      </c>
      <c r="E259" s="43"/>
      <c r="F259" s="42"/>
      <c r="G259" s="42"/>
    </row>
    <row r="260" spans="1:7" ht="25.5">
      <c r="A260" s="39" t="s">
        <v>486</v>
      </c>
      <c r="B260" s="40" t="s">
        <v>580</v>
      </c>
      <c r="C260" s="41">
        <v>9917.6299999999992</v>
      </c>
      <c r="D260" s="39" t="s">
        <v>677</v>
      </c>
      <c r="E260" s="43"/>
      <c r="F260" s="42"/>
      <c r="G260" s="42"/>
    </row>
    <row r="261" spans="1:7" ht="25.5">
      <c r="A261" s="39" t="s">
        <v>499</v>
      </c>
      <c r="B261" s="40" t="s">
        <v>581</v>
      </c>
      <c r="C261" s="41">
        <v>15000</v>
      </c>
      <c r="D261" s="39" t="s">
        <v>678</v>
      </c>
      <c r="E261" s="43"/>
      <c r="F261" s="42"/>
      <c r="G261" s="42"/>
    </row>
    <row r="262" spans="1:7" ht="15" customHeight="1">
      <c r="A262" s="39" t="s">
        <v>517</v>
      </c>
      <c r="B262" s="40" t="s">
        <v>582</v>
      </c>
      <c r="C262" s="41">
        <v>417</v>
      </c>
      <c r="D262" s="39" t="s">
        <v>679</v>
      </c>
      <c r="E262" s="43"/>
      <c r="F262" s="42"/>
      <c r="G262" s="42"/>
    </row>
    <row r="263" spans="1:7" ht="15" customHeight="1">
      <c r="A263" s="39" t="s">
        <v>517</v>
      </c>
      <c r="B263" s="40" t="s">
        <v>583</v>
      </c>
      <c r="C263" s="41">
        <v>337.18</v>
      </c>
      <c r="D263" s="39" t="s">
        <v>680</v>
      </c>
      <c r="E263" s="43"/>
      <c r="F263" s="42"/>
      <c r="G263" s="42"/>
    </row>
    <row r="264" spans="1:7" ht="15" customHeight="1">
      <c r="A264" s="39" t="s">
        <v>486</v>
      </c>
      <c r="B264" s="40" t="s">
        <v>584</v>
      </c>
      <c r="C264" s="41">
        <v>6875.9</v>
      </c>
      <c r="D264" s="39" t="s">
        <v>681</v>
      </c>
      <c r="E264" s="43"/>
      <c r="F264" s="42"/>
      <c r="G264" s="42"/>
    </row>
    <row r="265" spans="1:7" ht="25.5">
      <c r="A265" s="39" t="s">
        <v>486</v>
      </c>
      <c r="B265" s="40" t="s">
        <v>585</v>
      </c>
      <c r="C265" s="41">
        <v>300</v>
      </c>
      <c r="D265" s="39" t="s">
        <v>682</v>
      </c>
      <c r="E265" s="43"/>
      <c r="F265" s="42"/>
      <c r="G265" s="42"/>
    </row>
    <row r="266" spans="1:7" ht="38.25">
      <c r="A266" s="39" t="s">
        <v>486</v>
      </c>
      <c r="B266" s="40" t="s">
        <v>586</v>
      </c>
      <c r="C266" s="41">
        <v>2800</v>
      </c>
      <c r="D266" s="39" t="s">
        <v>683</v>
      </c>
      <c r="E266" s="43"/>
      <c r="F266" s="42"/>
      <c r="G266" s="42"/>
    </row>
    <row r="267" spans="1:7" ht="15" customHeight="1">
      <c r="A267" s="39" t="s">
        <v>486</v>
      </c>
      <c r="B267" s="40" t="s">
        <v>587</v>
      </c>
      <c r="C267" s="41">
        <v>98.5</v>
      </c>
      <c r="D267" s="39" t="s">
        <v>684</v>
      </c>
      <c r="E267" s="43"/>
      <c r="F267" s="42"/>
      <c r="G267" s="42"/>
    </row>
    <row r="268" spans="1:7" ht="15" customHeight="1">
      <c r="A268" s="39" t="s">
        <v>486</v>
      </c>
      <c r="B268" s="40" t="s">
        <v>584</v>
      </c>
      <c r="C268" s="41">
        <v>129</v>
      </c>
      <c r="D268" s="39" t="s">
        <v>685</v>
      </c>
      <c r="E268" s="43"/>
      <c r="F268" s="42"/>
      <c r="G268" s="42"/>
    </row>
    <row r="269" spans="1:7" ht="38.25">
      <c r="A269" s="39" t="s">
        <v>486</v>
      </c>
      <c r="B269" s="40" t="s">
        <v>588</v>
      </c>
      <c r="C269" s="41">
        <v>1473</v>
      </c>
      <c r="D269" s="39" t="s">
        <v>686</v>
      </c>
      <c r="E269" s="43"/>
      <c r="F269" s="42"/>
      <c r="G269" s="42"/>
    </row>
    <row r="270" spans="1:7" ht="15" customHeight="1">
      <c r="A270" s="39" t="s">
        <v>486</v>
      </c>
      <c r="B270" s="40" t="s">
        <v>589</v>
      </c>
      <c r="C270" s="41">
        <v>2280</v>
      </c>
      <c r="D270" s="39" t="s">
        <v>687</v>
      </c>
      <c r="E270" s="43"/>
      <c r="F270" s="42"/>
      <c r="G270" s="42"/>
    </row>
    <row r="271" spans="1:7" ht="25.5">
      <c r="A271" s="39" t="s">
        <v>486</v>
      </c>
      <c r="B271" s="40" t="s">
        <v>590</v>
      </c>
      <c r="C271" s="41">
        <v>393.5</v>
      </c>
      <c r="D271" s="39" t="s">
        <v>688</v>
      </c>
      <c r="E271" s="43"/>
      <c r="F271" s="42"/>
      <c r="G271" s="42"/>
    </row>
    <row r="272" spans="1:7" ht="38.25">
      <c r="A272" s="39" t="s">
        <v>486</v>
      </c>
      <c r="B272" s="40" t="s">
        <v>591</v>
      </c>
      <c r="C272" s="41">
        <v>3200</v>
      </c>
      <c r="D272" s="39" t="s">
        <v>689</v>
      </c>
      <c r="E272" s="43"/>
      <c r="F272" s="42"/>
      <c r="G272" s="42"/>
    </row>
    <row r="273" spans="1:7" ht="25.5">
      <c r="A273" s="39" t="s">
        <v>486</v>
      </c>
      <c r="B273" s="40" t="s">
        <v>592</v>
      </c>
      <c r="C273" s="41">
        <v>2884</v>
      </c>
      <c r="D273" s="39" t="s">
        <v>690</v>
      </c>
      <c r="E273" s="43"/>
      <c r="F273" s="42"/>
      <c r="G273" s="42"/>
    </row>
    <row r="274" spans="1:7" ht="38.25">
      <c r="A274" s="39" t="s">
        <v>486</v>
      </c>
      <c r="B274" s="40" t="s">
        <v>593</v>
      </c>
      <c r="C274" s="41">
        <v>6903</v>
      </c>
      <c r="D274" s="39" t="s">
        <v>691</v>
      </c>
      <c r="E274" s="43"/>
      <c r="F274" s="42"/>
      <c r="G274" s="42"/>
    </row>
    <row r="275" spans="1:7" ht="25.5">
      <c r="A275" s="39" t="s">
        <v>486</v>
      </c>
      <c r="B275" s="40" t="s">
        <v>594</v>
      </c>
      <c r="C275" s="41">
        <v>135</v>
      </c>
      <c r="D275" s="39" t="s">
        <v>692</v>
      </c>
      <c r="E275" s="43"/>
      <c r="F275" s="42"/>
      <c r="G275" s="42"/>
    </row>
    <row r="276" spans="1:7" ht="25.5">
      <c r="A276" s="39" t="s">
        <v>486</v>
      </c>
      <c r="B276" s="40" t="s">
        <v>595</v>
      </c>
      <c r="C276" s="41">
        <v>2615</v>
      </c>
      <c r="D276" s="39" t="s">
        <v>693</v>
      </c>
      <c r="E276" s="43"/>
      <c r="F276" s="42"/>
      <c r="G276" s="42"/>
    </row>
    <row r="277" spans="1:7" ht="51">
      <c r="A277" s="39" t="s">
        <v>486</v>
      </c>
      <c r="B277" s="40" t="s">
        <v>596</v>
      </c>
      <c r="C277" s="41">
        <v>1548</v>
      </c>
      <c r="D277" s="39" t="s">
        <v>694</v>
      </c>
      <c r="E277" s="43"/>
      <c r="F277" s="42"/>
      <c r="G277" s="42"/>
    </row>
    <row r="278" spans="1:7" ht="25.5">
      <c r="A278" s="39" t="s">
        <v>550</v>
      </c>
      <c r="B278" s="40" t="s">
        <v>597</v>
      </c>
      <c r="C278" s="41">
        <v>10000</v>
      </c>
      <c r="D278" s="39" t="s">
        <v>695</v>
      </c>
      <c r="E278" s="43"/>
      <c r="F278" s="42"/>
      <c r="G278" s="42"/>
    </row>
    <row r="279" spans="1:7" ht="38.25">
      <c r="A279" s="39" t="s">
        <v>486</v>
      </c>
      <c r="B279" s="40" t="s">
        <v>598</v>
      </c>
      <c r="C279" s="41">
        <v>24358</v>
      </c>
      <c r="D279" s="39" t="s">
        <v>696</v>
      </c>
      <c r="E279" s="43"/>
      <c r="F279" s="42"/>
      <c r="G279" s="42"/>
    </row>
    <row r="280" spans="1:7" ht="38.25">
      <c r="A280" s="39" t="s">
        <v>486</v>
      </c>
      <c r="B280" s="40" t="s">
        <v>599</v>
      </c>
      <c r="C280" s="41">
        <v>660</v>
      </c>
      <c r="D280" s="39" t="s">
        <v>697</v>
      </c>
      <c r="E280" s="43"/>
      <c r="F280" s="42"/>
      <c r="G280" s="42"/>
    </row>
    <row r="281" spans="1:7" ht="25.5">
      <c r="A281" s="39" t="s">
        <v>486</v>
      </c>
      <c r="B281" s="40" t="s">
        <v>600</v>
      </c>
      <c r="C281" s="41">
        <v>1677.5</v>
      </c>
      <c r="D281" s="39" t="s">
        <v>698</v>
      </c>
      <c r="E281" s="43"/>
      <c r="F281" s="42"/>
      <c r="G281" s="42"/>
    </row>
    <row r="282" spans="1:7" ht="15" customHeight="1">
      <c r="A282" s="39" t="s">
        <v>517</v>
      </c>
      <c r="B282" s="40" t="s">
        <v>518</v>
      </c>
      <c r="C282" s="41">
        <v>400</v>
      </c>
      <c r="D282" s="39" t="s">
        <v>699</v>
      </c>
      <c r="E282" s="43"/>
      <c r="F282" s="42"/>
      <c r="G282" s="42"/>
    </row>
    <row r="283" spans="1:7" ht="15" customHeight="1">
      <c r="A283" s="39" t="s">
        <v>486</v>
      </c>
      <c r="B283" s="40" t="s">
        <v>601</v>
      </c>
      <c r="C283" s="41">
        <v>75</v>
      </c>
      <c r="D283" s="39" t="s">
        <v>700</v>
      </c>
      <c r="E283" s="43"/>
      <c r="F283" s="42"/>
      <c r="G283" s="42"/>
    </row>
    <row r="284" spans="1:7" ht="15" customHeight="1">
      <c r="A284" s="39" t="s">
        <v>486</v>
      </c>
      <c r="B284" s="40" t="s">
        <v>602</v>
      </c>
      <c r="C284" s="41">
        <v>702</v>
      </c>
      <c r="D284" s="39" t="s">
        <v>701</v>
      </c>
      <c r="E284" s="43"/>
      <c r="F284" s="42"/>
      <c r="G284" s="42"/>
    </row>
    <row r="285" spans="1:7" ht="15" customHeight="1">
      <c r="A285" s="39" t="s">
        <v>486</v>
      </c>
      <c r="B285" s="40" t="s">
        <v>603</v>
      </c>
      <c r="C285" s="41">
        <v>39990</v>
      </c>
      <c r="D285" s="39" t="s">
        <v>702</v>
      </c>
      <c r="E285" s="43"/>
      <c r="F285" s="42"/>
      <c r="G285" s="42"/>
    </row>
    <row r="286" spans="1:7" ht="25.5">
      <c r="A286" s="39" t="s">
        <v>486</v>
      </c>
      <c r="B286" s="40" t="s">
        <v>604</v>
      </c>
      <c r="C286" s="41">
        <v>3520</v>
      </c>
      <c r="D286" s="39" t="s">
        <v>703</v>
      </c>
      <c r="E286" s="43"/>
      <c r="F286" s="42"/>
      <c r="G286" s="42"/>
    </row>
    <row r="287" spans="1:7" ht="25.5">
      <c r="A287" s="39" t="s">
        <v>486</v>
      </c>
      <c r="B287" s="40" t="s">
        <v>605</v>
      </c>
      <c r="C287" s="41">
        <v>3520</v>
      </c>
      <c r="D287" s="39" t="s">
        <v>704</v>
      </c>
      <c r="E287" s="43"/>
      <c r="F287" s="42"/>
      <c r="G287" s="42"/>
    </row>
    <row r="288" spans="1:7" ht="25.5">
      <c r="A288" s="39" t="s">
        <v>486</v>
      </c>
      <c r="B288" s="40" t="s">
        <v>606</v>
      </c>
      <c r="C288" s="41">
        <v>6600</v>
      </c>
      <c r="D288" s="39" t="s">
        <v>705</v>
      </c>
      <c r="E288" s="43"/>
      <c r="F288" s="42"/>
      <c r="G288" s="42"/>
    </row>
    <row r="289" spans="1:7" ht="25.5">
      <c r="A289" s="39" t="s">
        <v>486</v>
      </c>
      <c r="B289" s="40" t="s">
        <v>607</v>
      </c>
      <c r="C289" s="41">
        <v>9760</v>
      </c>
      <c r="D289" s="39" t="s">
        <v>706</v>
      </c>
      <c r="E289" s="43"/>
      <c r="F289" s="42"/>
      <c r="G289" s="42"/>
    </row>
    <row r="290" spans="1:7" ht="38.25">
      <c r="A290" s="39" t="s">
        <v>486</v>
      </c>
      <c r="B290" s="40" t="s">
        <v>608</v>
      </c>
      <c r="C290" s="41">
        <v>68000</v>
      </c>
      <c r="D290" s="39" t="s">
        <v>707</v>
      </c>
      <c r="E290" s="43"/>
      <c r="F290" s="42"/>
      <c r="G290" s="42"/>
    </row>
    <row r="291" spans="1:7" ht="25.5">
      <c r="A291" s="39" t="s">
        <v>486</v>
      </c>
      <c r="B291" s="40" t="s">
        <v>609</v>
      </c>
      <c r="C291" s="41">
        <v>16000</v>
      </c>
      <c r="D291" s="39" t="s">
        <v>708</v>
      </c>
      <c r="E291" s="43"/>
      <c r="F291" s="42"/>
      <c r="G291" s="42"/>
    </row>
    <row r="292" spans="1:7" ht="25.5">
      <c r="A292" s="39" t="s">
        <v>486</v>
      </c>
      <c r="B292" s="40" t="s">
        <v>610</v>
      </c>
      <c r="C292" s="41" t="s">
        <v>642</v>
      </c>
      <c r="D292" s="39" t="s">
        <v>709</v>
      </c>
      <c r="E292" s="43"/>
      <c r="F292" s="42"/>
      <c r="G292" s="42"/>
    </row>
    <row r="293" spans="1:7">
      <c r="A293" s="39" t="s">
        <v>486</v>
      </c>
      <c r="B293" s="40" t="s">
        <v>611</v>
      </c>
      <c r="C293" s="41">
        <v>1114.05</v>
      </c>
      <c r="D293" s="39" t="s">
        <v>710</v>
      </c>
      <c r="E293" s="43"/>
      <c r="F293" s="42"/>
      <c r="G293" s="42"/>
    </row>
    <row r="294" spans="1:7" ht="25.5">
      <c r="A294" s="39" t="s">
        <v>486</v>
      </c>
      <c r="B294" s="40" t="s">
        <v>612</v>
      </c>
      <c r="C294" s="41">
        <v>595</v>
      </c>
      <c r="D294" s="39" t="s">
        <v>711</v>
      </c>
      <c r="E294" s="43"/>
      <c r="F294" s="42"/>
      <c r="G294" s="42"/>
    </row>
    <row r="295" spans="1:7" ht="15" customHeight="1">
      <c r="A295" s="39" t="s">
        <v>486</v>
      </c>
      <c r="B295" s="40" t="s">
        <v>613</v>
      </c>
      <c r="C295" s="41">
        <v>750</v>
      </c>
      <c r="D295" s="39" t="s">
        <v>712</v>
      </c>
      <c r="E295" s="43"/>
      <c r="F295" s="42"/>
      <c r="G295" s="42"/>
    </row>
    <row r="296" spans="1:7" ht="25.5">
      <c r="A296" s="39" t="s">
        <v>499</v>
      </c>
      <c r="B296" s="40" t="s">
        <v>614</v>
      </c>
      <c r="C296" s="41">
        <v>1335</v>
      </c>
      <c r="D296" s="39" t="s">
        <v>713</v>
      </c>
      <c r="E296" s="43"/>
      <c r="F296" s="42"/>
      <c r="G296" s="42"/>
    </row>
    <row r="297" spans="1:7" ht="25.5">
      <c r="A297" s="39" t="s">
        <v>499</v>
      </c>
      <c r="B297" s="40" t="s">
        <v>615</v>
      </c>
      <c r="C297" s="41">
        <v>17000</v>
      </c>
      <c r="D297" s="39" t="s">
        <v>714</v>
      </c>
      <c r="E297" s="43"/>
      <c r="F297" s="42"/>
      <c r="G297" s="42"/>
    </row>
    <row r="298" spans="1:7" ht="25.5">
      <c r="A298" s="39" t="s">
        <v>499</v>
      </c>
      <c r="B298" s="40" t="s">
        <v>616</v>
      </c>
      <c r="C298" s="41">
        <v>14050</v>
      </c>
      <c r="D298" s="39" t="s">
        <v>715</v>
      </c>
      <c r="E298" s="43"/>
      <c r="F298" s="42"/>
      <c r="G298" s="42"/>
    </row>
    <row r="299" spans="1:7" ht="25.5">
      <c r="A299" s="39" t="s">
        <v>499</v>
      </c>
      <c r="B299" s="40" t="s">
        <v>617</v>
      </c>
      <c r="C299" s="41">
        <v>9000</v>
      </c>
      <c r="D299" s="39" t="s">
        <v>716</v>
      </c>
      <c r="E299" s="43"/>
      <c r="F299" s="42"/>
      <c r="G299" s="42"/>
    </row>
    <row r="300" spans="1:7">
      <c r="A300" s="39" t="s">
        <v>499</v>
      </c>
      <c r="B300" s="40" t="s">
        <v>618</v>
      </c>
      <c r="C300" s="41">
        <v>5000</v>
      </c>
      <c r="D300" s="39" t="s">
        <v>717</v>
      </c>
      <c r="E300" s="43"/>
      <c r="F300" s="42"/>
      <c r="G300" s="42"/>
    </row>
    <row r="301" spans="1:7" ht="15" customHeight="1">
      <c r="A301" s="39" t="s">
        <v>538</v>
      </c>
      <c r="B301" s="40" t="s">
        <v>619</v>
      </c>
      <c r="C301" s="41">
        <v>700000</v>
      </c>
      <c r="D301" s="39" t="s">
        <v>718</v>
      </c>
      <c r="E301" s="43"/>
      <c r="F301" s="42"/>
      <c r="G301" s="42"/>
    </row>
    <row r="302" spans="1:7" ht="15" customHeight="1">
      <c r="A302" s="39" t="s">
        <v>538</v>
      </c>
      <c r="B302" s="40" t="s">
        <v>620</v>
      </c>
      <c r="C302" s="41">
        <v>1200000</v>
      </c>
      <c r="D302" s="39" t="s">
        <v>719</v>
      </c>
      <c r="E302" s="43"/>
      <c r="F302" s="42"/>
      <c r="G302" s="42"/>
    </row>
    <row r="303" spans="1:7" ht="25.5">
      <c r="A303" s="39" t="s">
        <v>486</v>
      </c>
      <c r="B303" s="40" t="s">
        <v>621</v>
      </c>
      <c r="C303" s="41">
        <v>5200</v>
      </c>
      <c r="D303" s="39" t="s">
        <v>720</v>
      </c>
      <c r="E303" s="43"/>
      <c r="F303" s="42"/>
      <c r="G303" s="42"/>
    </row>
    <row r="304" spans="1:7">
      <c r="A304" s="39" t="s">
        <v>486</v>
      </c>
      <c r="B304" s="40" t="s">
        <v>622</v>
      </c>
      <c r="C304" s="41">
        <v>375</v>
      </c>
      <c r="D304" s="39" t="s">
        <v>721</v>
      </c>
      <c r="E304" s="43"/>
      <c r="F304" s="42"/>
      <c r="G304" s="42"/>
    </row>
    <row r="305" spans="1:7" ht="25.5">
      <c r="A305" s="39" t="s">
        <v>486</v>
      </c>
      <c r="B305" s="40" t="s">
        <v>623</v>
      </c>
      <c r="C305" s="41">
        <v>5700</v>
      </c>
      <c r="D305" s="39" t="s">
        <v>722</v>
      </c>
      <c r="E305" s="43"/>
      <c r="F305" s="42"/>
      <c r="G305" s="42"/>
    </row>
    <row r="306" spans="1:7" ht="15" customHeight="1">
      <c r="A306" s="39" t="s">
        <v>486</v>
      </c>
      <c r="B306" s="40" t="s">
        <v>624</v>
      </c>
      <c r="C306" s="41">
        <v>1494.81</v>
      </c>
      <c r="D306" s="39" t="s">
        <v>723</v>
      </c>
      <c r="E306" s="43"/>
      <c r="F306" s="42"/>
      <c r="G306" s="42"/>
    </row>
    <row r="307" spans="1:7" ht="15" customHeight="1">
      <c r="A307" s="39" t="s">
        <v>499</v>
      </c>
      <c r="B307" s="40" t="s">
        <v>569</v>
      </c>
      <c r="C307" s="41">
        <v>512.55999999999995</v>
      </c>
      <c r="D307" s="39" t="s">
        <v>724</v>
      </c>
      <c r="E307" s="43"/>
      <c r="F307" s="42"/>
      <c r="G307" s="42"/>
    </row>
    <row r="308" spans="1:7" ht="15" customHeight="1">
      <c r="A308" s="39" t="s">
        <v>486</v>
      </c>
      <c r="B308" s="40" t="s">
        <v>625</v>
      </c>
      <c r="C308" s="41">
        <v>442.11</v>
      </c>
      <c r="D308" s="39" t="s">
        <v>725</v>
      </c>
      <c r="E308" s="43"/>
      <c r="F308" s="42"/>
      <c r="G308" s="42"/>
    </row>
    <row r="309" spans="1:7" ht="15" customHeight="1">
      <c r="A309" s="39" t="s">
        <v>551</v>
      </c>
      <c r="B309" s="40" t="s">
        <v>626</v>
      </c>
      <c r="C309" s="41">
        <v>1070</v>
      </c>
      <c r="D309" s="39" t="s">
        <v>726</v>
      </c>
      <c r="E309" s="43"/>
      <c r="F309" s="42"/>
      <c r="G309" s="42"/>
    </row>
    <row r="310" spans="1:7" ht="15" customHeight="1">
      <c r="A310" s="39" t="s">
        <v>551</v>
      </c>
      <c r="B310" s="40" t="s">
        <v>627</v>
      </c>
      <c r="C310" s="41">
        <v>954.29</v>
      </c>
      <c r="D310" s="39" t="s">
        <v>727</v>
      </c>
      <c r="E310" s="43"/>
      <c r="F310" s="42"/>
      <c r="G310" s="42"/>
    </row>
    <row r="311" spans="1:7" ht="15" customHeight="1">
      <c r="A311" s="39" t="s">
        <v>486</v>
      </c>
      <c r="B311" s="40" t="s">
        <v>628</v>
      </c>
      <c r="C311" s="41">
        <v>492</v>
      </c>
      <c r="D311" s="39" t="s">
        <v>728</v>
      </c>
      <c r="E311" s="43"/>
      <c r="F311" s="42"/>
      <c r="G311" s="42"/>
    </row>
    <row r="312" spans="1:7" ht="15" customHeight="1">
      <c r="A312" s="39" t="s">
        <v>486</v>
      </c>
      <c r="B312" s="40" t="s">
        <v>629</v>
      </c>
      <c r="C312" s="41">
        <v>594</v>
      </c>
      <c r="D312" s="39" t="s">
        <v>729</v>
      </c>
      <c r="E312" s="43"/>
      <c r="F312" s="42"/>
      <c r="G312" s="42"/>
    </row>
    <row r="313" spans="1:7" ht="15" customHeight="1">
      <c r="A313" s="39" t="s">
        <v>486</v>
      </c>
      <c r="B313" s="40" t="s">
        <v>630</v>
      </c>
      <c r="C313" s="41">
        <v>320</v>
      </c>
      <c r="D313" s="39" t="s">
        <v>730</v>
      </c>
      <c r="E313" s="43"/>
      <c r="F313" s="42"/>
      <c r="G313" s="42"/>
    </row>
    <row r="314" spans="1:7" ht="15" customHeight="1">
      <c r="A314" s="39" t="s">
        <v>486</v>
      </c>
      <c r="B314" s="40" t="s">
        <v>418</v>
      </c>
      <c r="C314" s="41">
        <v>335</v>
      </c>
      <c r="D314" s="39" t="s">
        <v>731</v>
      </c>
      <c r="E314" s="43"/>
      <c r="F314" s="42"/>
      <c r="G314" s="42"/>
    </row>
    <row r="315" spans="1:7" ht="15" customHeight="1">
      <c r="A315" s="39" t="s">
        <v>486</v>
      </c>
      <c r="B315" s="40" t="s">
        <v>631</v>
      </c>
      <c r="C315" s="41">
        <v>510</v>
      </c>
      <c r="D315" s="39" t="s">
        <v>732</v>
      </c>
      <c r="E315" s="43"/>
      <c r="F315" s="42"/>
      <c r="G315" s="42"/>
    </row>
    <row r="316" spans="1:7" ht="25.5">
      <c r="A316" s="39" t="s">
        <v>486</v>
      </c>
      <c r="B316" s="40" t="s">
        <v>590</v>
      </c>
      <c r="C316" s="41">
        <v>4312.32</v>
      </c>
      <c r="D316" s="39" t="s">
        <v>733</v>
      </c>
      <c r="E316" s="43"/>
      <c r="F316" s="42"/>
      <c r="G316" s="42"/>
    </row>
    <row r="317" spans="1:7" ht="15" customHeight="1">
      <c r="A317" s="39" t="s">
        <v>538</v>
      </c>
      <c r="B317" s="40" t="s">
        <v>632</v>
      </c>
      <c r="C317" s="41">
        <v>8585.4</v>
      </c>
      <c r="D317" s="39" t="s">
        <v>734</v>
      </c>
      <c r="E317" s="43"/>
      <c r="F317" s="42"/>
      <c r="G317" s="42"/>
    </row>
    <row r="318" spans="1:7" ht="25.5">
      <c r="A318" s="39" t="s">
        <v>549</v>
      </c>
      <c r="B318" s="40" t="s">
        <v>633</v>
      </c>
      <c r="C318" s="41">
        <v>23000</v>
      </c>
      <c r="D318" s="39" t="s">
        <v>735</v>
      </c>
      <c r="E318" s="43"/>
      <c r="F318" s="42"/>
      <c r="G318" s="42"/>
    </row>
    <row r="319" spans="1:7" ht="25.5">
      <c r="A319" s="39" t="s">
        <v>549</v>
      </c>
      <c r="B319" s="40" t="s">
        <v>634</v>
      </c>
      <c r="C319" s="41">
        <v>5000</v>
      </c>
      <c r="D319" s="39" t="s">
        <v>736</v>
      </c>
      <c r="E319" s="43"/>
      <c r="F319" s="42"/>
      <c r="G319" s="42"/>
    </row>
    <row r="320" spans="1:7" ht="15" customHeight="1">
      <c r="A320" s="39" t="s">
        <v>517</v>
      </c>
      <c r="B320" s="40" t="s">
        <v>635</v>
      </c>
      <c r="C320" s="41">
        <v>202.24</v>
      </c>
      <c r="D320" s="39" t="s">
        <v>737</v>
      </c>
      <c r="E320" s="43"/>
      <c r="F320" s="42"/>
      <c r="G320" s="42"/>
    </row>
    <row r="321" spans="1:7" ht="25.5">
      <c r="A321" s="39" t="s">
        <v>486</v>
      </c>
      <c r="B321" s="40" t="s">
        <v>636</v>
      </c>
      <c r="C321" s="41">
        <v>2762</v>
      </c>
      <c r="D321" s="39" t="s">
        <v>738</v>
      </c>
      <c r="E321" s="43"/>
      <c r="F321" s="42"/>
      <c r="G321" s="42"/>
    </row>
    <row r="322" spans="1:7" ht="25.5">
      <c r="A322" s="39" t="s">
        <v>551</v>
      </c>
      <c r="B322" s="40" t="s">
        <v>637</v>
      </c>
      <c r="C322" s="41">
        <v>1201.2</v>
      </c>
      <c r="D322" s="39" t="s">
        <v>739</v>
      </c>
      <c r="E322" s="43"/>
      <c r="F322" s="42"/>
      <c r="G322" s="42"/>
    </row>
    <row r="323" spans="1:7" ht="25.5">
      <c r="A323" s="39" t="s">
        <v>486</v>
      </c>
      <c r="B323" s="40" t="s">
        <v>638</v>
      </c>
      <c r="C323" s="41">
        <v>586.84</v>
      </c>
      <c r="D323" s="39" t="s">
        <v>740</v>
      </c>
      <c r="E323" s="43"/>
      <c r="F323" s="42"/>
      <c r="G323" s="42"/>
    </row>
    <row r="324" spans="1:7" ht="15" customHeight="1">
      <c r="A324" s="39" t="s">
        <v>486</v>
      </c>
      <c r="B324" s="40" t="s">
        <v>639</v>
      </c>
      <c r="C324" s="41">
        <v>63</v>
      </c>
      <c r="D324" s="39" t="s">
        <v>741</v>
      </c>
      <c r="E324" s="43"/>
      <c r="F324" s="42"/>
      <c r="G324" s="42"/>
    </row>
    <row r="325" spans="1:7" ht="25.5">
      <c r="A325" s="39" t="s">
        <v>486</v>
      </c>
      <c r="B325" s="40" t="s">
        <v>640</v>
      </c>
      <c r="C325" s="41">
        <v>6831</v>
      </c>
      <c r="D325" s="39" t="s">
        <v>742</v>
      </c>
      <c r="E325" s="43"/>
      <c r="F325" s="42"/>
      <c r="G325" s="42"/>
    </row>
    <row r="326" spans="1:7" ht="25.5">
      <c r="A326" s="39" t="s">
        <v>486</v>
      </c>
      <c r="B326" s="40" t="s">
        <v>641</v>
      </c>
      <c r="C326" s="41">
        <v>203.51</v>
      </c>
      <c r="D326" s="39" t="s">
        <v>743</v>
      </c>
      <c r="E326" s="43"/>
      <c r="F326" s="42"/>
      <c r="G326" s="42"/>
    </row>
    <row r="327" spans="1:7">
      <c r="A327" s="44"/>
      <c r="B327" s="17"/>
      <c r="C327" s="17"/>
      <c r="D327" s="44"/>
    </row>
    <row r="328" spans="1:7">
      <c r="A328" s="95"/>
      <c r="B328" s="95"/>
      <c r="C328" s="95"/>
      <c r="D328" s="1" t="s">
        <v>378</v>
      </c>
    </row>
    <row r="329" spans="1:7" ht="23.25">
      <c r="A329" s="93" t="s">
        <v>14</v>
      </c>
      <c r="B329" s="94"/>
      <c r="C329" s="94"/>
      <c r="D329" s="94"/>
    </row>
    <row r="330" spans="1:7" ht="30">
      <c r="A330" s="2" t="s">
        <v>2</v>
      </c>
      <c r="B330" s="2" t="s">
        <v>3</v>
      </c>
      <c r="C330" s="2" t="s">
        <v>4</v>
      </c>
      <c r="D330" s="3" t="s">
        <v>7</v>
      </c>
    </row>
    <row r="331" spans="1:7">
      <c r="A331" s="23" t="s">
        <v>1168</v>
      </c>
      <c r="B331" s="23" t="s">
        <v>1169</v>
      </c>
      <c r="C331" s="74">
        <v>800</v>
      </c>
      <c r="D331" s="4"/>
    </row>
    <row r="332" spans="1:7">
      <c r="A332" s="23" t="s">
        <v>1170</v>
      </c>
      <c r="B332" s="23" t="s">
        <v>1171</v>
      </c>
      <c r="C332" s="74">
        <v>10000</v>
      </c>
      <c r="D332" s="4"/>
    </row>
    <row r="333" spans="1:7" ht="25.5">
      <c r="A333" s="23" t="s">
        <v>1170</v>
      </c>
      <c r="B333" s="23" t="s">
        <v>1172</v>
      </c>
      <c r="C333" s="74">
        <v>1000</v>
      </c>
      <c r="D333" s="4"/>
    </row>
    <row r="334" spans="1:7">
      <c r="A334" s="23" t="s">
        <v>1173</v>
      </c>
      <c r="B334" s="23" t="s">
        <v>1174</v>
      </c>
      <c r="C334" s="75">
        <v>3800</v>
      </c>
      <c r="D334" s="4"/>
    </row>
    <row r="335" spans="1:7">
      <c r="A335" s="23" t="s">
        <v>1170</v>
      </c>
      <c r="B335" s="23" t="s">
        <v>1175</v>
      </c>
      <c r="C335" s="75">
        <v>120</v>
      </c>
      <c r="D335" s="4"/>
    </row>
    <row r="336" spans="1:7" ht="25.5">
      <c r="A336" s="23" t="s">
        <v>1176</v>
      </c>
      <c r="B336" s="23" t="s">
        <v>1177</v>
      </c>
      <c r="C336" s="75">
        <v>620</v>
      </c>
      <c r="D336" s="4"/>
    </row>
    <row r="337" spans="1:4">
      <c r="A337" s="23" t="s">
        <v>1178</v>
      </c>
      <c r="B337" s="23" t="s">
        <v>1179</v>
      </c>
      <c r="C337" s="75">
        <v>5641.4</v>
      </c>
      <c r="D337" s="4"/>
    </row>
    <row r="338" spans="1:4">
      <c r="A338" s="23" t="s">
        <v>1180</v>
      </c>
      <c r="B338" s="23" t="s">
        <v>1181</v>
      </c>
      <c r="C338" s="75">
        <v>6837</v>
      </c>
      <c r="D338" s="4"/>
    </row>
    <row r="339" spans="1:4">
      <c r="A339" s="23" t="s">
        <v>1173</v>
      </c>
      <c r="B339" s="23" t="s">
        <v>1182</v>
      </c>
      <c r="C339" s="75">
        <v>200</v>
      </c>
      <c r="D339" s="4"/>
    </row>
    <row r="340" spans="1:4">
      <c r="A340" s="23" t="s">
        <v>1183</v>
      </c>
      <c r="B340" s="23" t="s">
        <v>1184</v>
      </c>
      <c r="C340" s="75">
        <v>700</v>
      </c>
      <c r="D340" s="4"/>
    </row>
    <row r="341" spans="1:4">
      <c r="A341" s="23" t="s">
        <v>1183</v>
      </c>
      <c r="B341" s="23" t="s">
        <v>1185</v>
      </c>
      <c r="C341" s="75">
        <v>650</v>
      </c>
      <c r="D341" s="4"/>
    </row>
    <row r="342" spans="1:4" ht="25.5">
      <c r="A342" s="23" t="s">
        <v>1176</v>
      </c>
      <c r="B342" s="23" t="s">
        <v>1186</v>
      </c>
      <c r="C342" s="75">
        <v>55</v>
      </c>
      <c r="D342" s="4"/>
    </row>
    <row r="343" spans="1:4">
      <c r="A343" s="23" t="s">
        <v>1170</v>
      </c>
      <c r="B343" s="23" t="s">
        <v>1187</v>
      </c>
      <c r="C343" s="75">
        <v>25800</v>
      </c>
      <c r="D343" s="4"/>
    </row>
    <row r="344" spans="1:4">
      <c r="A344" s="23" t="s">
        <v>1183</v>
      </c>
      <c r="B344" s="23" t="s">
        <v>1188</v>
      </c>
      <c r="C344" s="75">
        <v>586</v>
      </c>
      <c r="D344" s="4"/>
    </row>
    <row r="345" spans="1:4">
      <c r="A345" s="23" t="s">
        <v>1173</v>
      </c>
      <c r="B345" s="77" t="s">
        <v>1189</v>
      </c>
      <c r="C345" s="76">
        <v>42344</v>
      </c>
      <c r="D345" s="4"/>
    </row>
    <row r="346" spans="1:4">
      <c r="A346" s="23" t="s">
        <v>1176</v>
      </c>
      <c r="B346" s="23" t="s">
        <v>1190</v>
      </c>
      <c r="C346" s="75">
        <v>99.82</v>
      </c>
      <c r="D346" s="4"/>
    </row>
    <row r="347" spans="1:4">
      <c r="A347" s="23" t="s">
        <v>1173</v>
      </c>
      <c r="B347" s="23" t="s">
        <v>1191</v>
      </c>
      <c r="C347" s="75">
        <v>1500</v>
      </c>
      <c r="D347" s="4"/>
    </row>
    <row r="348" spans="1:4">
      <c r="A348" s="23" t="s">
        <v>1176</v>
      </c>
      <c r="B348" s="23" t="s">
        <v>1192</v>
      </c>
      <c r="C348" s="75">
        <v>1650</v>
      </c>
      <c r="D348" s="4"/>
    </row>
    <row r="349" spans="1:4" ht="25.5">
      <c r="A349" s="23" t="s">
        <v>1170</v>
      </c>
      <c r="B349" s="23" t="s">
        <v>1193</v>
      </c>
      <c r="C349" s="75">
        <v>1200</v>
      </c>
      <c r="D349" s="4"/>
    </row>
    <row r="350" spans="1:4">
      <c r="A350" s="23" t="s">
        <v>1170</v>
      </c>
      <c r="B350" s="23" t="s">
        <v>1194</v>
      </c>
      <c r="C350" s="75">
        <v>300</v>
      </c>
      <c r="D350" s="4"/>
    </row>
    <row r="351" spans="1:4">
      <c r="A351" s="23" t="s">
        <v>1180</v>
      </c>
      <c r="B351" s="23" t="s">
        <v>1195</v>
      </c>
      <c r="C351" s="75">
        <v>1500</v>
      </c>
      <c r="D351" s="4"/>
    </row>
    <row r="352" spans="1:4">
      <c r="A352" s="23" t="s">
        <v>1180</v>
      </c>
      <c r="B352" s="23" t="s">
        <v>1196</v>
      </c>
      <c r="C352" s="75">
        <v>330</v>
      </c>
      <c r="D352" s="4"/>
    </row>
    <row r="353" spans="1:4">
      <c r="A353" s="23" t="s">
        <v>1197</v>
      </c>
      <c r="B353" s="23" t="s">
        <v>1198</v>
      </c>
      <c r="C353" s="75">
        <v>2350</v>
      </c>
      <c r="D353" s="4"/>
    </row>
    <row r="354" spans="1:4">
      <c r="A354" s="23" t="s">
        <v>1176</v>
      </c>
      <c r="B354" s="23" t="s">
        <v>1199</v>
      </c>
      <c r="C354" s="75">
        <v>24</v>
      </c>
      <c r="D354" s="4"/>
    </row>
    <row r="355" spans="1:4">
      <c r="A355" s="23" t="s">
        <v>1170</v>
      </c>
      <c r="B355" s="23" t="s">
        <v>1200</v>
      </c>
      <c r="C355" s="75">
        <v>2714.66</v>
      </c>
      <c r="D355" s="4"/>
    </row>
    <row r="356" spans="1:4" ht="25.5">
      <c r="A356" s="23" t="s">
        <v>1201</v>
      </c>
      <c r="B356" s="23" t="s">
        <v>1202</v>
      </c>
      <c r="C356" s="75">
        <v>42344</v>
      </c>
      <c r="D356" s="4"/>
    </row>
    <row r="357" spans="1:4">
      <c r="A357" s="23" t="s">
        <v>1183</v>
      </c>
      <c r="B357" s="23" t="s">
        <v>1203</v>
      </c>
      <c r="C357" s="75">
        <v>114.24</v>
      </c>
      <c r="D357" s="4"/>
    </row>
    <row r="358" spans="1:4">
      <c r="A358" s="23" t="s">
        <v>1204</v>
      </c>
      <c r="B358" s="23" t="s">
        <v>1205</v>
      </c>
      <c r="C358" s="75">
        <v>4392</v>
      </c>
      <c r="D358" s="4"/>
    </row>
    <row r="359" spans="1:4">
      <c r="A359" s="23" t="s">
        <v>1206</v>
      </c>
      <c r="B359" s="23" t="s">
        <v>1205</v>
      </c>
      <c r="C359" s="75">
        <v>350</v>
      </c>
      <c r="D359" s="4"/>
    </row>
    <row r="360" spans="1:4">
      <c r="A360" s="23" t="s">
        <v>1207</v>
      </c>
      <c r="B360" s="23" t="s">
        <v>1208</v>
      </c>
      <c r="C360" s="75">
        <v>940.33</v>
      </c>
      <c r="D360" s="4"/>
    </row>
    <row r="361" spans="1:4">
      <c r="A361" s="23" t="s">
        <v>1209</v>
      </c>
      <c r="B361" s="23" t="s">
        <v>1210</v>
      </c>
      <c r="C361" s="75">
        <v>450</v>
      </c>
      <c r="D361" s="4"/>
    </row>
    <row r="362" spans="1:4" ht="25.5">
      <c r="A362" s="23" t="s">
        <v>1211</v>
      </c>
      <c r="B362" s="23" t="s">
        <v>1212</v>
      </c>
      <c r="C362" s="75">
        <v>7354.24</v>
      </c>
      <c r="D362" s="4"/>
    </row>
    <row r="363" spans="1:4">
      <c r="A363" s="23" t="s">
        <v>89</v>
      </c>
      <c r="B363" s="23" t="s">
        <v>1213</v>
      </c>
      <c r="C363" s="75">
        <v>880</v>
      </c>
      <c r="D363" s="4"/>
    </row>
    <row r="364" spans="1:4" ht="25.5">
      <c r="A364" s="23" t="s">
        <v>1214</v>
      </c>
      <c r="B364" s="23" t="s">
        <v>1215</v>
      </c>
      <c r="C364" s="75">
        <v>137131.71</v>
      </c>
      <c r="D364" s="4"/>
    </row>
    <row r="365" spans="1:4">
      <c r="A365" s="23" t="s">
        <v>89</v>
      </c>
      <c r="B365" s="78" t="s">
        <v>1216</v>
      </c>
      <c r="C365" s="75">
        <v>330</v>
      </c>
      <c r="D365" s="4"/>
    </row>
    <row r="366" spans="1:4">
      <c r="A366" s="23" t="s">
        <v>89</v>
      </c>
      <c r="B366" s="23" t="s">
        <v>1217</v>
      </c>
      <c r="C366" s="75">
        <v>250</v>
      </c>
      <c r="D366" s="4"/>
    </row>
    <row r="367" spans="1:4">
      <c r="A367" s="23" t="s">
        <v>1218</v>
      </c>
      <c r="B367" s="23" t="s">
        <v>1219</v>
      </c>
      <c r="C367" s="75">
        <v>87</v>
      </c>
      <c r="D367" s="4"/>
    </row>
    <row r="368" spans="1:4">
      <c r="A368" s="23" t="s">
        <v>1220</v>
      </c>
      <c r="B368" s="23" t="s">
        <v>1221</v>
      </c>
      <c r="C368" s="75">
        <v>7600</v>
      </c>
      <c r="D368" s="4"/>
    </row>
    <row r="369" spans="1:4">
      <c r="A369" s="23"/>
      <c r="B369" s="23" t="s">
        <v>1222</v>
      </c>
      <c r="C369" s="75">
        <v>845.6</v>
      </c>
      <c r="D369" s="4"/>
    </row>
    <row r="370" spans="1:4">
      <c r="A370" s="23" t="s">
        <v>89</v>
      </c>
      <c r="B370" s="23" t="s">
        <v>1223</v>
      </c>
      <c r="C370" s="75">
        <v>360</v>
      </c>
      <c r="D370" s="4"/>
    </row>
    <row r="371" spans="1:4">
      <c r="A371" s="23" t="s">
        <v>1224</v>
      </c>
      <c r="B371" s="23" t="s">
        <v>1225</v>
      </c>
      <c r="C371" s="75">
        <v>300</v>
      </c>
      <c r="D371" s="4"/>
    </row>
    <row r="372" spans="1:4">
      <c r="A372" s="23" t="s">
        <v>1226</v>
      </c>
      <c r="B372" s="23" t="s">
        <v>1227</v>
      </c>
      <c r="C372" s="75">
        <v>321</v>
      </c>
      <c r="D372" s="4"/>
    </row>
    <row r="373" spans="1:4">
      <c r="A373" s="23" t="s">
        <v>89</v>
      </c>
      <c r="B373" s="23" t="s">
        <v>1228</v>
      </c>
      <c r="C373" s="75">
        <v>488</v>
      </c>
      <c r="D373" s="4"/>
    </row>
    <row r="374" spans="1:4">
      <c r="A374" s="23" t="s">
        <v>1229</v>
      </c>
      <c r="B374" s="23" t="s">
        <v>1230</v>
      </c>
      <c r="C374" s="75">
        <v>800</v>
      </c>
      <c r="D374" s="4"/>
    </row>
    <row r="375" spans="1:4" ht="25.5">
      <c r="A375" s="23" t="s">
        <v>1226</v>
      </c>
      <c r="B375" s="23" t="s">
        <v>1231</v>
      </c>
      <c r="C375" s="75">
        <v>313</v>
      </c>
      <c r="D375" s="4"/>
    </row>
    <row r="377" spans="1:4">
      <c r="A377" s="95"/>
      <c r="B377" s="95"/>
      <c r="C377" s="95"/>
      <c r="D377" s="1" t="s">
        <v>378</v>
      </c>
    </row>
    <row r="378" spans="1:4" ht="23.25">
      <c r="A378" s="93" t="s">
        <v>15</v>
      </c>
      <c r="B378" s="94"/>
      <c r="C378" s="94"/>
      <c r="D378" s="94"/>
    </row>
    <row r="379" spans="1:4" ht="30">
      <c r="A379" s="2" t="s">
        <v>2</v>
      </c>
      <c r="B379" s="2" t="s">
        <v>3</v>
      </c>
      <c r="C379" s="2" t="s">
        <v>4</v>
      </c>
      <c r="D379" s="3" t="s">
        <v>7</v>
      </c>
    </row>
    <row r="380" spans="1:4" ht="25.5">
      <c r="A380" s="23" t="s">
        <v>1178</v>
      </c>
      <c r="B380" s="23" t="s">
        <v>1232</v>
      </c>
      <c r="C380" s="75">
        <v>2809.47</v>
      </c>
      <c r="D380" s="23" t="s">
        <v>1233</v>
      </c>
    </row>
    <row r="381" spans="1:4">
      <c r="A381" s="23" t="s">
        <v>1178</v>
      </c>
      <c r="B381" s="23" t="s">
        <v>1234</v>
      </c>
      <c r="C381" s="75">
        <v>860.2</v>
      </c>
      <c r="D381" s="23" t="s">
        <v>1235</v>
      </c>
    </row>
    <row r="382" spans="1:4">
      <c r="A382" s="23" t="s">
        <v>1178</v>
      </c>
      <c r="B382" s="23" t="s">
        <v>179</v>
      </c>
      <c r="C382" s="75">
        <v>1618.27</v>
      </c>
      <c r="D382" s="23" t="s">
        <v>1236</v>
      </c>
    </row>
    <row r="383" spans="1:4">
      <c r="A383" s="23" t="s">
        <v>1178</v>
      </c>
      <c r="B383" s="23" t="s">
        <v>1237</v>
      </c>
      <c r="C383" s="75">
        <v>122.5</v>
      </c>
      <c r="D383" s="23" t="s">
        <v>1238</v>
      </c>
    </row>
    <row r="384" spans="1:4" ht="25.5">
      <c r="A384" s="23" t="s">
        <v>1178</v>
      </c>
      <c r="B384" s="23" t="s">
        <v>1239</v>
      </c>
      <c r="C384" s="75">
        <v>502</v>
      </c>
      <c r="D384" s="23" t="s">
        <v>1240</v>
      </c>
    </row>
    <row r="385" spans="1:4">
      <c r="A385" s="23" t="s">
        <v>1178</v>
      </c>
      <c r="B385" s="23" t="s">
        <v>1241</v>
      </c>
      <c r="C385" s="75">
        <v>425.57</v>
      </c>
      <c r="D385" s="23" t="s">
        <v>1242</v>
      </c>
    </row>
    <row r="386" spans="1:4" ht="25.5">
      <c r="A386" s="23" t="s">
        <v>1178</v>
      </c>
      <c r="B386" s="23" t="s">
        <v>1243</v>
      </c>
      <c r="C386" s="75">
        <v>450</v>
      </c>
      <c r="D386" s="23" t="s">
        <v>1244</v>
      </c>
    </row>
    <row r="387" spans="1:4" ht="25.5">
      <c r="A387" s="23" t="s">
        <v>1178</v>
      </c>
      <c r="B387" s="23" t="s">
        <v>1245</v>
      </c>
      <c r="C387" s="75">
        <v>800</v>
      </c>
      <c r="D387" s="23" t="s">
        <v>1246</v>
      </c>
    </row>
    <row r="388" spans="1:4" ht="38.25">
      <c r="A388" s="23" t="s">
        <v>1178</v>
      </c>
      <c r="B388" s="23" t="s">
        <v>1247</v>
      </c>
      <c r="C388" s="75">
        <v>1500</v>
      </c>
      <c r="D388" s="23" t="s">
        <v>1248</v>
      </c>
    </row>
    <row r="389" spans="1:4" ht="38.25">
      <c r="A389" s="23" t="s">
        <v>1178</v>
      </c>
      <c r="B389" s="23" t="s">
        <v>1249</v>
      </c>
      <c r="C389" s="75">
        <v>220.9</v>
      </c>
      <c r="D389" s="23" t="s">
        <v>1250</v>
      </c>
    </row>
    <row r="390" spans="1:4">
      <c r="A390" s="23" t="s">
        <v>1178</v>
      </c>
      <c r="B390" s="23" t="s">
        <v>1251</v>
      </c>
      <c r="C390" s="75">
        <v>100</v>
      </c>
      <c r="D390" s="23" t="s">
        <v>1252</v>
      </c>
    </row>
    <row r="391" spans="1:4" ht="25.5">
      <c r="A391" s="23" t="s">
        <v>1178</v>
      </c>
      <c r="B391" s="23" t="s">
        <v>1253</v>
      </c>
      <c r="C391" s="75">
        <v>71.900000000000006</v>
      </c>
      <c r="D391" s="23" t="s">
        <v>1254</v>
      </c>
    </row>
    <row r="392" spans="1:4" ht="25.5">
      <c r="A392" s="23" t="s">
        <v>1178</v>
      </c>
      <c r="B392" s="23" t="s">
        <v>1255</v>
      </c>
      <c r="C392" s="75">
        <v>193</v>
      </c>
      <c r="D392" s="23" t="s">
        <v>1256</v>
      </c>
    </row>
    <row r="393" spans="1:4" ht="51">
      <c r="A393" s="23" t="s">
        <v>1257</v>
      </c>
      <c r="B393" s="23" t="s">
        <v>1258</v>
      </c>
      <c r="C393" s="75">
        <v>3500</v>
      </c>
      <c r="D393" s="23" t="s">
        <v>1259</v>
      </c>
    </row>
    <row r="394" spans="1:4" ht="25.5">
      <c r="A394" s="23" t="s">
        <v>1178</v>
      </c>
      <c r="B394" s="77" t="s">
        <v>1260</v>
      </c>
      <c r="C394" s="76">
        <v>1450</v>
      </c>
      <c r="D394" s="77" t="s">
        <v>1261</v>
      </c>
    </row>
    <row r="395" spans="1:4" ht="25.5">
      <c r="A395" s="23" t="s">
        <v>1257</v>
      </c>
      <c r="B395" s="23" t="s">
        <v>1262</v>
      </c>
      <c r="C395" s="75">
        <v>5400</v>
      </c>
      <c r="D395" s="23" t="s">
        <v>1263</v>
      </c>
    </row>
    <row r="396" spans="1:4" ht="25.5">
      <c r="A396" s="23" t="s">
        <v>1257</v>
      </c>
      <c r="B396" s="23" t="s">
        <v>1264</v>
      </c>
      <c r="C396" s="75">
        <v>4400</v>
      </c>
      <c r="D396" s="23" t="s">
        <v>1265</v>
      </c>
    </row>
    <row r="397" spans="1:4" ht="25.5">
      <c r="A397" s="23" t="s">
        <v>1257</v>
      </c>
      <c r="B397" s="23" t="s">
        <v>1266</v>
      </c>
      <c r="C397" s="75">
        <v>13200</v>
      </c>
      <c r="D397" s="23" t="s">
        <v>1267</v>
      </c>
    </row>
    <row r="398" spans="1:4" ht="38.25">
      <c r="A398" s="23" t="s">
        <v>1257</v>
      </c>
      <c r="B398" s="23" t="s">
        <v>1268</v>
      </c>
      <c r="C398" s="75">
        <v>141455</v>
      </c>
      <c r="D398" s="79" t="s">
        <v>1269</v>
      </c>
    </row>
    <row r="399" spans="1:4">
      <c r="A399" s="23" t="s">
        <v>1257</v>
      </c>
      <c r="B399" s="23" t="s">
        <v>1270</v>
      </c>
      <c r="C399" s="75">
        <v>9084.14</v>
      </c>
      <c r="D399" s="23" t="s">
        <v>1271</v>
      </c>
    </row>
    <row r="400" spans="1:4" ht="25.5">
      <c r="A400" s="23" t="s">
        <v>1178</v>
      </c>
      <c r="B400" s="23" t="s">
        <v>1272</v>
      </c>
      <c r="C400" s="75">
        <v>1500</v>
      </c>
      <c r="D400" s="23" t="s">
        <v>1273</v>
      </c>
    </row>
    <row r="401" spans="1:4">
      <c r="A401" s="23" t="s">
        <v>1178</v>
      </c>
      <c r="B401" s="23" t="s">
        <v>1274</v>
      </c>
      <c r="C401" s="75">
        <v>343</v>
      </c>
      <c r="D401" s="23" t="s">
        <v>1275</v>
      </c>
    </row>
    <row r="402" spans="1:4" ht="25.5">
      <c r="A402" s="23" t="s">
        <v>1178</v>
      </c>
      <c r="B402" s="23" t="s">
        <v>1276</v>
      </c>
      <c r="C402" s="75">
        <v>460</v>
      </c>
      <c r="D402" s="23" t="s">
        <v>1277</v>
      </c>
    </row>
    <row r="403" spans="1:4">
      <c r="A403" s="23" t="s">
        <v>1178</v>
      </c>
      <c r="B403" s="23" t="s">
        <v>1278</v>
      </c>
      <c r="C403" s="75">
        <v>170</v>
      </c>
      <c r="D403" s="23" t="s">
        <v>1279</v>
      </c>
    </row>
    <row r="404" spans="1:4">
      <c r="A404" s="23" t="s">
        <v>1178</v>
      </c>
      <c r="B404" s="23" t="s">
        <v>1280</v>
      </c>
      <c r="C404" s="75">
        <v>226.5</v>
      </c>
      <c r="D404" s="23" t="s">
        <v>1281</v>
      </c>
    </row>
    <row r="405" spans="1:4" ht="25.5">
      <c r="A405" s="23" t="s">
        <v>1282</v>
      </c>
      <c r="B405" s="23" t="s">
        <v>1283</v>
      </c>
      <c r="C405" s="75">
        <v>370.5</v>
      </c>
      <c r="D405" s="23" t="s">
        <v>1284</v>
      </c>
    </row>
    <row r="406" spans="1:4">
      <c r="A406" s="23" t="s">
        <v>1178</v>
      </c>
      <c r="B406" s="23" t="s">
        <v>1285</v>
      </c>
      <c r="C406" s="75">
        <v>2000</v>
      </c>
      <c r="D406" s="23" t="s">
        <v>1286</v>
      </c>
    </row>
    <row r="407" spans="1:4" ht="25.5">
      <c r="A407" s="23" t="s">
        <v>1178</v>
      </c>
      <c r="B407" s="23" t="s">
        <v>1287</v>
      </c>
      <c r="C407" s="75">
        <v>166.19</v>
      </c>
      <c r="D407" s="23" t="s">
        <v>1288</v>
      </c>
    </row>
    <row r="408" spans="1:4">
      <c r="A408" s="23" t="s">
        <v>1178</v>
      </c>
      <c r="B408" s="23" t="s">
        <v>1289</v>
      </c>
      <c r="C408" s="75">
        <v>1000</v>
      </c>
      <c r="D408" s="23" t="s">
        <v>1290</v>
      </c>
    </row>
    <row r="409" spans="1:4" ht="38.25">
      <c r="A409" s="23" t="s">
        <v>1178</v>
      </c>
      <c r="B409" s="23" t="s">
        <v>1291</v>
      </c>
      <c r="C409" s="75">
        <v>2150</v>
      </c>
      <c r="D409" s="23" t="s">
        <v>1292</v>
      </c>
    </row>
    <row r="410" spans="1:4" ht="25.5">
      <c r="A410" s="23" t="s">
        <v>1257</v>
      </c>
      <c r="B410" s="23" t="s">
        <v>1293</v>
      </c>
      <c r="C410" s="75">
        <v>3294.68</v>
      </c>
      <c r="D410" s="23" t="s">
        <v>1294</v>
      </c>
    </row>
    <row r="411" spans="1:4" ht="25.5">
      <c r="A411" s="23" t="s">
        <v>1178</v>
      </c>
      <c r="B411" s="23" t="s">
        <v>1295</v>
      </c>
      <c r="C411" s="75">
        <v>606.63</v>
      </c>
      <c r="D411" s="23" t="s">
        <v>1296</v>
      </c>
    </row>
    <row r="412" spans="1:4" ht="25.5">
      <c r="A412" s="23" t="s">
        <v>1178</v>
      </c>
      <c r="B412" s="23" t="s">
        <v>1297</v>
      </c>
      <c r="C412" s="75">
        <v>1568</v>
      </c>
      <c r="D412" s="23" t="s">
        <v>1298</v>
      </c>
    </row>
    <row r="413" spans="1:4" ht="25.5">
      <c r="A413" s="23" t="s">
        <v>1178</v>
      </c>
      <c r="B413" s="23" t="s">
        <v>1299</v>
      </c>
      <c r="C413" s="75">
        <v>950</v>
      </c>
      <c r="D413" s="23" t="s">
        <v>1300</v>
      </c>
    </row>
    <row r="414" spans="1:4">
      <c r="A414" s="23" t="s">
        <v>1178</v>
      </c>
      <c r="B414" s="23" t="s">
        <v>1301</v>
      </c>
      <c r="C414" s="75">
        <v>508.2</v>
      </c>
      <c r="D414" s="23" t="s">
        <v>1302</v>
      </c>
    </row>
    <row r="415" spans="1:4" ht="38.25">
      <c r="A415" s="23" t="s">
        <v>1178</v>
      </c>
      <c r="B415" s="23" t="s">
        <v>1303</v>
      </c>
      <c r="C415" s="75">
        <v>3300</v>
      </c>
      <c r="D415" s="23" t="s">
        <v>1304</v>
      </c>
    </row>
    <row r="416" spans="1:4" ht="51">
      <c r="A416" s="23" t="s">
        <v>1178</v>
      </c>
      <c r="B416" s="23" t="s">
        <v>1305</v>
      </c>
      <c r="C416" s="75">
        <v>3300</v>
      </c>
      <c r="D416" s="23" t="s">
        <v>1306</v>
      </c>
    </row>
    <row r="417" spans="1:4">
      <c r="A417" s="23" t="s">
        <v>1257</v>
      </c>
      <c r="B417" s="23" t="s">
        <v>1307</v>
      </c>
      <c r="C417" s="75">
        <v>8248</v>
      </c>
      <c r="D417" s="23" t="s">
        <v>1308</v>
      </c>
    </row>
    <row r="418" spans="1:4" ht="25.5">
      <c r="A418" s="23" t="s">
        <v>1178</v>
      </c>
      <c r="B418" s="23" t="s">
        <v>1309</v>
      </c>
      <c r="C418" s="75">
        <v>726</v>
      </c>
      <c r="D418" s="23" t="s">
        <v>1310</v>
      </c>
    </row>
    <row r="419" spans="1:4" ht="25.5">
      <c r="A419" s="23" t="s">
        <v>1178</v>
      </c>
      <c r="B419" s="23" t="s">
        <v>1311</v>
      </c>
      <c r="C419" s="75">
        <v>2568</v>
      </c>
      <c r="D419" s="23" t="s">
        <v>1312</v>
      </c>
    </row>
    <row r="420" spans="1:4">
      <c r="A420" s="23" t="s">
        <v>1178</v>
      </c>
      <c r="B420" s="23" t="s">
        <v>1313</v>
      </c>
      <c r="C420" s="75">
        <v>1350.98</v>
      </c>
      <c r="D420" s="23" t="s">
        <v>1314</v>
      </c>
    </row>
    <row r="421" spans="1:4">
      <c r="A421" s="23" t="s">
        <v>1178</v>
      </c>
      <c r="B421" s="23" t="s">
        <v>1315</v>
      </c>
      <c r="C421" s="75">
        <v>477</v>
      </c>
      <c r="D421" s="23" t="s">
        <v>1316</v>
      </c>
    </row>
    <row r="422" spans="1:4" ht="25.5">
      <c r="A422" s="23" t="s">
        <v>1257</v>
      </c>
      <c r="B422" s="23" t="s">
        <v>1317</v>
      </c>
      <c r="C422" s="75">
        <v>8400</v>
      </c>
      <c r="D422" s="23" t="s">
        <v>1318</v>
      </c>
    </row>
    <row r="424" spans="1:4">
      <c r="A424" s="95"/>
      <c r="B424" s="95"/>
      <c r="C424" s="95"/>
      <c r="D424" s="1" t="s">
        <v>378</v>
      </c>
    </row>
    <row r="425" spans="1:4" ht="23.25">
      <c r="A425" s="93" t="s">
        <v>16</v>
      </c>
      <c r="B425" s="94"/>
      <c r="C425" s="94"/>
      <c r="D425" s="94"/>
    </row>
    <row r="426" spans="1:4" ht="30">
      <c r="A426" s="2" t="s">
        <v>2</v>
      </c>
      <c r="B426" s="2" t="s">
        <v>3</v>
      </c>
      <c r="C426" s="2" t="s">
        <v>4</v>
      </c>
      <c r="D426" s="3" t="s">
        <v>7</v>
      </c>
    </row>
    <row r="427" spans="1:4">
      <c r="A427" s="17" t="s">
        <v>89</v>
      </c>
      <c r="B427" s="10" t="s">
        <v>90</v>
      </c>
      <c r="C427" s="9" t="s">
        <v>91</v>
      </c>
      <c r="D427" s="17" t="s">
        <v>92</v>
      </c>
    </row>
    <row r="428" spans="1:4" ht="25.5">
      <c r="A428" s="17" t="s">
        <v>93</v>
      </c>
      <c r="B428" s="10" t="s">
        <v>94</v>
      </c>
      <c r="C428" s="11">
        <v>610</v>
      </c>
      <c r="D428" s="17" t="s">
        <v>95</v>
      </c>
    </row>
    <row r="429" spans="1:4">
      <c r="A429" s="17" t="s">
        <v>96</v>
      </c>
      <c r="B429" s="10" t="s">
        <v>97</v>
      </c>
      <c r="C429" s="11">
        <v>364.5</v>
      </c>
      <c r="D429" s="17" t="s">
        <v>98</v>
      </c>
    </row>
    <row r="430" spans="1:4">
      <c r="A430" s="17" t="s">
        <v>99</v>
      </c>
      <c r="B430" s="10" t="s">
        <v>100</v>
      </c>
      <c r="C430" s="11">
        <v>2500</v>
      </c>
      <c r="D430" s="17" t="s">
        <v>101</v>
      </c>
    </row>
    <row r="431" spans="1:4">
      <c r="A431" s="17" t="s">
        <v>99</v>
      </c>
      <c r="B431" s="12" t="s">
        <v>102</v>
      </c>
      <c r="C431" s="11">
        <v>136.33000000000001</v>
      </c>
      <c r="D431" s="17" t="s">
        <v>103</v>
      </c>
    </row>
    <row r="432" spans="1:4" ht="25.5">
      <c r="A432" s="17" t="s">
        <v>104</v>
      </c>
      <c r="B432" s="12" t="s">
        <v>105</v>
      </c>
      <c r="C432" s="13">
        <v>3000</v>
      </c>
      <c r="D432" s="17" t="s">
        <v>106</v>
      </c>
    </row>
    <row r="433" spans="1:4" ht="25.5">
      <c r="A433" s="17" t="s">
        <v>107</v>
      </c>
      <c r="B433" s="12" t="s">
        <v>108</v>
      </c>
      <c r="C433" s="13">
        <v>1700</v>
      </c>
      <c r="D433" s="17" t="s">
        <v>109</v>
      </c>
    </row>
    <row r="434" spans="1:4">
      <c r="A434" s="17" t="s">
        <v>110</v>
      </c>
      <c r="B434" s="12" t="s">
        <v>111</v>
      </c>
      <c r="C434" s="11">
        <v>696</v>
      </c>
      <c r="D434" s="17" t="s">
        <v>112</v>
      </c>
    </row>
    <row r="435" spans="1:4">
      <c r="A435" s="17" t="s">
        <v>113</v>
      </c>
      <c r="B435" s="10" t="s">
        <v>114</v>
      </c>
      <c r="C435" s="11">
        <v>7362</v>
      </c>
      <c r="D435" s="17" t="s">
        <v>115</v>
      </c>
    </row>
    <row r="436" spans="1:4">
      <c r="A436" s="17" t="s">
        <v>116</v>
      </c>
      <c r="B436" s="10" t="s">
        <v>117</v>
      </c>
      <c r="C436" s="13"/>
      <c r="D436" s="17" t="s">
        <v>118</v>
      </c>
    </row>
    <row r="437" spans="1:4" ht="25.5">
      <c r="A437" s="17" t="s">
        <v>119</v>
      </c>
      <c r="B437" s="10" t="s">
        <v>120</v>
      </c>
      <c r="C437" s="13">
        <v>598.36</v>
      </c>
      <c r="D437" s="17" t="s">
        <v>121</v>
      </c>
    </row>
    <row r="438" spans="1:4">
      <c r="A438" s="17" t="s">
        <v>122</v>
      </c>
      <c r="B438" s="10" t="s">
        <v>123</v>
      </c>
      <c r="C438" s="13">
        <v>1570.5</v>
      </c>
      <c r="D438" s="17" t="s">
        <v>124</v>
      </c>
    </row>
    <row r="439" spans="1:4" ht="25.5">
      <c r="A439" s="17" t="s">
        <v>125</v>
      </c>
      <c r="B439" s="10" t="s">
        <v>126</v>
      </c>
      <c r="C439" s="13">
        <v>585</v>
      </c>
      <c r="D439" s="17" t="s">
        <v>127</v>
      </c>
    </row>
    <row r="440" spans="1:4">
      <c r="A440" s="17" t="s">
        <v>128</v>
      </c>
      <c r="B440" s="10" t="s">
        <v>129</v>
      </c>
      <c r="C440" s="13">
        <v>1240</v>
      </c>
      <c r="D440" s="17" t="s">
        <v>130</v>
      </c>
    </row>
    <row r="441" spans="1:4">
      <c r="A441" s="17" t="s">
        <v>110</v>
      </c>
      <c r="B441" s="12" t="s">
        <v>131</v>
      </c>
      <c r="C441" s="11">
        <v>3000</v>
      </c>
      <c r="D441" s="17" t="s">
        <v>132</v>
      </c>
    </row>
    <row r="442" spans="1:4">
      <c r="A442" s="17" t="s">
        <v>133</v>
      </c>
      <c r="B442" s="12" t="s">
        <v>134</v>
      </c>
      <c r="C442" s="11">
        <v>1197.6400000000001</v>
      </c>
      <c r="D442" s="17" t="s">
        <v>135</v>
      </c>
    </row>
    <row r="443" spans="1:4" ht="25.5">
      <c r="A443" s="17" t="s">
        <v>136</v>
      </c>
      <c r="B443" s="12" t="s">
        <v>137</v>
      </c>
      <c r="C443" s="11">
        <v>228000</v>
      </c>
      <c r="D443" s="17" t="s">
        <v>138</v>
      </c>
    </row>
    <row r="444" spans="1:4">
      <c r="A444" s="17" t="s">
        <v>110</v>
      </c>
      <c r="B444" s="12" t="s">
        <v>131</v>
      </c>
      <c r="C444" s="11">
        <v>170</v>
      </c>
      <c r="D444" s="17" t="s">
        <v>139</v>
      </c>
    </row>
    <row r="445" spans="1:4">
      <c r="A445" s="17" t="s">
        <v>140</v>
      </c>
      <c r="B445" s="14" t="s">
        <v>141</v>
      </c>
      <c r="C445" s="11">
        <v>410</v>
      </c>
      <c r="D445" s="17" t="s">
        <v>142</v>
      </c>
    </row>
    <row r="446" spans="1:4">
      <c r="A446" s="17" t="s">
        <v>143</v>
      </c>
      <c r="B446" s="14" t="s">
        <v>144</v>
      </c>
      <c r="C446" s="11">
        <v>600</v>
      </c>
      <c r="D446" s="17" t="s">
        <v>145</v>
      </c>
    </row>
    <row r="447" spans="1:4">
      <c r="A447" s="17" t="s">
        <v>146</v>
      </c>
      <c r="B447" s="12" t="s">
        <v>147</v>
      </c>
      <c r="C447" s="11">
        <v>1160</v>
      </c>
      <c r="D447" s="17" t="s">
        <v>148</v>
      </c>
    </row>
    <row r="448" spans="1:4" ht="25.5">
      <c r="A448" s="17" t="s">
        <v>110</v>
      </c>
      <c r="B448" s="12" t="s">
        <v>149</v>
      </c>
      <c r="C448" s="11">
        <v>64.5</v>
      </c>
      <c r="D448" s="17" t="s">
        <v>150</v>
      </c>
    </row>
    <row r="449" spans="1:4">
      <c r="A449" s="17" t="s">
        <v>151</v>
      </c>
      <c r="B449" s="14" t="s">
        <v>152</v>
      </c>
      <c r="C449" s="11">
        <v>545</v>
      </c>
      <c r="D449" s="17" t="s">
        <v>153</v>
      </c>
    </row>
    <row r="450" spans="1:4">
      <c r="A450" s="17" t="s">
        <v>154</v>
      </c>
      <c r="B450" s="12" t="s">
        <v>155</v>
      </c>
      <c r="C450" s="11">
        <v>1216.46</v>
      </c>
      <c r="D450" s="17" t="s">
        <v>156</v>
      </c>
    </row>
    <row r="451" spans="1:4">
      <c r="A451" s="17" t="s">
        <v>157</v>
      </c>
      <c r="B451" s="12" t="s">
        <v>158</v>
      </c>
      <c r="C451" s="11">
        <v>552.87</v>
      </c>
      <c r="D451" s="17" t="s">
        <v>159</v>
      </c>
    </row>
    <row r="452" spans="1:4" ht="25.5">
      <c r="A452" s="17" t="s">
        <v>160</v>
      </c>
      <c r="B452" s="10" t="s">
        <v>161</v>
      </c>
      <c r="C452" s="11">
        <v>420</v>
      </c>
      <c r="D452" s="17" t="s">
        <v>162</v>
      </c>
    </row>
    <row r="453" spans="1:4">
      <c r="A453" s="17" t="s">
        <v>163</v>
      </c>
      <c r="B453" s="12" t="s">
        <v>164</v>
      </c>
      <c r="C453" s="11">
        <v>760</v>
      </c>
      <c r="D453" s="17" t="s">
        <v>165</v>
      </c>
    </row>
    <row r="454" spans="1:4">
      <c r="A454" s="17" t="s">
        <v>166</v>
      </c>
      <c r="B454" s="10" t="s">
        <v>167</v>
      </c>
      <c r="C454" s="11">
        <v>468.84</v>
      </c>
      <c r="D454" s="17" t="s">
        <v>168</v>
      </c>
    </row>
    <row r="455" spans="1:4">
      <c r="A455" s="17" t="s">
        <v>169</v>
      </c>
      <c r="B455" s="10" t="s">
        <v>158</v>
      </c>
      <c r="C455" s="11">
        <v>4079.8</v>
      </c>
      <c r="D455" s="17" t="s">
        <v>170</v>
      </c>
    </row>
    <row r="456" spans="1:4">
      <c r="A456" s="17" t="s">
        <v>171</v>
      </c>
      <c r="B456" s="10" t="s">
        <v>172</v>
      </c>
      <c r="C456" s="11">
        <v>978.65</v>
      </c>
      <c r="D456" s="17" t="s">
        <v>173</v>
      </c>
    </row>
    <row r="457" spans="1:4" ht="25.5">
      <c r="A457" s="17" t="s">
        <v>110</v>
      </c>
      <c r="B457" s="10" t="s">
        <v>174</v>
      </c>
      <c r="C457" s="11">
        <v>42</v>
      </c>
      <c r="D457" s="17" t="s">
        <v>175</v>
      </c>
    </row>
    <row r="458" spans="1:4" ht="25.5">
      <c r="A458" s="17" t="s">
        <v>110</v>
      </c>
      <c r="B458" s="10" t="s">
        <v>176</v>
      </c>
      <c r="C458" s="11">
        <v>435</v>
      </c>
      <c r="D458" s="17" t="s">
        <v>177</v>
      </c>
    </row>
    <row r="459" spans="1:4">
      <c r="A459" s="17" t="s">
        <v>178</v>
      </c>
      <c r="B459" s="10" t="s">
        <v>179</v>
      </c>
      <c r="C459" s="11">
        <v>334.05</v>
      </c>
      <c r="D459" s="17" t="s">
        <v>180</v>
      </c>
    </row>
    <row r="460" spans="1:4">
      <c r="A460" s="17" t="s">
        <v>181</v>
      </c>
      <c r="B460" s="14" t="s">
        <v>182</v>
      </c>
      <c r="C460" s="11">
        <v>1200</v>
      </c>
      <c r="D460" s="17" t="s">
        <v>183</v>
      </c>
    </row>
    <row r="461" spans="1:4">
      <c r="A461" s="17" t="s">
        <v>184</v>
      </c>
      <c r="B461" s="12" t="s">
        <v>185</v>
      </c>
      <c r="C461" s="11">
        <v>162.5</v>
      </c>
      <c r="D461" s="17" t="s">
        <v>186</v>
      </c>
    </row>
    <row r="462" spans="1:4">
      <c r="A462" s="17" t="s">
        <v>187</v>
      </c>
      <c r="B462" s="14" t="s">
        <v>188</v>
      </c>
      <c r="C462" s="11">
        <v>973.8</v>
      </c>
      <c r="D462" s="17" t="s">
        <v>189</v>
      </c>
    </row>
    <row r="463" spans="1:4">
      <c r="A463" s="17" t="s">
        <v>190</v>
      </c>
      <c r="B463" s="10" t="s">
        <v>158</v>
      </c>
      <c r="C463" s="11">
        <v>1465.01</v>
      </c>
      <c r="D463" s="17" t="s">
        <v>191</v>
      </c>
    </row>
    <row r="464" spans="1:4">
      <c r="A464" s="17" t="s">
        <v>110</v>
      </c>
      <c r="B464" s="12" t="s">
        <v>131</v>
      </c>
      <c r="C464" s="11">
        <v>100</v>
      </c>
      <c r="D464" s="17" t="s">
        <v>192</v>
      </c>
    </row>
    <row r="465" spans="1:4">
      <c r="A465" s="17" t="s">
        <v>193</v>
      </c>
      <c r="B465" s="15" t="s">
        <v>194</v>
      </c>
      <c r="C465" s="16">
        <v>6322</v>
      </c>
      <c r="D465" s="17" t="s">
        <v>195</v>
      </c>
    </row>
    <row r="466" spans="1:4">
      <c r="A466" s="17" t="s">
        <v>196</v>
      </c>
      <c r="B466" s="15" t="s">
        <v>197</v>
      </c>
      <c r="C466" s="16">
        <v>3900.8</v>
      </c>
      <c r="D466" s="17" t="s">
        <v>198</v>
      </c>
    </row>
    <row r="467" spans="1:4">
      <c r="A467" s="17" t="s">
        <v>199</v>
      </c>
      <c r="B467" s="15" t="s">
        <v>200</v>
      </c>
      <c r="C467" s="16">
        <v>2232</v>
      </c>
      <c r="D467" s="17" t="s">
        <v>201</v>
      </c>
    </row>
    <row r="468" spans="1:4" ht="25.5">
      <c r="A468" s="17" t="s">
        <v>199</v>
      </c>
      <c r="B468" s="15" t="s">
        <v>202</v>
      </c>
      <c r="C468" s="16">
        <v>3250</v>
      </c>
      <c r="D468" s="17" t="s">
        <v>203</v>
      </c>
    </row>
    <row r="469" spans="1:4">
      <c r="A469" s="17" t="s">
        <v>204</v>
      </c>
      <c r="B469" s="15" t="s">
        <v>205</v>
      </c>
      <c r="C469" s="16">
        <v>975.39</v>
      </c>
      <c r="D469" s="17" t="s">
        <v>206</v>
      </c>
    </row>
    <row r="470" spans="1:4">
      <c r="A470" s="17" t="s">
        <v>110</v>
      </c>
      <c r="B470" s="12" t="s">
        <v>131</v>
      </c>
      <c r="C470" s="16">
        <v>150</v>
      </c>
      <c r="D470" s="17" t="s">
        <v>207</v>
      </c>
    </row>
    <row r="471" spans="1:4">
      <c r="A471" s="4"/>
      <c r="B471" s="6"/>
      <c r="C471" s="6"/>
      <c r="D471" s="4"/>
    </row>
    <row r="473" spans="1:4">
      <c r="A473" s="95"/>
      <c r="B473" s="95"/>
      <c r="C473" s="95"/>
      <c r="D473" s="1" t="s">
        <v>378</v>
      </c>
    </row>
    <row r="474" spans="1:4" ht="23.25">
      <c r="A474" s="93" t="s">
        <v>17</v>
      </c>
      <c r="B474" s="94"/>
      <c r="C474" s="94"/>
      <c r="D474" s="94"/>
    </row>
    <row r="475" spans="1:4" ht="30">
      <c r="A475" s="2" t="s">
        <v>2</v>
      </c>
      <c r="B475" s="2" t="s">
        <v>3</v>
      </c>
      <c r="C475" s="2" t="s">
        <v>4</v>
      </c>
      <c r="D475" s="3" t="s">
        <v>7</v>
      </c>
    </row>
    <row r="476" spans="1:4">
      <c r="A476" s="4"/>
      <c r="B476" s="6"/>
      <c r="C476" s="6"/>
      <c r="D476" s="4"/>
    </row>
    <row r="477" spans="1:4">
      <c r="A477" s="4"/>
      <c r="B477" s="6"/>
      <c r="C477" s="6"/>
      <c r="D477" s="4"/>
    </row>
    <row r="478" spans="1:4">
      <c r="A478" s="4"/>
      <c r="B478" s="6"/>
      <c r="C478" s="6"/>
      <c r="D478" s="4"/>
    </row>
    <row r="479" spans="1:4">
      <c r="A479" s="4"/>
      <c r="B479" s="6"/>
      <c r="C479" s="6"/>
      <c r="D479" s="4"/>
    </row>
    <row r="480" spans="1:4">
      <c r="A480" s="4"/>
      <c r="B480" s="6"/>
      <c r="C480" s="6"/>
      <c r="D480" s="4"/>
    </row>
    <row r="481" spans="1:4">
      <c r="A481" s="4"/>
      <c r="B481" s="6"/>
      <c r="C481" s="6"/>
      <c r="D481" s="4"/>
    </row>
    <row r="482" spans="1:4">
      <c r="A482" s="4"/>
      <c r="B482" s="6"/>
      <c r="C482" s="6"/>
      <c r="D482" s="4"/>
    </row>
    <row r="483" spans="1:4">
      <c r="A483" s="4"/>
      <c r="B483" s="6"/>
      <c r="C483" s="6"/>
      <c r="D483" s="4"/>
    </row>
    <row r="484" spans="1:4">
      <c r="A484" s="4"/>
      <c r="B484" s="6"/>
      <c r="C484" s="6"/>
      <c r="D484" s="4"/>
    </row>
    <row r="485" spans="1:4">
      <c r="A485" s="4"/>
      <c r="B485" s="6"/>
      <c r="C485" s="6"/>
      <c r="D485" s="4"/>
    </row>
    <row r="486" spans="1:4">
      <c r="A486" s="4"/>
      <c r="B486" s="6"/>
      <c r="C486" s="6"/>
      <c r="D486" s="4"/>
    </row>
    <row r="487" spans="1:4">
      <c r="A487" s="4"/>
      <c r="B487" s="6"/>
      <c r="C487" s="6"/>
      <c r="D487" s="4"/>
    </row>
    <row r="488" spans="1:4">
      <c r="A488" s="4"/>
      <c r="B488" s="6"/>
      <c r="C488" s="6"/>
      <c r="D488" s="4"/>
    </row>
    <row r="489" spans="1:4">
      <c r="A489" s="4"/>
      <c r="B489" s="6"/>
      <c r="C489" s="6"/>
      <c r="D489" s="4"/>
    </row>
    <row r="490" spans="1:4">
      <c r="A490" s="4"/>
      <c r="B490" s="6"/>
      <c r="C490" s="6"/>
      <c r="D490" s="4"/>
    </row>
    <row r="491" spans="1:4">
      <c r="A491" s="4"/>
      <c r="B491" s="6"/>
      <c r="C491" s="6"/>
      <c r="D491" s="4"/>
    </row>
    <row r="492" spans="1:4">
      <c r="A492" s="4"/>
      <c r="B492" s="6"/>
      <c r="C492" s="6"/>
      <c r="D492" s="4"/>
    </row>
    <row r="493" spans="1:4">
      <c r="A493" s="4"/>
      <c r="B493" s="6"/>
      <c r="C493" s="6"/>
      <c r="D493" s="4"/>
    </row>
    <row r="494" spans="1:4">
      <c r="A494" s="4"/>
      <c r="B494" s="6"/>
      <c r="C494" s="6"/>
      <c r="D494" s="4"/>
    </row>
    <row r="495" spans="1:4">
      <c r="A495" s="4"/>
      <c r="B495" s="6"/>
      <c r="C495" s="6"/>
      <c r="D495" s="4"/>
    </row>
    <row r="497" spans="1:4">
      <c r="A497" s="95"/>
      <c r="B497" s="95"/>
      <c r="C497" s="95"/>
      <c r="D497" s="1" t="s">
        <v>378</v>
      </c>
    </row>
    <row r="498" spans="1:4" ht="23.25">
      <c r="A498" s="93" t="s">
        <v>18</v>
      </c>
      <c r="B498" s="94"/>
      <c r="C498" s="94"/>
      <c r="D498" s="94"/>
    </row>
    <row r="499" spans="1:4" ht="30">
      <c r="A499" s="18" t="s">
        <v>2</v>
      </c>
      <c r="B499" s="18" t="s">
        <v>3</v>
      </c>
      <c r="C499" s="18" t="s">
        <v>4</v>
      </c>
      <c r="D499" s="3" t="s">
        <v>7</v>
      </c>
    </row>
    <row r="500" spans="1:4" ht="45">
      <c r="A500" s="6" t="s">
        <v>208</v>
      </c>
      <c r="B500" s="4" t="s">
        <v>209</v>
      </c>
      <c r="C500" s="17" t="s">
        <v>210</v>
      </c>
      <c r="D500" s="17" t="s">
        <v>211</v>
      </c>
    </row>
    <row r="501" spans="1:4" ht="30">
      <c r="A501" s="6" t="s">
        <v>208</v>
      </c>
      <c r="B501" s="4" t="s">
        <v>212</v>
      </c>
      <c r="C501" s="17" t="s">
        <v>213</v>
      </c>
      <c r="D501" s="17" t="s">
        <v>214</v>
      </c>
    </row>
    <row r="502" spans="1:4" ht="30">
      <c r="A502" s="6" t="s">
        <v>208</v>
      </c>
      <c r="B502" s="4" t="s">
        <v>215</v>
      </c>
      <c r="C502" s="17" t="s">
        <v>216</v>
      </c>
      <c r="D502" s="17" t="s">
        <v>217</v>
      </c>
    </row>
    <row r="503" spans="1:4" ht="30">
      <c r="A503" s="4" t="s">
        <v>208</v>
      </c>
      <c r="B503" s="4" t="s">
        <v>218</v>
      </c>
      <c r="C503" s="17" t="s">
        <v>219</v>
      </c>
      <c r="D503" s="17" t="s">
        <v>220</v>
      </c>
    </row>
    <row r="504" spans="1:4" ht="45">
      <c r="A504" s="6" t="s">
        <v>208</v>
      </c>
      <c r="B504" s="4" t="s">
        <v>221</v>
      </c>
      <c r="C504" s="17" t="s">
        <v>222</v>
      </c>
      <c r="D504" s="17" t="s">
        <v>223</v>
      </c>
    </row>
    <row r="505" spans="1:4" ht="45">
      <c r="A505" s="6" t="s">
        <v>208</v>
      </c>
      <c r="B505" s="4" t="s">
        <v>224</v>
      </c>
      <c r="C505" s="17" t="s">
        <v>225</v>
      </c>
      <c r="D505" s="17" t="s">
        <v>226</v>
      </c>
    </row>
    <row r="506" spans="1:4" ht="60">
      <c r="A506" s="6" t="s">
        <v>208</v>
      </c>
      <c r="B506" s="4" t="s">
        <v>227</v>
      </c>
      <c r="C506" s="17" t="s">
        <v>228</v>
      </c>
      <c r="D506" s="17" t="s">
        <v>229</v>
      </c>
    </row>
    <row r="507" spans="1:4" ht="30">
      <c r="A507" s="20" t="s">
        <v>208</v>
      </c>
      <c r="B507" s="20" t="s">
        <v>230</v>
      </c>
      <c r="C507" s="19" t="s">
        <v>228</v>
      </c>
      <c r="D507" s="19" t="s">
        <v>231</v>
      </c>
    </row>
    <row r="508" spans="1:4" ht="31.5">
      <c r="A508" s="6" t="s">
        <v>233</v>
      </c>
      <c r="B508" s="6" t="s">
        <v>232</v>
      </c>
      <c r="C508" s="17" t="s">
        <v>234</v>
      </c>
      <c r="D508" s="17" t="s">
        <v>235</v>
      </c>
    </row>
    <row r="509" spans="1:4" ht="21">
      <c r="A509" s="6" t="s">
        <v>233</v>
      </c>
      <c r="B509" s="6" t="s">
        <v>236</v>
      </c>
      <c r="C509" s="17" t="s">
        <v>237</v>
      </c>
      <c r="D509" s="17" t="s">
        <v>238</v>
      </c>
    </row>
    <row r="510" spans="1:4" ht="31.5">
      <c r="A510" s="6" t="s">
        <v>233</v>
      </c>
      <c r="B510" s="6" t="s">
        <v>239</v>
      </c>
      <c r="C510" s="17" t="s">
        <v>240</v>
      </c>
      <c r="D510" s="17" t="s">
        <v>241</v>
      </c>
    </row>
    <row r="511" spans="1:4" ht="21">
      <c r="A511" s="6" t="s">
        <v>242</v>
      </c>
      <c r="B511" s="6" t="s">
        <v>243</v>
      </c>
      <c r="C511" s="17" t="s">
        <v>244</v>
      </c>
      <c r="D511" s="17" t="s">
        <v>245</v>
      </c>
    </row>
    <row r="512" spans="1:4" ht="21">
      <c r="A512" s="6" t="s">
        <v>242</v>
      </c>
      <c r="B512" s="6" t="s">
        <v>246</v>
      </c>
      <c r="C512" s="17" t="s">
        <v>247</v>
      </c>
      <c r="D512" s="17" t="s">
        <v>248</v>
      </c>
    </row>
    <row r="513" spans="1:4" ht="21">
      <c r="A513" s="6" t="s">
        <v>242</v>
      </c>
      <c r="B513" s="6" t="s">
        <v>249</v>
      </c>
      <c r="C513" s="17" t="s">
        <v>250</v>
      </c>
      <c r="D513" s="17" t="s">
        <v>251</v>
      </c>
    </row>
    <row r="514" spans="1:4" ht="31.5">
      <c r="A514" s="6" t="s">
        <v>242</v>
      </c>
      <c r="B514" s="6" t="s">
        <v>252</v>
      </c>
      <c r="C514" s="17" t="s">
        <v>253</v>
      </c>
      <c r="D514" s="17" t="s">
        <v>254</v>
      </c>
    </row>
    <row r="515" spans="1:4" ht="42">
      <c r="A515" s="6" t="s">
        <v>242</v>
      </c>
      <c r="B515" s="6" t="s">
        <v>255</v>
      </c>
      <c r="C515" s="17" t="s">
        <v>256</v>
      </c>
      <c r="D515" s="17" t="s">
        <v>257</v>
      </c>
    </row>
    <row r="516" spans="1:4" ht="31.5">
      <c r="A516" s="6" t="s">
        <v>233</v>
      </c>
      <c r="B516" s="6" t="s">
        <v>258</v>
      </c>
      <c r="C516" s="17" t="s">
        <v>259</v>
      </c>
      <c r="D516" s="17" t="s">
        <v>260</v>
      </c>
    </row>
    <row r="517" spans="1:4" ht="31.5">
      <c r="A517" s="6" t="s">
        <v>233</v>
      </c>
      <c r="B517" s="6" t="s">
        <v>261</v>
      </c>
      <c r="C517" s="17" t="s">
        <v>262</v>
      </c>
      <c r="D517" s="17" t="s">
        <v>263</v>
      </c>
    </row>
    <row r="518" spans="1:4" ht="31.5">
      <c r="A518" s="6" t="s">
        <v>233</v>
      </c>
      <c r="B518" s="6" t="s">
        <v>264</v>
      </c>
      <c r="C518" s="17" t="s">
        <v>265</v>
      </c>
      <c r="D518" s="17" t="s">
        <v>266</v>
      </c>
    </row>
    <row r="519" spans="1:4" ht="31.5">
      <c r="A519" s="6" t="s">
        <v>233</v>
      </c>
      <c r="B519" s="6" t="s">
        <v>267</v>
      </c>
      <c r="C519" s="17" t="s">
        <v>268</v>
      </c>
      <c r="D519" s="17" t="s">
        <v>269</v>
      </c>
    </row>
    <row r="520" spans="1:4" ht="21">
      <c r="A520" s="6" t="s">
        <v>242</v>
      </c>
      <c r="B520" s="6" t="s">
        <v>270</v>
      </c>
      <c r="C520" s="17" t="s">
        <v>271</v>
      </c>
      <c r="D520" s="17" t="s">
        <v>272</v>
      </c>
    </row>
    <row r="522" spans="1:4">
      <c r="A522" s="95"/>
      <c r="B522" s="95"/>
      <c r="C522" s="95"/>
      <c r="D522" s="1" t="s">
        <v>378</v>
      </c>
    </row>
    <row r="523" spans="1:4" ht="23.25">
      <c r="A523" s="93" t="s">
        <v>19</v>
      </c>
      <c r="B523" s="94"/>
      <c r="C523" s="94"/>
      <c r="D523" s="94"/>
    </row>
    <row r="524" spans="1:4" ht="30">
      <c r="A524" s="2" t="s">
        <v>2</v>
      </c>
      <c r="B524" s="2" t="s">
        <v>3</v>
      </c>
      <c r="C524" s="2" t="s">
        <v>4</v>
      </c>
      <c r="D524" s="3" t="s">
        <v>7</v>
      </c>
    </row>
    <row r="525" spans="1:4">
      <c r="A525" s="46" t="s">
        <v>998</v>
      </c>
      <c r="B525" s="58" t="s">
        <v>942</v>
      </c>
      <c r="C525" s="11">
        <v>11600</v>
      </c>
      <c r="D525" s="49" t="s">
        <v>888</v>
      </c>
    </row>
    <row r="526" spans="1:4">
      <c r="A526" s="46" t="s">
        <v>998</v>
      </c>
      <c r="B526" s="59" t="s">
        <v>943</v>
      </c>
      <c r="C526" s="11"/>
      <c r="D526" s="50" t="s">
        <v>889</v>
      </c>
    </row>
    <row r="527" spans="1:4">
      <c r="A527" s="46" t="s">
        <v>998</v>
      </c>
      <c r="B527" s="58" t="s">
        <v>944</v>
      </c>
      <c r="C527" s="11">
        <v>3654.5</v>
      </c>
      <c r="D527" s="50" t="s">
        <v>890</v>
      </c>
    </row>
    <row r="528" spans="1:4" ht="25.5">
      <c r="A528" s="46" t="s">
        <v>998</v>
      </c>
      <c r="B528" s="10" t="s">
        <v>945</v>
      </c>
      <c r="C528" s="11">
        <v>404.8</v>
      </c>
      <c r="D528" s="50" t="s">
        <v>813</v>
      </c>
    </row>
    <row r="529" spans="1:4">
      <c r="A529" s="46" t="s">
        <v>998</v>
      </c>
      <c r="B529" s="59" t="s">
        <v>946</v>
      </c>
      <c r="C529" s="11">
        <v>924</v>
      </c>
      <c r="D529" s="50" t="s">
        <v>891</v>
      </c>
    </row>
    <row r="530" spans="1:4" ht="25.5">
      <c r="A530" s="46" t="s">
        <v>998</v>
      </c>
      <c r="B530" s="12" t="s">
        <v>947</v>
      </c>
      <c r="C530" s="13">
        <v>21348.720000000001</v>
      </c>
      <c r="D530" s="49" t="s">
        <v>892</v>
      </c>
    </row>
    <row r="531" spans="1:4">
      <c r="A531" s="46" t="s">
        <v>998</v>
      </c>
      <c r="B531" s="59" t="s">
        <v>948</v>
      </c>
      <c r="C531" s="13">
        <v>160704.6</v>
      </c>
      <c r="D531" s="49" t="s">
        <v>893</v>
      </c>
    </row>
    <row r="532" spans="1:4">
      <c r="A532" s="46" t="s">
        <v>998</v>
      </c>
      <c r="B532" s="59" t="s">
        <v>949</v>
      </c>
      <c r="C532" s="11">
        <v>100</v>
      </c>
      <c r="D532" s="50" t="s">
        <v>894</v>
      </c>
    </row>
    <row r="533" spans="1:4">
      <c r="A533" s="46" t="s">
        <v>998</v>
      </c>
      <c r="B533" s="59" t="s">
        <v>950</v>
      </c>
      <c r="C533" s="11">
        <v>300</v>
      </c>
      <c r="D533" s="49" t="s">
        <v>895</v>
      </c>
    </row>
    <row r="534" spans="1:4">
      <c r="A534" s="46" t="s">
        <v>998</v>
      </c>
      <c r="B534" s="58" t="s">
        <v>951</v>
      </c>
      <c r="C534" s="13">
        <v>237</v>
      </c>
      <c r="D534" s="50" t="s">
        <v>896</v>
      </c>
    </row>
    <row r="535" spans="1:4">
      <c r="A535" s="46" t="s">
        <v>998</v>
      </c>
      <c r="B535" s="60" t="s">
        <v>952</v>
      </c>
      <c r="C535" s="13">
        <v>212.54</v>
      </c>
      <c r="D535" s="49" t="s">
        <v>897</v>
      </c>
    </row>
    <row r="536" spans="1:4">
      <c r="A536" s="46" t="s">
        <v>998</v>
      </c>
      <c r="B536" s="58" t="s">
        <v>953</v>
      </c>
      <c r="C536" s="11">
        <v>16000</v>
      </c>
      <c r="D536" s="50" t="s">
        <v>898</v>
      </c>
    </row>
    <row r="537" spans="1:4">
      <c r="A537" s="46" t="s">
        <v>998</v>
      </c>
      <c r="B537" s="59" t="s">
        <v>954</v>
      </c>
      <c r="C537" s="11">
        <v>165000</v>
      </c>
      <c r="D537" s="50" t="s">
        <v>899</v>
      </c>
    </row>
    <row r="538" spans="1:4" ht="25.5">
      <c r="A538" s="46" t="s">
        <v>998</v>
      </c>
      <c r="B538" s="62" t="s">
        <v>955</v>
      </c>
      <c r="C538" s="11">
        <v>122</v>
      </c>
      <c r="D538" s="49" t="s">
        <v>900</v>
      </c>
    </row>
    <row r="539" spans="1:4">
      <c r="A539" s="46" t="s">
        <v>998</v>
      </c>
      <c r="B539" s="61" t="s">
        <v>956</v>
      </c>
      <c r="C539" s="11">
        <v>135</v>
      </c>
      <c r="D539" s="49" t="s">
        <v>901</v>
      </c>
    </row>
    <row r="540" spans="1:4" ht="25.5">
      <c r="A540" s="46" t="s">
        <v>998</v>
      </c>
      <c r="B540" s="62" t="s">
        <v>957</v>
      </c>
      <c r="C540" s="11">
        <v>1778</v>
      </c>
      <c r="D540" s="49" t="s">
        <v>902</v>
      </c>
    </row>
    <row r="541" spans="1:4">
      <c r="A541" s="46" t="s">
        <v>998</v>
      </c>
      <c r="B541" s="61" t="s">
        <v>958</v>
      </c>
      <c r="C541" s="11">
        <v>155</v>
      </c>
      <c r="D541" s="49" t="s">
        <v>903</v>
      </c>
    </row>
    <row r="542" spans="1:4">
      <c r="A542" s="46" t="s">
        <v>998</v>
      </c>
      <c r="B542" s="61" t="s">
        <v>959</v>
      </c>
      <c r="C542" s="11">
        <v>10091.23</v>
      </c>
      <c r="D542" s="49" t="s">
        <v>904</v>
      </c>
    </row>
    <row r="543" spans="1:4">
      <c r="A543" s="46" t="s">
        <v>998</v>
      </c>
      <c r="B543" s="61" t="s">
        <v>960</v>
      </c>
      <c r="C543" s="11">
        <v>1800</v>
      </c>
      <c r="D543" s="49" t="s">
        <v>905</v>
      </c>
    </row>
    <row r="544" spans="1:4">
      <c r="A544" s="46" t="s">
        <v>998</v>
      </c>
      <c r="B544" s="61" t="s">
        <v>961</v>
      </c>
      <c r="C544" s="11">
        <v>166.86</v>
      </c>
      <c r="D544" s="49" t="s">
        <v>906</v>
      </c>
    </row>
    <row r="545" spans="1:4" ht="25.5">
      <c r="A545" s="46" t="s">
        <v>998</v>
      </c>
      <c r="B545" s="63" t="s">
        <v>962</v>
      </c>
      <c r="C545" s="11">
        <v>4225</v>
      </c>
      <c r="D545" s="57" t="s">
        <v>907</v>
      </c>
    </row>
    <row r="546" spans="1:4">
      <c r="A546" s="46" t="s">
        <v>998</v>
      </c>
      <c r="B546" s="61" t="s">
        <v>963</v>
      </c>
      <c r="C546" s="11">
        <v>1291.49</v>
      </c>
      <c r="D546" s="49" t="s">
        <v>908</v>
      </c>
    </row>
    <row r="547" spans="1:4">
      <c r="A547" s="46" t="s">
        <v>998</v>
      </c>
      <c r="B547" s="61" t="s">
        <v>964</v>
      </c>
      <c r="C547" s="11">
        <v>202.5</v>
      </c>
      <c r="D547" s="49" t="s">
        <v>909</v>
      </c>
    </row>
    <row r="548" spans="1:4">
      <c r="A548" s="46" t="s">
        <v>998</v>
      </c>
      <c r="B548" s="61" t="s">
        <v>965</v>
      </c>
      <c r="C548" s="11">
        <v>5000</v>
      </c>
      <c r="D548" s="49" t="s">
        <v>910</v>
      </c>
    </row>
    <row r="549" spans="1:4">
      <c r="A549" s="46" t="s">
        <v>998</v>
      </c>
      <c r="B549" s="61" t="s">
        <v>966</v>
      </c>
      <c r="C549" s="11">
        <v>1000</v>
      </c>
      <c r="D549" s="49" t="s">
        <v>911</v>
      </c>
    </row>
    <row r="550" spans="1:4">
      <c r="A550" s="46" t="s">
        <v>998</v>
      </c>
      <c r="B550" s="61" t="s">
        <v>967</v>
      </c>
      <c r="C550" s="11">
        <v>500</v>
      </c>
      <c r="D550" s="49" t="s">
        <v>912</v>
      </c>
    </row>
    <row r="551" spans="1:4">
      <c r="A551" s="46" t="s">
        <v>998</v>
      </c>
      <c r="B551" s="61" t="s">
        <v>968</v>
      </c>
      <c r="C551" s="11">
        <v>352.11</v>
      </c>
      <c r="D551" s="49" t="s">
        <v>913</v>
      </c>
    </row>
    <row r="552" spans="1:4">
      <c r="A552" s="46" t="s">
        <v>998</v>
      </c>
      <c r="B552" s="61" t="s">
        <v>969</v>
      </c>
      <c r="C552" s="11">
        <v>357.95</v>
      </c>
      <c r="D552" s="49" t="s">
        <v>914</v>
      </c>
    </row>
    <row r="553" spans="1:4">
      <c r="A553" s="46" t="s">
        <v>998</v>
      </c>
      <c r="B553" s="61" t="s">
        <v>970</v>
      </c>
      <c r="C553" s="11">
        <v>2700</v>
      </c>
      <c r="D553" s="49" t="s">
        <v>915</v>
      </c>
    </row>
    <row r="554" spans="1:4">
      <c r="A554" s="46" t="s">
        <v>998</v>
      </c>
      <c r="B554" s="61" t="s">
        <v>971</v>
      </c>
      <c r="C554" s="11">
        <v>5010</v>
      </c>
      <c r="D554" s="49" t="s">
        <v>173</v>
      </c>
    </row>
    <row r="555" spans="1:4">
      <c r="A555" s="46" t="s">
        <v>998</v>
      </c>
      <c r="B555" s="61" t="s">
        <v>972</v>
      </c>
      <c r="C555" s="11">
        <v>1500</v>
      </c>
      <c r="D555" s="49" t="s">
        <v>916</v>
      </c>
    </row>
    <row r="556" spans="1:4">
      <c r="A556" s="46" t="s">
        <v>998</v>
      </c>
      <c r="B556" s="61" t="s">
        <v>973</v>
      </c>
      <c r="C556" s="11">
        <v>36508.5</v>
      </c>
      <c r="D556" s="49" t="s">
        <v>917</v>
      </c>
    </row>
    <row r="557" spans="1:4">
      <c r="A557" s="46" t="s">
        <v>998</v>
      </c>
      <c r="B557" s="61" t="s">
        <v>974</v>
      </c>
      <c r="C557" s="11">
        <v>10473.219999999999</v>
      </c>
      <c r="D557" s="49" t="s">
        <v>918</v>
      </c>
    </row>
    <row r="558" spans="1:4">
      <c r="A558" s="46" t="s">
        <v>998</v>
      </c>
      <c r="B558" s="61" t="s">
        <v>975</v>
      </c>
      <c r="C558" s="11">
        <v>1500</v>
      </c>
      <c r="D558" s="49" t="s">
        <v>919</v>
      </c>
    </row>
    <row r="559" spans="1:4">
      <c r="A559" s="46" t="s">
        <v>998</v>
      </c>
      <c r="B559" s="61" t="s">
        <v>976</v>
      </c>
      <c r="C559" s="11">
        <v>753.67</v>
      </c>
      <c r="D559" s="49" t="s">
        <v>920</v>
      </c>
    </row>
    <row r="560" spans="1:4">
      <c r="A560" s="46" t="s">
        <v>998</v>
      </c>
      <c r="B560" s="61" t="s">
        <v>977</v>
      </c>
      <c r="C560" s="11">
        <v>344.65</v>
      </c>
      <c r="D560" s="49" t="s">
        <v>921</v>
      </c>
    </row>
    <row r="561" spans="1:4">
      <c r="A561" s="46" t="s">
        <v>998</v>
      </c>
      <c r="B561" s="61" t="s">
        <v>978</v>
      </c>
      <c r="C561" s="11">
        <v>902.8</v>
      </c>
      <c r="D561" s="49" t="s">
        <v>922</v>
      </c>
    </row>
    <row r="562" spans="1:4">
      <c r="A562" s="46" t="s">
        <v>998</v>
      </c>
      <c r="B562" s="61" t="s">
        <v>979</v>
      </c>
      <c r="C562" s="11">
        <v>5080</v>
      </c>
      <c r="D562" s="49" t="s">
        <v>923</v>
      </c>
    </row>
    <row r="563" spans="1:4">
      <c r="A563" s="46" t="s">
        <v>998</v>
      </c>
      <c r="B563" s="61" t="s">
        <v>980</v>
      </c>
      <c r="C563" s="11">
        <v>18178</v>
      </c>
      <c r="D563" s="49" t="s">
        <v>924</v>
      </c>
    </row>
    <row r="564" spans="1:4" ht="25.5">
      <c r="A564" s="46" t="s">
        <v>998</v>
      </c>
      <c r="B564" s="62" t="s">
        <v>981</v>
      </c>
      <c r="C564" s="11">
        <v>3477</v>
      </c>
      <c r="D564" s="49" t="s">
        <v>925</v>
      </c>
    </row>
    <row r="565" spans="1:4" ht="25.5">
      <c r="A565" s="46" t="s">
        <v>998</v>
      </c>
      <c r="B565" s="62" t="s">
        <v>982</v>
      </c>
      <c r="C565" s="11">
        <v>5000</v>
      </c>
      <c r="D565" s="49" t="s">
        <v>926</v>
      </c>
    </row>
    <row r="566" spans="1:4" ht="25.5">
      <c r="A566" s="46" t="s">
        <v>998</v>
      </c>
      <c r="B566" s="62" t="s">
        <v>983</v>
      </c>
      <c r="C566" s="11">
        <v>18056</v>
      </c>
      <c r="D566" s="49" t="s">
        <v>927</v>
      </c>
    </row>
    <row r="567" spans="1:4">
      <c r="A567" s="46" t="s">
        <v>998</v>
      </c>
      <c r="B567" s="61" t="s">
        <v>984</v>
      </c>
      <c r="C567" s="11">
        <v>1252.53</v>
      </c>
      <c r="D567" s="49" t="s">
        <v>928</v>
      </c>
    </row>
    <row r="568" spans="1:4">
      <c r="A568" s="46" t="s">
        <v>998</v>
      </c>
      <c r="B568" s="61" t="s">
        <v>985</v>
      </c>
      <c r="C568" s="11">
        <v>29621.599999999999</v>
      </c>
      <c r="D568" s="49" t="s">
        <v>929</v>
      </c>
    </row>
    <row r="569" spans="1:4">
      <c r="A569" s="46" t="s">
        <v>998</v>
      </c>
      <c r="B569" s="61" t="s">
        <v>986</v>
      </c>
      <c r="C569" s="11">
        <v>29280</v>
      </c>
      <c r="D569" s="49" t="s">
        <v>930</v>
      </c>
    </row>
    <row r="570" spans="1:4">
      <c r="A570" s="46" t="s">
        <v>998</v>
      </c>
      <c r="B570" s="61" t="s">
        <v>987</v>
      </c>
      <c r="C570" s="11">
        <v>280.60000000000002</v>
      </c>
      <c r="D570" s="49" t="s">
        <v>931</v>
      </c>
    </row>
    <row r="571" spans="1:4">
      <c r="A571" s="46" t="s">
        <v>998</v>
      </c>
      <c r="B571" s="61" t="s">
        <v>988</v>
      </c>
      <c r="C571" s="11">
        <v>866.25</v>
      </c>
      <c r="D571" s="49" t="s">
        <v>932</v>
      </c>
    </row>
    <row r="572" spans="1:4">
      <c r="A572" s="46" t="s">
        <v>998</v>
      </c>
      <c r="B572" s="61" t="s">
        <v>989</v>
      </c>
      <c r="C572" s="11">
        <v>1125</v>
      </c>
      <c r="D572" s="49" t="s">
        <v>933</v>
      </c>
    </row>
    <row r="573" spans="1:4">
      <c r="A573" s="46" t="s">
        <v>998</v>
      </c>
      <c r="B573" s="61" t="s">
        <v>990</v>
      </c>
      <c r="C573" s="11">
        <v>336.72</v>
      </c>
      <c r="D573" s="49" t="s">
        <v>934</v>
      </c>
    </row>
    <row r="574" spans="1:4">
      <c r="A574" s="46" t="s">
        <v>998</v>
      </c>
      <c r="B574" s="61" t="s">
        <v>991</v>
      </c>
      <c r="C574" s="11">
        <v>3141.88</v>
      </c>
      <c r="D574" s="49" t="s">
        <v>935</v>
      </c>
    </row>
    <row r="575" spans="1:4" ht="25.5">
      <c r="A575" s="46" t="s">
        <v>998</v>
      </c>
      <c r="B575" s="62" t="s">
        <v>992</v>
      </c>
      <c r="C575" s="11">
        <v>1398.12</v>
      </c>
      <c r="D575" s="49" t="s">
        <v>936</v>
      </c>
    </row>
    <row r="576" spans="1:4" ht="25.5">
      <c r="A576" s="46" t="s">
        <v>998</v>
      </c>
      <c r="B576" s="62" t="s">
        <v>993</v>
      </c>
      <c r="C576" s="11">
        <v>2879.2</v>
      </c>
      <c r="D576" s="49" t="s">
        <v>937</v>
      </c>
    </row>
    <row r="577" spans="1:4">
      <c r="A577" s="46" t="s">
        <v>998</v>
      </c>
      <c r="B577" s="61" t="s">
        <v>994</v>
      </c>
      <c r="C577" s="11">
        <v>256230</v>
      </c>
      <c r="D577" s="49" t="s">
        <v>938</v>
      </c>
    </row>
    <row r="578" spans="1:4" ht="25.5">
      <c r="A578" s="46" t="s">
        <v>998</v>
      </c>
      <c r="B578" s="61" t="s">
        <v>995</v>
      </c>
      <c r="C578" s="11">
        <v>4085</v>
      </c>
      <c r="D578" s="49" t="s">
        <v>939</v>
      </c>
    </row>
    <row r="579" spans="1:4">
      <c r="A579" s="46" t="s">
        <v>998</v>
      </c>
      <c r="B579" s="61" t="s">
        <v>996</v>
      </c>
      <c r="C579" s="11">
        <v>347.7</v>
      </c>
      <c r="D579" s="49" t="s">
        <v>940</v>
      </c>
    </row>
    <row r="580" spans="1:4" ht="25.5">
      <c r="A580" s="46" t="s">
        <v>998</v>
      </c>
      <c r="B580" s="62" t="s">
        <v>997</v>
      </c>
      <c r="C580" s="11">
        <v>225</v>
      </c>
      <c r="D580" s="49" t="s">
        <v>941</v>
      </c>
    </row>
    <row r="582" spans="1:4">
      <c r="A582" s="95"/>
      <c r="B582" s="95"/>
      <c r="C582" s="95"/>
      <c r="D582" s="1" t="s">
        <v>378</v>
      </c>
    </row>
    <row r="583" spans="1:4" ht="23.25">
      <c r="A583" s="93" t="s">
        <v>20</v>
      </c>
      <c r="B583" s="94"/>
      <c r="C583" s="94"/>
      <c r="D583" s="94"/>
    </row>
    <row r="584" spans="1:4" ht="30">
      <c r="A584" s="18" t="s">
        <v>2</v>
      </c>
      <c r="B584" s="18" t="s">
        <v>3</v>
      </c>
      <c r="C584" s="18" t="s">
        <v>4</v>
      </c>
      <c r="D584" s="3" t="s">
        <v>7</v>
      </c>
    </row>
    <row r="585" spans="1:4">
      <c r="A585" s="21" t="s">
        <v>999</v>
      </c>
      <c r="B585" s="21" t="s">
        <v>1000</v>
      </c>
      <c r="C585" s="64" t="s">
        <v>1001</v>
      </c>
      <c r="D585" s="21" t="s">
        <v>1002</v>
      </c>
    </row>
    <row r="586" spans="1:4">
      <c r="A586" s="21" t="s">
        <v>999</v>
      </c>
      <c r="B586" s="21" t="s">
        <v>1003</v>
      </c>
      <c r="C586" s="64" t="s">
        <v>1004</v>
      </c>
      <c r="D586" s="21" t="s">
        <v>1005</v>
      </c>
    </row>
    <row r="587" spans="1:4">
      <c r="A587" s="21" t="s">
        <v>999</v>
      </c>
      <c r="B587" s="21" t="s">
        <v>1006</v>
      </c>
      <c r="C587" s="64" t="s">
        <v>1007</v>
      </c>
      <c r="D587" s="21" t="s">
        <v>1008</v>
      </c>
    </row>
    <row r="588" spans="1:4">
      <c r="A588" s="21" t="s">
        <v>999</v>
      </c>
      <c r="B588" s="21" t="s">
        <v>1009</v>
      </c>
      <c r="C588" s="64" t="s">
        <v>1010</v>
      </c>
      <c r="D588" s="21" t="s">
        <v>1011</v>
      </c>
    </row>
    <row r="589" spans="1:4">
      <c r="A589" s="21"/>
      <c r="B589" s="21" t="s">
        <v>1012</v>
      </c>
      <c r="C589" s="64" t="s">
        <v>1013</v>
      </c>
      <c r="D589" s="21"/>
    </row>
    <row r="590" spans="1:4">
      <c r="A590" s="21" t="s">
        <v>1014</v>
      </c>
      <c r="B590" s="21" t="s">
        <v>1015</v>
      </c>
      <c r="C590" s="64" t="s">
        <v>1016</v>
      </c>
      <c r="D590" s="21" t="s">
        <v>1017</v>
      </c>
    </row>
    <row r="591" spans="1:4">
      <c r="A591" s="21" t="s">
        <v>999</v>
      </c>
      <c r="B591" s="21" t="s">
        <v>1018</v>
      </c>
      <c r="C591" s="64" t="s">
        <v>1019</v>
      </c>
      <c r="D591" s="21" t="s">
        <v>1020</v>
      </c>
    </row>
    <row r="592" spans="1:4">
      <c r="A592" s="21"/>
      <c r="B592" s="21" t="s">
        <v>1021</v>
      </c>
      <c r="C592" s="64" t="s">
        <v>1022</v>
      </c>
      <c r="D592" s="21"/>
    </row>
    <row r="593" spans="1:4">
      <c r="A593" s="21"/>
      <c r="B593" s="21" t="s">
        <v>1023</v>
      </c>
      <c r="C593" s="64" t="s">
        <v>1024</v>
      </c>
      <c r="D593" s="21"/>
    </row>
    <row r="594" spans="1:4">
      <c r="A594" s="21" t="s">
        <v>999</v>
      </c>
      <c r="B594" s="21" t="s">
        <v>1025</v>
      </c>
      <c r="C594" s="64" t="s">
        <v>1026</v>
      </c>
      <c r="D594" s="21" t="s">
        <v>1027</v>
      </c>
    </row>
    <row r="595" spans="1:4">
      <c r="A595" s="21" t="s">
        <v>1028</v>
      </c>
      <c r="B595" s="21" t="s">
        <v>1029</v>
      </c>
      <c r="C595" s="64" t="s">
        <v>1030</v>
      </c>
      <c r="D595" s="21" t="s">
        <v>1031</v>
      </c>
    </row>
    <row r="596" spans="1:4">
      <c r="A596" s="21" t="s">
        <v>1032</v>
      </c>
      <c r="B596" s="21" t="s">
        <v>1033</v>
      </c>
      <c r="C596" s="64" t="s">
        <v>1034</v>
      </c>
      <c r="D596" s="21" t="s">
        <v>1035</v>
      </c>
    </row>
    <row r="597" spans="1:4">
      <c r="A597" s="21" t="s">
        <v>1028</v>
      </c>
      <c r="B597" s="21" t="s">
        <v>1036</v>
      </c>
      <c r="C597" s="64" t="s">
        <v>1037</v>
      </c>
      <c r="D597" s="21" t="s">
        <v>1038</v>
      </c>
    </row>
    <row r="598" spans="1:4">
      <c r="A598" s="21" t="s">
        <v>1039</v>
      </c>
      <c r="B598" s="23" t="s">
        <v>1040</v>
      </c>
      <c r="C598" s="64" t="s">
        <v>1041</v>
      </c>
      <c r="D598" s="21" t="s">
        <v>1042</v>
      </c>
    </row>
    <row r="599" spans="1:4">
      <c r="A599" s="21" t="s">
        <v>1043</v>
      </c>
      <c r="B599" s="21" t="s">
        <v>1044</v>
      </c>
      <c r="C599" s="64" t="s">
        <v>1045</v>
      </c>
      <c r="D599" s="21" t="s">
        <v>1046</v>
      </c>
    </row>
    <row r="600" spans="1:4" ht="30">
      <c r="A600" s="21" t="s">
        <v>1039</v>
      </c>
      <c r="B600" s="23" t="s">
        <v>1047</v>
      </c>
      <c r="C600" s="64" t="s">
        <v>1048</v>
      </c>
      <c r="D600" s="21" t="s">
        <v>1049</v>
      </c>
    </row>
    <row r="601" spans="1:4">
      <c r="A601" s="21" t="s">
        <v>1050</v>
      </c>
      <c r="B601" s="21" t="s">
        <v>1051</v>
      </c>
      <c r="C601" s="64" t="s">
        <v>1052</v>
      </c>
      <c r="D601" s="21" t="s">
        <v>1053</v>
      </c>
    </row>
    <row r="602" spans="1:4">
      <c r="A602" s="21" t="s">
        <v>1043</v>
      </c>
      <c r="B602" s="21" t="s">
        <v>1054</v>
      </c>
      <c r="C602" s="64" t="s">
        <v>1055</v>
      </c>
      <c r="D602" s="21" t="s">
        <v>1056</v>
      </c>
    </row>
    <row r="603" spans="1:4">
      <c r="A603" s="21" t="s">
        <v>1050</v>
      </c>
      <c r="B603" s="21" t="s">
        <v>1057</v>
      </c>
      <c r="C603" s="64" t="s">
        <v>1058</v>
      </c>
      <c r="D603" s="21" t="s">
        <v>1059</v>
      </c>
    </row>
    <row r="604" spans="1:4">
      <c r="A604" s="21" t="s">
        <v>1060</v>
      </c>
      <c r="B604" s="21" t="s">
        <v>1061</v>
      </c>
      <c r="C604" s="64" t="s">
        <v>1062</v>
      </c>
      <c r="D604" s="21" t="s">
        <v>1063</v>
      </c>
    </row>
    <row r="606" spans="1:4">
      <c r="A606" s="95"/>
      <c r="B606" s="95"/>
      <c r="C606" s="95"/>
      <c r="D606" s="1" t="s">
        <v>378</v>
      </c>
    </row>
    <row r="607" spans="1:4" ht="23.25">
      <c r="A607" s="93" t="s">
        <v>21</v>
      </c>
      <c r="B607" s="94"/>
      <c r="C607" s="94"/>
      <c r="D607" s="94"/>
    </row>
    <row r="608" spans="1:4" ht="30">
      <c r="A608" s="2" t="s">
        <v>2</v>
      </c>
      <c r="B608" s="2" t="s">
        <v>3</v>
      </c>
      <c r="C608" s="2" t="s">
        <v>4</v>
      </c>
      <c r="D608" s="3" t="s">
        <v>7</v>
      </c>
    </row>
    <row r="609" spans="1:4" ht="30">
      <c r="A609" s="84" t="s">
        <v>1399</v>
      </c>
      <c r="B609" s="54" t="s">
        <v>1319</v>
      </c>
      <c r="C609" s="81">
        <v>5000</v>
      </c>
      <c r="D609" s="83" t="s">
        <v>1398</v>
      </c>
    </row>
    <row r="610" spans="1:4" ht="30">
      <c r="A610" s="73" t="s">
        <v>1400</v>
      </c>
      <c r="B610" s="23" t="s">
        <v>1320</v>
      </c>
      <c r="C610" s="82">
        <v>15159.68</v>
      </c>
      <c r="D610" s="83" t="s">
        <v>1354</v>
      </c>
    </row>
    <row r="611" spans="1:4" ht="30">
      <c r="A611" s="84" t="s">
        <v>1401</v>
      </c>
      <c r="B611" s="54" t="s">
        <v>1321</v>
      </c>
      <c r="C611" s="81">
        <v>1755.2</v>
      </c>
      <c r="D611" s="83" t="s">
        <v>1355</v>
      </c>
    </row>
    <row r="612" spans="1:4">
      <c r="A612" s="73" t="s">
        <v>1402</v>
      </c>
      <c r="B612" s="23" t="s">
        <v>1322</v>
      </c>
      <c r="C612" s="82">
        <v>640</v>
      </c>
      <c r="D612" s="83" t="s">
        <v>1356</v>
      </c>
    </row>
    <row r="613" spans="1:4">
      <c r="A613" s="73" t="s">
        <v>1403</v>
      </c>
      <c r="B613" s="23" t="s">
        <v>1322</v>
      </c>
      <c r="C613" s="82">
        <v>30</v>
      </c>
      <c r="D613" s="83" t="s">
        <v>1357</v>
      </c>
    </row>
    <row r="614" spans="1:4">
      <c r="A614" s="73" t="s">
        <v>1404</v>
      </c>
      <c r="B614" s="54" t="s">
        <v>1323</v>
      </c>
      <c r="C614" s="82">
        <v>180</v>
      </c>
      <c r="D614" s="83" t="s">
        <v>1358</v>
      </c>
    </row>
    <row r="615" spans="1:4">
      <c r="A615" s="73" t="s">
        <v>1405</v>
      </c>
      <c r="B615" s="23" t="s">
        <v>1322</v>
      </c>
      <c r="C615" s="82">
        <v>50</v>
      </c>
      <c r="D615" s="83" t="s">
        <v>1359</v>
      </c>
    </row>
    <row r="616" spans="1:4" ht="30">
      <c r="A616" s="73" t="s">
        <v>1406</v>
      </c>
      <c r="B616" s="54" t="s">
        <v>1324</v>
      </c>
      <c r="C616" s="82">
        <v>1678</v>
      </c>
      <c r="D616" s="83" t="s">
        <v>1360</v>
      </c>
    </row>
    <row r="617" spans="1:4" ht="30">
      <c r="A617" s="73" t="s">
        <v>1407</v>
      </c>
      <c r="B617" s="23" t="s">
        <v>1325</v>
      </c>
      <c r="C617" s="82">
        <v>4906.1000000000004</v>
      </c>
      <c r="D617" s="83" t="s">
        <v>1361</v>
      </c>
    </row>
    <row r="618" spans="1:4" ht="30">
      <c r="A618" s="73" t="s">
        <v>1408</v>
      </c>
      <c r="B618" s="23" t="s">
        <v>1326</v>
      </c>
      <c r="C618" s="82">
        <v>13436</v>
      </c>
      <c r="D618" s="83" t="s">
        <v>1362</v>
      </c>
    </row>
    <row r="619" spans="1:4" ht="30">
      <c r="A619" s="84" t="s">
        <v>1409</v>
      </c>
      <c r="B619" s="23" t="s">
        <v>1322</v>
      </c>
      <c r="C619" s="82">
        <v>243</v>
      </c>
      <c r="D619" s="83" t="s">
        <v>1363</v>
      </c>
    </row>
    <row r="620" spans="1:4" ht="30">
      <c r="A620" s="73" t="s">
        <v>1410</v>
      </c>
      <c r="B620" s="54" t="s">
        <v>1324</v>
      </c>
      <c r="C620" s="82">
        <v>185</v>
      </c>
      <c r="D620" s="83" t="s">
        <v>1364</v>
      </c>
    </row>
    <row r="621" spans="1:4" ht="30">
      <c r="A621" s="73" t="s">
        <v>1411</v>
      </c>
      <c r="B621" s="54" t="s">
        <v>1327</v>
      </c>
      <c r="C621" s="82">
        <v>1060</v>
      </c>
      <c r="D621" s="83" t="s">
        <v>1365</v>
      </c>
    </row>
    <row r="622" spans="1:4">
      <c r="A622" s="73" t="s">
        <v>1412</v>
      </c>
      <c r="B622" s="23" t="s">
        <v>1328</v>
      </c>
      <c r="C622" s="82">
        <v>11500</v>
      </c>
      <c r="D622" s="83" t="s">
        <v>1366</v>
      </c>
    </row>
    <row r="623" spans="1:4" ht="30">
      <c r="A623" s="73" t="s">
        <v>1413</v>
      </c>
      <c r="B623" s="23" t="s">
        <v>1329</v>
      </c>
      <c r="C623" s="82">
        <v>1864</v>
      </c>
      <c r="D623" s="83" t="s">
        <v>1367</v>
      </c>
    </row>
    <row r="624" spans="1:4" ht="30">
      <c r="A624" s="73" t="s">
        <v>1414</v>
      </c>
      <c r="B624" s="23" t="s">
        <v>1330</v>
      </c>
      <c r="C624" s="82">
        <v>2</v>
      </c>
      <c r="D624" s="83" t="s">
        <v>1368</v>
      </c>
    </row>
    <row r="625" spans="1:4" ht="30">
      <c r="A625" s="73" t="s">
        <v>1415</v>
      </c>
      <c r="B625" s="23" t="s">
        <v>1331</v>
      </c>
      <c r="C625" s="82">
        <v>12000</v>
      </c>
      <c r="D625" s="83" t="s">
        <v>1369</v>
      </c>
    </row>
    <row r="626" spans="1:4" ht="30">
      <c r="A626" s="73" t="s">
        <v>1416</v>
      </c>
      <c r="B626" s="23" t="s">
        <v>1332</v>
      </c>
      <c r="C626" s="82">
        <v>8990</v>
      </c>
      <c r="D626" s="83" t="s">
        <v>1370</v>
      </c>
    </row>
    <row r="627" spans="1:4">
      <c r="A627" s="73" t="s">
        <v>1417</v>
      </c>
      <c r="B627" s="23" t="s">
        <v>1333</v>
      </c>
      <c r="C627" s="82">
        <v>1471</v>
      </c>
      <c r="D627" s="83" t="s">
        <v>1371</v>
      </c>
    </row>
    <row r="628" spans="1:4">
      <c r="A628" s="73" t="s">
        <v>1418</v>
      </c>
      <c r="B628" s="23" t="s">
        <v>1334</v>
      </c>
      <c r="C628" s="82">
        <v>7350</v>
      </c>
      <c r="D628" s="83" t="s">
        <v>1372</v>
      </c>
    </row>
    <row r="629" spans="1:4" ht="30">
      <c r="A629" s="73" t="s">
        <v>1419</v>
      </c>
      <c r="B629" s="23" t="s">
        <v>1335</v>
      </c>
      <c r="C629" s="82">
        <v>2500</v>
      </c>
      <c r="D629" s="83" t="s">
        <v>1373</v>
      </c>
    </row>
    <row r="630" spans="1:4" ht="30">
      <c r="A630" s="73" t="s">
        <v>1420</v>
      </c>
      <c r="B630" s="23" t="s">
        <v>1336</v>
      </c>
      <c r="C630" s="82">
        <v>4950</v>
      </c>
      <c r="D630" s="83" t="s">
        <v>1374</v>
      </c>
    </row>
    <row r="631" spans="1:4">
      <c r="A631" s="73" t="s">
        <v>1421</v>
      </c>
      <c r="B631" s="23" t="s">
        <v>1337</v>
      </c>
      <c r="C631" s="82">
        <v>3060</v>
      </c>
      <c r="D631" s="83" t="s">
        <v>1375</v>
      </c>
    </row>
    <row r="632" spans="1:4" ht="30">
      <c r="A632" s="73" t="s">
        <v>1422</v>
      </c>
      <c r="B632" s="23" t="s">
        <v>1338</v>
      </c>
      <c r="C632" s="82">
        <v>864.32</v>
      </c>
      <c r="D632" s="83" t="s">
        <v>1376</v>
      </c>
    </row>
    <row r="633" spans="1:4">
      <c r="A633" s="38" t="s">
        <v>1423</v>
      </c>
      <c r="B633" s="54" t="s">
        <v>1339</v>
      </c>
      <c r="C633" s="82">
        <v>435</v>
      </c>
      <c r="D633" s="83" t="s">
        <v>1377</v>
      </c>
    </row>
    <row r="634" spans="1:4" ht="30">
      <c r="A634" s="84" t="s">
        <v>1424</v>
      </c>
      <c r="B634" s="23" t="s">
        <v>1340</v>
      </c>
      <c r="C634" s="82">
        <v>13000</v>
      </c>
      <c r="D634" s="83" t="s">
        <v>1378</v>
      </c>
    </row>
    <row r="635" spans="1:4" ht="30">
      <c r="A635" s="73" t="s">
        <v>1425</v>
      </c>
      <c r="B635" s="23" t="s">
        <v>1341</v>
      </c>
      <c r="C635" s="82">
        <v>998</v>
      </c>
      <c r="D635" s="83" t="s">
        <v>1379</v>
      </c>
    </row>
    <row r="636" spans="1:4">
      <c r="A636" s="73" t="s">
        <v>1426</v>
      </c>
      <c r="B636" s="23" t="s">
        <v>1342</v>
      </c>
      <c r="C636" s="82">
        <v>3265.9</v>
      </c>
      <c r="D636" s="83" t="s">
        <v>1380</v>
      </c>
    </row>
    <row r="637" spans="1:4">
      <c r="A637" s="73" t="s">
        <v>1427</v>
      </c>
      <c r="B637" s="23" t="s">
        <v>1343</v>
      </c>
      <c r="C637" s="82">
        <v>119926.95</v>
      </c>
      <c r="D637" s="83" t="s">
        <v>1381</v>
      </c>
    </row>
    <row r="638" spans="1:4" ht="30">
      <c r="A638" s="73" t="s">
        <v>1428</v>
      </c>
      <c r="B638" s="23" t="s">
        <v>1322</v>
      </c>
      <c r="C638" s="82">
        <v>255</v>
      </c>
      <c r="D638" s="83" t="s">
        <v>1382</v>
      </c>
    </row>
    <row r="639" spans="1:4" ht="30">
      <c r="A639" s="73" t="s">
        <v>1429</v>
      </c>
      <c r="B639" s="23" t="s">
        <v>1344</v>
      </c>
      <c r="C639" s="82">
        <v>6350</v>
      </c>
      <c r="D639" s="83" t="s">
        <v>1383</v>
      </c>
    </row>
    <row r="640" spans="1:4" ht="30">
      <c r="A640" s="84" t="s">
        <v>1419</v>
      </c>
      <c r="B640" s="23" t="s">
        <v>1338</v>
      </c>
      <c r="C640" s="81">
        <v>2500</v>
      </c>
      <c r="D640" s="83" t="s">
        <v>1384</v>
      </c>
    </row>
    <row r="641" spans="1:4" ht="30">
      <c r="A641" s="73" t="s">
        <v>1430</v>
      </c>
      <c r="B641" s="54" t="s">
        <v>1345</v>
      </c>
      <c r="C641" s="82">
        <v>12000</v>
      </c>
      <c r="D641" s="83" t="s">
        <v>1385</v>
      </c>
    </row>
    <row r="642" spans="1:4" ht="30">
      <c r="A642" s="73" t="s">
        <v>1431</v>
      </c>
      <c r="B642" s="54" t="s">
        <v>1345</v>
      </c>
      <c r="C642" s="82">
        <v>1800</v>
      </c>
      <c r="D642" s="83" t="s">
        <v>1386</v>
      </c>
    </row>
    <row r="643" spans="1:4" ht="45">
      <c r="A643" s="73" t="s">
        <v>1432</v>
      </c>
      <c r="B643" s="80" t="s">
        <v>1346</v>
      </c>
      <c r="C643" s="82">
        <v>1400</v>
      </c>
      <c r="D643" s="83" t="s">
        <v>1387</v>
      </c>
    </row>
    <row r="644" spans="1:4" ht="45">
      <c r="A644" s="84" t="s">
        <v>1433</v>
      </c>
      <c r="B644" s="54" t="s">
        <v>1347</v>
      </c>
      <c r="C644" s="81">
        <v>2874.5</v>
      </c>
      <c r="D644" s="83" t="s">
        <v>1388</v>
      </c>
    </row>
    <row r="645" spans="1:4" ht="30">
      <c r="A645" s="38" t="s">
        <v>1434</v>
      </c>
      <c r="B645" s="23" t="s">
        <v>1348</v>
      </c>
      <c r="C645" s="82">
        <v>370</v>
      </c>
      <c r="D645" s="83" t="s">
        <v>1389</v>
      </c>
    </row>
    <row r="646" spans="1:4" ht="30">
      <c r="A646" s="38" t="s">
        <v>1435</v>
      </c>
      <c r="B646" s="23" t="s">
        <v>1349</v>
      </c>
      <c r="C646" s="82">
        <v>3750</v>
      </c>
      <c r="D646" s="83" t="s">
        <v>1390</v>
      </c>
    </row>
    <row r="647" spans="1:4" ht="30">
      <c r="A647" s="73" t="s">
        <v>1436</v>
      </c>
      <c r="B647" s="23" t="s">
        <v>1335</v>
      </c>
      <c r="C647" s="82">
        <v>3750</v>
      </c>
      <c r="D647" s="83" t="s">
        <v>1391</v>
      </c>
    </row>
    <row r="648" spans="1:4" ht="30">
      <c r="A648" s="73" t="s">
        <v>1437</v>
      </c>
      <c r="B648" s="23" t="s">
        <v>1350</v>
      </c>
      <c r="C648" s="82">
        <v>16393.439999999999</v>
      </c>
      <c r="D648" s="83" t="s">
        <v>1392</v>
      </c>
    </row>
    <row r="649" spans="1:4">
      <c r="A649" s="73" t="s">
        <v>1438</v>
      </c>
      <c r="B649" s="23" t="s">
        <v>1351</v>
      </c>
      <c r="C649" s="82">
        <v>900</v>
      </c>
      <c r="D649" s="83" t="s">
        <v>1393</v>
      </c>
    </row>
    <row r="650" spans="1:4" ht="30">
      <c r="A650" s="73" t="s">
        <v>1439</v>
      </c>
      <c r="B650" s="23" t="s">
        <v>1352</v>
      </c>
      <c r="C650" s="82">
        <v>300</v>
      </c>
      <c r="D650" s="83" t="s">
        <v>1394</v>
      </c>
    </row>
    <row r="651" spans="1:4" ht="30">
      <c r="A651" s="73" t="s">
        <v>1419</v>
      </c>
      <c r="B651" s="23" t="s">
        <v>1335</v>
      </c>
      <c r="C651" s="82">
        <v>2500</v>
      </c>
      <c r="D651" s="83" t="s">
        <v>1395</v>
      </c>
    </row>
    <row r="652" spans="1:4">
      <c r="A652" s="73" t="s">
        <v>1440</v>
      </c>
      <c r="B652" s="23" t="s">
        <v>1349</v>
      </c>
      <c r="C652" s="82">
        <v>73.77</v>
      </c>
      <c r="D652" s="83" t="s">
        <v>1396</v>
      </c>
    </row>
    <row r="653" spans="1:4" ht="30">
      <c r="A653" s="73" t="s">
        <v>1441</v>
      </c>
      <c r="B653" s="23" t="s">
        <v>1353</v>
      </c>
      <c r="C653" s="82">
        <v>615</v>
      </c>
      <c r="D653" s="83" t="s">
        <v>1397</v>
      </c>
    </row>
    <row r="655" spans="1:4">
      <c r="A655" s="95"/>
      <c r="B655" s="95"/>
      <c r="C655" s="95"/>
      <c r="D655" s="1" t="s">
        <v>378</v>
      </c>
    </row>
    <row r="656" spans="1:4" ht="23.25">
      <c r="A656" s="93" t="s">
        <v>22</v>
      </c>
      <c r="B656" s="94"/>
      <c r="C656" s="94"/>
      <c r="D656" s="94"/>
    </row>
    <row r="657" spans="1:4" ht="30">
      <c r="A657" s="2" t="s">
        <v>2</v>
      </c>
      <c r="B657" s="2" t="s">
        <v>3</v>
      </c>
      <c r="C657" s="2" t="s">
        <v>4</v>
      </c>
      <c r="D657" s="3" t="s">
        <v>7</v>
      </c>
    </row>
    <row r="658" spans="1:4">
      <c r="A658" s="23" t="s">
        <v>1442</v>
      </c>
      <c r="B658" s="40" t="s">
        <v>1443</v>
      </c>
      <c r="C658" s="85" t="s">
        <v>1444</v>
      </c>
      <c r="D658" s="23" t="s">
        <v>1445</v>
      </c>
    </row>
    <row r="659" spans="1:4">
      <c r="A659" s="23" t="s">
        <v>1446</v>
      </c>
      <c r="B659" s="40" t="s">
        <v>1447</v>
      </c>
      <c r="C659" s="85" t="s">
        <v>1448</v>
      </c>
      <c r="D659" s="23" t="s">
        <v>1449</v>
      </c>
    </row>
    <row r="660" spans="1:4">
      <c r="A660" s="23" t="s">
        <v>1446</v>
      </c>
      <c r="B660" s="86" t="s">
        <v>1450</v>
      </c>
      <c r="C660" s="85" t="s">
        <v>1451</v>
      </c>
      <c r="D660" s="23" t="s">
        <v>1452</v>
      </c>
    </row>
    <row r="661" spans="1:4" ht="25.5">
      <c r="A661" s="23" t="s">
        <v>1446</v>
      </c>
      <c r="B661" s="40" t="s">
        <v>1453</v>
      </c>
      <c r="C661" s="85" t="s">
        <v>1454</v>
      </c>
      <c r="D661" s="23" t="s">
        <v>1455</v>
      </c>
    </row>
    <row r="662" spans="1:4">
      <c r="A662" s="23" t="s">
        <v>1456</v>
      </c>
      <c r="B662" s="23" t="s">
        <v>1457</v>
      </c>
      <c r="C662" s="85" t="s">
        <v>1458</v>
      </c>
      <c r="D662" s="23" t="s">
        <v>1459</v>
      </c>
    </row>
    <row r="663" spans="1:4">
      <c r="A663" s="23" t="s">
        <v>1446</v>
      </c>
      <c r="B663" s="23" t="s">
        <v>1460</v>
      </c>
      <c r="C663" s="85" t="s">
        <v>1461</v>
      </c>
      <c r="D663" s="23" t="s">
        <v>1462</v>
      </c>
    </row>
    <row r="664" spans="1:4">
      <c r="A664" s="23" t="s">
        <v>1446</v>
      </c>
      <c r="B664" s="23" t="s">
        <v>1463</v>
      </c>
      <c r="C664" s="85" t="s">
        <v>1464</v>
      </c>
      <c r="D664" s="23" t="s">
        <v>1465</v>
      </c>
    </row>
    <row r="665" spans="1:4">
      <c r="A665" s="23" t="s">
        <v>1456</v>
      </c>
      <c r="B665" s="23" t="s">
        <v>1466</v>
      </c>
      <c r="C665" s="85" t="s">
        <v>1467</v>
      </c>
      <c r="D665" s="23" t="s">
        <v>1468</v>
      </c>
    </row>
    <row r="666" spans="1:4" ht="25.5">
      <c r="A666" s="23" t="s">
        <v>1442</v>
      </c>
      <c r="B666" s="23" t="s">
        <v>1469</v>
      </c>
      <c r="C666" s="87" t="s">
        <v>1470</v>
      </c>
      <c r="D666" s="23" t="s">
        <v>1471</v>
      </c>
    </row>
    <row r="667" spans="1:4" ht="25.5">
      <c r="A667" s="23" t="s">
        <v>1446</v>
      </c>
      <c r="B667" s="23" t="s">
        <v>1472</v>
      </c>
      <c r="C667" s="88" t="s">
        <v>1473</v>
      </c>
      <c r="D667" s="23" t="s">
        <v>1474</v>
      </c>
    </row>
    <row r="668" spans="1:4">
      <c r="A668" s="23" t="s">
        <v>1446</v>
      </c>
      <c r="B668" s="23" t="s">
        <v>1475</v>
      </c>
      <c r="C668" s="85" t="s">
        <v>1476</v>
      </c>
      <c r="D668" s="23" t="s">
        <v>1477</v>
      </c>
    </row>
    <row r="669" spans="1:4">
      <c r="A669" s="23" t="s">
        <v>1446</v>
      </c>
      <c r="B669" s="23" t="s">
        <v>1478</v>
      </c>
      <c r="C669" s="85" t="s">
        <v>1479</v>
      </c>
      <c r="D669" s="23" t="s">
        <v>1480</v>
      </c>
    </row>
    <row r="670" spans="1:4">
      <c r="A670" s="23" t="s">
        <v>1442</v>
      </c>
      <c r="B670" s="77" t="s">
        <v>1481</v>
      </c>
      <c r="C670" s="85" t="s">
        <v>1482</v>
      </c>
      <c r="D670" s="23" t="s">
        <v>1483</v>
      </c>
    </row>
    <row r="671" spans="1:4" ht="25.5">
      <c r="A671" s="23" t="s">
        <v>1446</v>
      </c>
      <c r="B671" s="23" t="s">
        <v>1484</v>
      </c>
      <c r="C671" s="85" t="s">
        <v>1485</v>
      </c>
      <c r="D671" s="23" t="s">
        <v>1486</v>
      </c>
    </row>
    <row r="672" spans="1:4">
      <c r="A672" s="23" t="s">
        <v>1446</v>
      </c>
      <c r="B672" s="23" t="s">
        <v>1487</v>
      </c>
      <c r="C672" s="85" t="s">
        <v>1488</v>
      </c>
      <c r="D672" s="23" t="s">
        <v>1489</v>
      </c>
    </row>
    <row r="673" spans="1:4">
      <c r="A673" s="23" t="s">
        <v>1442</v>
      </c>
      <c r="B673" s="23" t="s">
        <v>1490</v>
      </c>
      <c r="C673" s="85" t="s">
        <v>1491</v>
      </c>
      <c r="D673" s="23" t="s">
        <v>1492</v>
      </c>
    </row>
    <row r="674" spans="1:4" ht="25.5">
      <c r="A674" s="23" t="s">
        <v>1456</v>
      </c>
      <c r="B674" s="23" t="s">
        <v>1493</v>
      </c>
      <c r="C674" s="85" t="s">
        <v>1494</v>
      </c>
      <c r="D674" s="23" t="s">
        <v>1495</v>
      </c>
    </row>
    <row r="675" spans="1:4">
      <c r="A675" s="23" t="s">
        <v>1496</v>
      </c>
      <c r="B675" s="23" t="s">
        <v>1497</v>
      </c>
      <c r="C675" s="89" t="s">
        <v>1498</v>
      </c>
      <c r="D675" s="23" t="s">
        <v>1499</v>
      </c>
    </row>
    <row r="676" spans="1:4" ht="25.5">
      <c r="A676" s="23" t="s">
        <v>1446</v>
      </c>
      <c r="B676" s="23" t="s">
        <v>1500</v>
      </c>
      <c r="C676" s="85" t="s">
        <v>1501</v>
      </c>
      <c r="D676" s="23" t="s">
        <v>1502</v>
      </c>
    </row>
    <row r="677" spans="1:4" ht="25.5">
      <c r="A677" s="23" t="s">
        <v>1446</v>
      </c>
      <c r="B677" s="23" t="s">
        <v>1503</v>
      </c>
      <c r="C677" s="85" t="s">
        <v>1504</v>
      </c>
      <c r="D677" s="23" t="s">
        <v>1505</v>
      </c>
    </row>
    <row r="678" spans="1:4" ht="25.5">
      <c r="A678" s="23" t="s">
        <v>1446</v>
      </c>
      <c r="B678" s="23" t="s">
        <v>1506</v>
      </c>
      <c r="C678" s="85" t="s">
        <v>1507</v>
      </c>
      <c r="D678" s="23" t="s">
        <v>1508</v>
      </c>
    </row>
    <row r="679" spans="1:4">
      <c r="A679" s="23" t="s">
        <v>1446</v>
      </c>
      <c r="B679" s="23" t="s">
        <v>1509</v>
      </c>
      <c r="C679" s="85" t="s">
        <v>1504</v>
      </c>
      <c r="D679" s="23" t="s">
        <v>1510</v>
      </c>
    </row>
    <row r="680" spans="1:4">
      <c r="A680" s="23" t="s">
        <v>1446</v>
      </c>
      <c r="B680" s="23" t="s">
        <v>1511</v>
      </c>
      <c r="C680" s="85" t="s">
        <v>1512</v>
      </c>
      <c r="D680" s="23" t="s">
        <v>1513</v>
      </c>
    </row>
    <row r="681" spans="1:4" ht="25.5">
      <c r="A681" s="23" t="s">
        <v>1446</v>
      </c>
      <c r="B681" s="23" t="s">
        <v>1514</v>
      </c>
      <c r="C681" s="90" t="s">
        <v>1515</v>
      </c>
      <c r="D681" s="23" t="s">
        <v>1516</v>
      </c>
    </row>
    <row r="682" spans="1:4">
      <c r="A682" s="23" t="s">
        <v>1446</v>
      </c>
      <c r="B682" s="23" t="s">
        <v>1517</v>
      </c>
      <c r="C682" s="88" t="s">
        <v>1518</v>
      </c>
      <c r="D682" s="23" t="s">
        <v>1519</v>
      </c>
    </row>
    <row r="683" spans="1:4">
      <c r="A683" s="23" t="s">
        <v>1446</v>
      </c>
      <c r="B683" s="23" t="s">
        <v>1520</v>
      </c>
      <c r="C683" s="85">
        <v>1822.5</v>
      </c>
      <c r="D683" s="23" t="s">
        <v>1521</v>
      </c>
    </row>
    <row r="684" spans="1:4" ht="25.5">
      <c r="A684" s="23" t="s">
        <v>1496</v>
      </c>
      <c r="B684" s="23" t="s">
        <v>1522</v>
      </c>
      <c r="C684" s="85" t="s">
        <v>1523</v>
      </c>
      <c r="D684" s="23" t="s">
        <v>1524</v>
      </c>
    </row>
    <row r="685" spans="1:4" ht="25.5">
      <c r="A685" s="23" t="s">
        <v>1446</v>
      </c>
      <c r="B685" s="23" t="s">
        <v>1453</v>
      </c>
      <c r="C685" s="85" t="s">
        <v>1525</v>
      </c>
      <c r="D685" s="23" t="s">
        <v>1526</v>
      </c>
    </row>
    <row r="686" spans="1:4">
      <c r="A686" s="23" t="s">
        <v>1442</v>
      </c>
      <c r="B686" s="23" t="s">
        <v>1527</v>
      </c>
      <c r="C686" s="85" t="s">
        <v>1528</v>
      </c>
      <c r="D686" s="23" t="s">
        <v>1529</v>
      </c>
    </row>
    <row r="687" spans="1:4" ht="25.5">
      <c r="A687" s="23" t="s">
        <v>1442</v>
      </c>
      <c r="B687" s="23" t="s">
        <v>1530</v>
      </c>
      <c r="C687" s="85" t="s">
        <v>1531</v>
      </c>
      <c r="D687" s="23" t="s">
        <v>1532</v>
      </c>
    </row>
    <row r="688" spans="1:4">
      <c r="A688" s="23" t="s">
        <v>1446</v>
      </c>
      <c r="B688" s="23" t="s">
        <v>1533</v>
      </c>
      <c r="C688" s="85" t="s">
        <v>1534</v>
      </c>
      <c r="D688" s="23" t="s">
        <v>1535</v>
      </c>
    </row>
    <row r="689" spans="1:4" ht="25.5">
      <c r="A689" s="23" t="s">
        <v>1446</v>
      </c>
      <c r="B689" s="23" t="s">
        <v>1484</v>
      </c>
      <c r="C689" s="85" t="s">
        <v>1536</v>
      </c>
      <c r="D689" s="23" t="s">
        <v>1537</v>
      </c>
    </row>
    <row r="690" spans="1:4">
      <c r="A690" s="23" t="s">
        <v>1496</v>
      </c>
      <c r="B690" s="23" t="s">
        <v>1538</v>
      </c>
      <c r="C690" s="89" t="s">
        <v>1498</v>
      </c>
      <c r="D690" s="23" t="s">
        <v>1539</v>
      </c>
    </row>
    <row r="692" spans="1:4">
      <c r="A692" s="95"/>
      <c r="B692" s="95"/>
      <c r="C692" s="95"/>
      <c r="D692" s="1" t="s">
        <v>378</v>
      </c>
    </row>
    <row r="693" spans="1:4" ht="23.25">
      <c r="A693" s="93" t="s">
        <v>23</v>
      </c>
      <c r="B693" s="94"/>
      <c r="C693" s="94"/>
      <c r="D693" s="94"/>
    </row>
    <row r="694" spans="1:4" ht="30">
      <c r="A694" s="2" t="s">
        <v>2</v>
      </c>
      <c r="B694" s="2" t="s">
        <v>3</v>
      </c>
      <c r="C694" s="2" t="s">
        <v>4</v>
      </c>
      <c r="D694" s="3" t="s">
        <v>7</v>
      </c>
    </row>
    <row r="695" spans="1:4">
      <c r="A695" s="23" t="s">
        <v>1168</v>
      </c>
      <c r="B695" s="23" t="s">
        <v>1540</v>
      </c>
      <c r="C695" s="23" t="s">
        <v>1541</v>
      </c>
      <c r="D695" s="23" t="s">
        <v>1542</v>
      </c>
    </row>
    <row r="696" spans="1:4">
      <c r="A696" s="23" t="s">
        <v>1168</v>
      </c>
      <c r="B696" s="23" t="s">
        <v>1543</v>
      </c>
      <c r="C696" s="23">
        <v>33.450000000000003</v>
      </c>
      <c r="D696" s="23" t="s">
        <v>1544</v>
      </c>
    </row>
    <row r="697" spans="1:4">
      <c r="A697" s="23"/>
      <c r="B697" s="23"/>
      <c r="C697" s="23"/>
      <c r="D697" s="23"/>
    </row>
    <row r="698" spans="1:4">
      <c r="A698" s="23" t="s">
        <v>1168</v>
      </c>
      <c r="B698" s="23" t="s">
        <v>1545</v>
      </c>
      <c r="C698" s="23">
        <v>1532.32</v>
      </c>
      <c r="D698" s="23" t="s">
        <v>1546</v>
      </c>
    </row>
    <row r="699" spans="1:4">
      <c r="A699" s="23" t="s">
        <v>1178</v>
      </c>
      <c r="B699" s="23" t="s">
        <v>1547</v>
      </c>
      <c r="C699" s="23">
        <v>4001.6</v>
      </c>
      <c r="D699" s="23" t="s">
        <v>1548</v>
      </c>
    </row>
    <row r="700" spans="1:4">
      <c r="A700" s="23" t="s">
        <v>1178</v>
      </c>
      <c r="B700" s="23" t="s">
        <v>1549</v>
      </c>
      <c r="C700" s="23">
        <v>183</v>
      </c>
      <c r="D700" s="23" t="s">
        <v>1550</v>
      </c>
    </row>
    <row r="701" spans="1:4">
      <c r="A701" s="23" t="s">
        <v>1178</v>
      </c>
      <c r="B701" s="23" t="s">
        <v>1551</v>
      </c>
      <c r="C701" s="23">
        <v>1565.26</v>
      </c>
      <c r="D701" s="23" t="s">
        <v>1552</v>
      </c>
    </row>
    <row r="702" spans="1:4" ht="25.5">
      <c r="A702" s="23" t="s">
        <v>1178</v>
      </c>
      <c r="B702" s="23" t="s">
        <v>1553</v>
      </c>
      <c r="C702" s="23">
        <v>9.9</v>
      </c>
      <c r="D702" s="23" t="s">
        <v>1554</v>
      </c>
    </row>
    <row r="703" spans="1:4" ht="25.5">
      <c r="A703" s="23" t="s">
        <v>1178</v>
      </c>
      <c r="B703" s="23" t="s">
        <v>1555</v>
      </c>
      <c r="C703" s="23">
        <v>12.19</v>
      </c>
      <c r="D703" s="23" t="s">
        <v>1556</v>
      </c>
    </row>
    <row r="704" spans="1:4" ht="25.5">
      <c r="A704" s="23" t="s">
        <v>1178</v>
      </c>
      <c r="B704" s="23" t="s">
        <v>1557</v>
      </c>
      <c r="C704" s="23">
        <v>2928</v>
      </c>
      <c r="D704" s="23" t="s">
        <v>1558</v>
      </c>
    </row>
    <row r="705" spans="1:4">
      <c r="A705" s="23" t="s">
        <v>1178</v>
      </c>
      <c r="B705" s="23" t="s">
        <v>1559</v>
      </c>
      <c r="C705" s="23" t="s">
        <v>1541</v>
      </c>
      <c r="D705" s="23" t="s">
        <v>1560</v>
      </c>
    </row>
    <row r="706" spans="1:4" ht="25.5">
      <c r="A706" s="23" t="s">
        <v>1178</v>
      </c>
      <c r="B706" s="23" t="s">
        <v>1561</v>
      </c>
      <c r="C706" s="23">
        <v>3269.45</v>
      </c>
      <c r="D706" s="23" t="s">
        <v>1562</v>
      </c>
    </row>
    <row r="707" spans="1:4">
      <c r="A707" s="23" t="s">
        <v>1178</v>
      </c>
      <c r="B707" s="23" t="s">
        <v>1563</v>
      </c>
      <c r="C707" s="23">
        <v>1349.04</v>
      </c>
      <c r="D707" s="91" t="s">
        <v>1564</v>
      </c>
    </row>
    <row r="708" spans="1:4">
      <c r="A708" s="23" t="s">
        <v>1178</v>
      </c>
      <c r="B708" s="23" t="s">
        <v>1565</v>
      </c>
      <c r="C708" s="23">
        <v>300</v>
      </c>
      <c r="D708" s="23" t="s">
        <v>1566</v>
      </c>
    </row>
    <row r="709" spans="1:4">
      <c r="A709" s="23" t="s">
        <v>1178</v>
      </c>
      <c r="B709" s="23" t="s">
        <v>1567</v>
      </c>
      <c r="C709" s="23">
        <v>134.19999999999999</v>
      </c>
      <c r="D709" s="23" t="s">
        <v>1568</v>
      </c>
    </row>
    <row r="710" spans="1:4" ht="25.5">
      <c r="A710" s="23" t="s">
        <v>1178</v>
      </c>
      <c r="B710" s="23" t="s">
        <v>1569</v>
      </c>
      <c r="C710" s="23">
        <v>106.75</v>
      </c>
      <c r="D710" s="23" t="s">
        <v>1570</v>
      </c>
    </row>
    <row r="711" spans="1:4">
      <c r="A711" s="23" t="s">
        <v>1178</v>
      </c>
      <c r="B711" s="23" t="s">
        <v>1571</v>
      </c>
      <c r="C711" s="23">
        <v>1220</v>
      </c>
      <c r="D711" s="23" t="s">
        <v>1572</v>
      </c>
    </row>
    <row r="712" spans="1:4">
      <c r="A712" s="23" t="s">
        <v>1178</v>
      </c>
      <c r="B712" s="23" t="s">
        <v>1573</v>
      </c>
      <c r="C712" s="23">
        <v>146.4</v>
      </c>
      <c r="D712" s="23" t="s">
        <v>1574</v>
      </c>
    </row>
    <row r="713" spans="1:4">
      <c r="A713" s="23"/>
      <c r="B713" s="23"/>
      <c r="C713" s="23"/>
      <c r="D713" s="23"/>
    </row>
    <row r="714" spans="1:4">
      <c r="A714" s="23"/>
      <c r="B714" s="23"/>
      <c r="C714" s="23"/>
      <c r="D714" s="23"/>
    </row>
    <row r="715" spans="1:4">
      <c r="A715" s="23" t="s">
        <v>1178</v>
      </c>
      <c r="B715" s="23" t="s">
        <v>1575</v>
      </c>
      <c r="C715" s="21">
        <v>3615.7</v>
      </c>
      <c r="D715" s="23" t="s">
        <v>1576</v>
      </c>
    </row>
    <row r="716" spans="1:4">
      <c r="A716" s="23"/>
      <c r="B716" s="23"/>
      <c r="C716" s="92"/>
      <c r="D716" s="23"/>
    </row>
    <row r="717" spans="1:4" ht="25.5">
      <c r="A717" s="23" t="s">
        <v>1178</v>
      </c>
      <c r="B717" s="23" t="s">
        <v>1577</v>
      </c>
      <c r="C717" s="21">
        <v>136.63999999999999</v>
      </c>
      <c r="D717" s="23" t="s">
        <v>1578</v>
      </c>
    </row>
    <row r="718" spans="1:4" ht="25.5">
      <c r="A718" s="23" t="s">
        <v>1178</v>
      </c>
      <c r="B718" s="23" t="s">
        <v>1579</v>
      </c>
      <c r="C718" s="21">
        <v>2928</v>
      </c>
      <c r="D718" s="23" t="s">
        <v>1580</v>
      </c>
    </row>
    <row r="719" spans="1:4" ht="25.5">
      <c r="A719" s="23" t="s">
        <v>1178</v>
      </c>
      <c r="B719" s="23" t="s">
        <v>1581</v>
      </c>
      <c r="C719" s="21">
        <v>74.7</v>
      </c>
      <c r="D719" s="23" t="s">
        <v>1582</v>
      </c>
    </row>
    <row r="720" spans="1:4">
      <c r="A720" s="23" t="s">
        <v>1178</v>
      </c>
      <c r="B720" s="23" t="s">
        <v>1583</v>
      </c>
      <c r="C720" s="21">
        <v>86.62</v>
      </c>
      <c r="D720" s="23" t="s">
        <v>1584</v>
      </c>
    </row>
    <row r="721" spans="1:4" ht="25.5">
      <c r="A721" s="23" t="s">
        <v>1178</v>
      </c>
      <c r="B721" s="23" t="s">
        <v>1585</v>
      </c>
      <c r="C721" s="21">
        <v>2004.2</v>
      </c>
      <c r="D721" s="23" t="s">
        <v>1586</v>
      </c>
    </row>
    <row r="722" spans="1:4" ht="25.5">
      <c r="A722" s="23" t="s">
        <v>1178</v>
      </c>
      <c r="B722" s="23" t="s">
        <v>1587</v>
      </c>
      <c r="C722" s="21">
        <v>746.97</v>
      </c>
      <c r="D722" s="23" t="s">
        <v>1588</v>
      </c>
    </row>
    <row r="723" spans="1:4">
      <c r="A723" s="23"/>
      <c r="B723" s="23"/>
      <c r="C723" s="92"/>
      <c r="D723" s="23"/>
    </row>
    <row r="724" spans="1:4" ht="25.5">
      <c r="A724" s="23" t="s">
        <v>1178</v>
      </c>
      <c r="B724" s="23" t="s">
        <v>1589</v>
      </c>
      <c r="C724" s="21">
        <v>813.4</v>
      </c>
      <c r="D724" s="23" t="s">
        <v>1590</v>
      </c>
    </row>
    <row r="725" spans="1:4">
      <c r="A725" s="23" t="s">
        <v>1178</v>
      </c>
      <c r="B725" s="23" t="s">
        <v>1591</v>
      </c>
      <c r="C725" s="21">
        <v>101.46</v>
      </c>
      <c r="D725" s="23" t="s">
        <v>1592</v>
      </c>
    </row>
    <row r="726" spans="1:4">
      <c r="A726" s="23" t="s">
        <v>1178</v>
      </c>
      <c r="B726" s="23" t="s">
        <v>1593</v>
      </c>
      <c r="C726" s="21">
        <v>219.6</v>
      </c>
      <c r="D726" s="23" t="s">
        <v>1594</v>
      </c>
    </row>
    <row r="727" spans="1:4">
      <c r="A727" s="23"/>
      <c r="B727" s="92"/>
      <c r="C727" s="92"/>
      <c r="D727" s="92"/>
    </row>
    <row r="728" spans="1:4">
      <c r="A728" s="23" t="s">
        <v>1178</v>
      </c>
      <c r="B728" s="23" t="s">
        <v>1595</v>
      </c>
      <c r="C728" s="21">
        <v>1565.26</v>
      </c>
      <c r="D728" s="23" t="s">
        <v>1596</v>
      </c>
    </row>
    <row r="729" spans="1:4" ht="25.5">
      <c r="A729" s="23" t="s">
        <v>1178</v>
      </c>
      <c r="B729" s="23" t="s">
        <v>1597</v>
      </c>
      <c r="C729" s="21">
        <v>1589.66</v>
      </c>
      <c r="D729" s="23" t="s">
        <v>1598</v>
      </c>
    </row>
    <row r="730" spans="1:4" ht="25.5">
      <c r="A730" s="23" t="s">
        <v>1178</v>
      </c>
      <c r="B730" s="23" t="s">
        <v>1599</v>
      </c>
      <c r="C730" s="21">
        <v>32.1</v>
      </c>
      <c r="D730" s="23" t="s">
        <v>1600</v>
      </c>
    </row>
    <row r="731" spans="1:4" ht="25.5">
      <c r="A731" s="23" t="s">
        <v>1178</v>
      </c>
      <c r="B731" s="23" t="s">
        <v>1601</v>
      </c>
      <c r="C731" s="21">
        <v>265.36</v>
      </c>
      <c r="D731" s="23" t="s">
        <v>1602</v>
      </c>
    </row>
    <row r="732" spans="1:4" ht="25.5">
      <c r="A732" s="23" t="s">
        <v>1178</v>
      </c>
      <c r="B732" s="23" t="s">
        <v>1603</v>
      </c>
      <c r="C732" s="21">
        <v>50</v>
      </c>
      <c r="D732" s="23" t="s">
        <v>1604</v>
      </c>
    </row>
    <row r="733" spans="1:4">
      <c r="A733" s="23" t="s">
        <v>1178</v>
      </c>
      <c r="B733" s="23" t="s">
        <v>1605</v>
      </c>
      <c r="C733" s="21">
        <v>854</v>
      </c>
      <c r="D733" s="23" t="s">
        <v>1606</v>
      </c>
    </row>
    <row r="734" spans="1:4" ht="25.5">
      <c r="A734" s="23" t="s">
        <v>1178</v>
      </c>
      <c r="B734" s="23" t="s">
        <v>1607</v>
      </c>
      <c r="C734" s="21">
        <v>109.8</v>
      </c>
      <c r="D734" s="23" t="s">
        <v>1608</v>
      </c>
    </row>
    <row r="735" spans="1:4" ht="25.5">
      <c r="A735" s="23" t="s">
        <v>1178</v>
      </c>
      <c r="B735" s="23" t="s">
        <v>1609</v>
      </c>
      <c r="C735" s="21">
        <v>179.34</v>
      </c>
      <c r="D735" s="23" t="s">
        <v>1610</v>
      </c>
    </row>
    <row r="736" spans="1:4">
      <c r="A736" s="23" t="s">
        <v>1178</v>
      </c>
      <c r="B736" s="23" t="s">
        <v>1611</v>
      </c>
      <c r="C736" s="21">
        <v>420</v>
      </c>
      <c r="D736" s="23" t="s">
        <v>1612</v>
      </c>
    </row>
    <row r="737" spans="1:4" ht="25.5">
      <c r="A737" s="23" t="s">
        <v>1178</v>
      </c>
      <c r="B737" s="23" t="s">
        <v>1613</v>
      </c>
      <c r="C737" s="21">
        <v>144</v>
      </c>
      <c r="D737" s="23" t="s">
        <v>1614</v>
      </c>
    </row>
    <row r="738" spans="1:4">
      <c r="A738" s="23" t="s">
        <v>1178</v>
      </c>
      <c r="B738" s="23" t="s">
        <v>1615</v>
      </c>
      <c r="C738" s="21">
        <v>649.89</v>
      </c>
      <c r="D738" s="23" t="s">
        <v>1616</v>
      </c>
    </row>
    <row r="739" spans="1:4" ht="25.5">
      <c r="A739" s="23" t="s">
        <v>1178</v>
      </c>
      <c r="B739" s="23" t="s">
        <v>1617</v>
      </c>
      <c r="C739" s="21">
        <v>43.8</v>
      </c>
      <c r="D739" s="23" t="s">
        <v>1618</v>
      </c>
    </row>
    <row r="740" spans="1:4" ht="25.5">
      <c r="A740" s="23" t="s">
        <v>1178</v>
      </c>
      <c r="B740" s="23" t="s">
        <v>1619</v>
      </c>
      <c r="C740" s="21">
        <v>1035</v>
      </c>
      <c r="D740" s="23" t="s">
        <v>1620</v>
      </c>
    </row>
    <row r="741" spans="1:4">
      <c r="A741" s="23" t="s">
        <v>1178</v>
      </c>
      <c r="B741" s="23" t="s">
        <v>1621</v>
      </c>
      <c r="C741" s="21">
        <v>241.56</v>
      </c>
      <c r="D741" s="23" t="s">
        <v>1622</v>
      </c>
    </row>
    <row r="742" spans="1:4">
      <c r="A742" s="23" t="s">
        <v>1178</v>
      </c>
      <c r="B742" s="23" t="s">
        <v>1623</v>
      </c>
      <c r="C742" s="21">
        <v>633.79</v>
      </c>
      <c r="D742" s="23" t="s">
        <v>1624</v>
      </c>
    </row>
    <row r="743" spans="1:4">
      <c r="A743" s="23" t="s">
        <v>1178</v>
      </c>
      <c r="B743" s="23" t="s">
        <v>1623</v>
      </c>
      <c r="C743" s="21">
        <v>824</v>
      </c>
      <c r="D743" s="23" t="s">
        <v>1625</v>
      </c>
    </row>
    <row r="744" spans="1:4">
      <c r="A744" s="23" t="s">
        <v>1178</v>
      </c>
      <c r="B744" s="23" t="s">
        <v>1623</v>
      </c>
      <c r="C744" s="21">
        <v>912.85</v>
      </c>
      <c r="D744" s="23" t="s">
        <v>1626</v>
      </c>
    </row>
    <row r="745" spans="1:4" ht="25.5">
      <c r="A745" s="23" t="s">
        <v>1178</v>
      </c>
      <c r="B745" s="23" t="s">
        <v>1627</v>
      </c>
      <c r="C745" s="21">
        <v>4001.6</v>
      </c>
      <c r="D745" s="23" t="s">
        <v>1628</v>
      </c>
    </row>
    <row r="746" spans="1:4" ht="25.5">
      <c r="A746" s="23" t="s">
        <v>1178</v>
      </c>
      <c r="B746" s="23" t="s">
        <v>1629</v>
      </c>
      <c r="C746" s="21">
        <v>1877.58</v>
      </c>
      <c r="D746" s="23" t="s">
        <v>1630</v>
      </c>
    </row>
    <row r="747" spans="1:4">
      <c r="A747" s="23" t="s">
        <v>1178</v>
      </c>
      <c r="B747" s="23" t="s">
        <v>1631</v>
      </c>
      <c r="C747" s="21">
        <v>854</v>
      </c>
      <c r="D747" s="23" t="s">
        <v>1632</v>
      </c>
    </row>
    <row r="748" spans="1:4" ht="25.5">
      <c r="A748" s="23" t="s">
        <v>1178</v>
      </c>
      <c r="B748" s="23" t="s">
        <v>1633</v>
      </c>
      <c r="C748" s="21">
        <v>932.69</v>
      </c>
      <c r="D748" s="23" t="s">
        <v>1634</v>
      </c>
    </row>
    <row r="749" spans="1:4">
      <c r="A749" s="23" t="s">
        <v>1178</v>
      </c>
      <c r="B749" s="23" t="s">
        <v>1635</v>
      </c>
      <c r="C749" s="21">
        <v>291.08999999999997</v>
      </c>
      <c r="D749" s="23" t="s">
        <v>1636</v>
      </c>
    </row>
    <row r="750" spans="1:4">
      <c r="A750" s="23" t="s">
        <v>1178</v>
      </c>
      <c r="B750" s="23" t="s">
        <v>1637</v>
      </c>
      <c r="C750" s="21">
        <v>2207.71</v>
      </c>
      <c r="D750" s="23" t="s">
        <v>1638</v>
      </c>
    </row>
    <row r="751" spans="1:4">
      <c r="A751" s="23" t="s">
        <v>1178</v>
      </c>
      <c r="B751" s="23" t="s">
        <v>1639</v>
      </c>
      <c r="C751" s="21">
        <v>168.9</v>
      </c>
      <c r="D751" s="23" t="s">
        <v>1640</v>
      </c>
    </row>
    <row r="752" spans="1:4">
      <c r="A752" s="23" t="s">
        <v>1178</v>
      </c>
      <c r="B752" s="23" t="s">
        <v>1575</v>
      </c>
      <c r="C752" s="21">
        <v>83.45</v>
      </c>
      <c r="D752" s="23" t="s">
        <v>1641</v>
      </c>
    </row>
    <row r="753" spans="1:4">
      <c r="A753" s="23" t="s">
        <v>1178</v>
      </c>
      <c r="B753" s="23" t="s">
        <v>1642</v>
      </c>
      <c r="C753" s="21">
        <v>140.91</v>
      </c>
      <c r="D753" s="23" t="s">
        <v>1643</v>
      </c>
    </row>
    <row r="754" spans="1:4">
      <c r="A754" s="23"/>
      <c r="B754" s="92"/>
      <c r="C754" s="92"/>
      <c r="D754" s="92"/>
    </row>
    <row r="755" spans="1:4">
      <c r="A755" s="23" t="s">
        <v>1178</v>
      </c>
      <c r="B755" s="23" t="s">
        <v>1644</v>
      </c>
      <c r="C755" s="21">
        <v>1445</v>
      </c>
      <c r="D755" s="23" t="s">
        <v>1645</v>
      </c>
    </row>
    <row r="756" spans="1:4">
      <c r="A756" s="23" t="s">
        <v>1178</v>
      </c>
      <c r="B756" s="23" t="s">
        <v>1646</v>
      </c>
      <c r="C756" s="21">
        <v>563.64</v>
      </c>
      <c r="D756" s="23" t="s">
        <v>1647</v>
      </c>
    </row>
    <row r="757" spans="1:4">
      <c r="A757" s="23" t="s">
        <v>1178</v>
      </c>
      <c r="B757" s="23" t="s">
        <v>1648</v>
      </c>
      <c r="C757" s="21">
        <v>486.2</v>
      </c>
      <c r="D757" s="23" t="s">
        <v>1649</v>
      </c>
    </row>
    <row r="758" spans="1:4" ht="25.5">
      <c r="A758" s="23" t="s">
        <v>1178</v>
      </c>
      <c r="B758" s="23" t="s">
        <v>1650</v>
      </c>
      <c r="C758" s="21">
        <v>2525.4</v>
      </c>
      <c r="D758" s="23" t="s">
        <v>1651</v>
      </c>
    </row>
    <row r="759" spans="1:4">
      <c r="A759" s="23" t="s">
        <v>1178</v>
      </c>
      <c r="B759" s="23" t="s">
        <v>1652</v>
      </c>
      <c r="C759" s="21">
        <v>198.89</v>
      </c>
      <c r="D759" s="23" t="s">
        <v>1653</v>
      </c>
    </row>
    <row r="760" spans="1:4">
      <c r="A760" s="23" t="s">
        <v>1178</v>
      </c>
      <c r="B760" s="23" t="s">
        <v>1654</v>
      </c>
      <c r="C760" s="21">
        <v>1098</v>
      </c>
      <c r="D760" s="23" t="s">
        <v>1655</v>
      </c>
    </row>
    <row r="761" spans="1:4">
      <c r="A761" s="23" t="s">
        <v>1178</v>
      </c>
      <c r="B761" s="23" t="s">
        <v>1656</v>
      </c>
      <c r="C761" s="21">
        <v>80</v>
      </c>
      <c r="D761" s="23" t="s">
        <v>1657</v>
      </c>
    </row>
    <row r="762" spans="1:4" ht="25.5">
      <c r="A762" s="23" t="s">
        <v>1178</v>
      </c>
      <c r="B762" s="23" t="s">
        <v>1658</v>
      </c>
      <c r="C762" s="21">
        <v>908.9</v>
      </c>
      <c r="D762" s="23" t="s">
        <v>1659</v>
      </c>
    </row>
    <row r="763" spans="1:4" ht="25.5">
      <c r="A763" s="23" t="s">
        <v>1178</v>
      </c>
      <c r="B763" s="23" t="s">
        <v>1660</v>
      </c>
      <c r="C763" s="21">
        <v>61</v>
      </c>
      <c r="D763" s="23" t="s">
        <v>1661</v>
      </c>
    </row>
    <row r="764" spans="1:4">
      <c r="A764" s="23" t="s">
        <v>1178</v>
      </c>
      <c r="B764" s="23" t="s">
        <v>1662</v>
      </c>
      <c r="C764" s="21">
        <v>49.9</v>
      </c>
      <c r="D764" s="23" t="s">
        <v>1663</v>
      </c>
    </row>
    <row r="765" spans="1:4" ht="25.5">
      <c r="A765" s="23" t="s">
        <v>1178</v>
      </c>
      <c r="B765" s="23" t="s">
        <v>1664</v>
      </c>
      <c r="C765" s="21">
        <v>78.97</v>
      </c>
      <c r="D765" s="23" t="s">
        <v>1665</v>
      </c>
    </row>
    <row r="766" spans="1:4" ht="25.5">
      <c r="A766" s="23" t="s">
        <v>1178</v>
      </c>
      <c r="B766" s="23" t="s">
        <v>1666</v>
      </c>
      <c r="C766" s="21">
        <v>1589</v>
      </c>
      <c r="D766" s="23" t="s">
        <v>1667</v>
      </c>
    </row>
    <row r="767" spans="1:4">
      <c r="A767" s="23" t="s">
        <v>1178</v>
      </c>
      <c r="B767" s="23" t="s">
        <v>1668</v>
      </c>
      <c r="C767" s="21">
        <v>512.4</v>
      </c>
      <c r="D767" s="23" t="s">
        <v>1669</v>
      </c>
    </row>
    <row r="768" spans="1:4" ht="25.5">
      <c r="A768" s="23" t="s">
        <v>1178</v>
      </c>
      <c r="B768" s="23" t="s">
        <v>1670</v>
      </c>
      <c r="C768" s="21">
        <v>164.7</v>
      </c>
      <c r="D768" s="23" t="s">
        <v>1671</v>
      </c>
    </row>
    <row r="769" spans="1:4" ht="25.5">
      <c r="A769" s="23" t="s">
        <v>1178</v>
      </c>
      <c r="B769" s="23" t="s">
        <v>1672</v>
      </c>
      <c r="C769" s="21">
        <v>603.9</v>
      </c>
      <c r="D769" s="23" t="s">
        <v>1673</v>
      </c>
    </row>
    <row r="770" spans="1:4">
      <c r="A770" s="23" t="s">
        <v>1178</v>
      </c>
      <c r="B770" s="23" t="s">
        <v>1674</v>
      </c>
      <c r="C770" s="21">
        <v>38.549999999999997</v>
      </c>
      <c r="D770" s="23" t="s">
        <v>1675</v>
      </c>
    </row>
    <row r="771" spans="1:4" ht="25.5">
      <c r="A771" s="23" t="s">
        <v>1178</v>
      </c>
      <c r="B771" s="23" t="s">
        <v>1676</v>
      </c>
      <c r="C771" s="21">
        <v>1420.69</v>
      </c>
      <c r="D771" s="23" t="s">
        <v>1677</v>
      </c>
    </row>
    <row r="772" spans="1:4" ht="25.5">
      <c r="A772" s="23" t="s">
        <v>1178</v>
      </c>
      <c r="B772" s="23" t="s">
        <v>1678</v>
      </c>
      <c r="C772" s="21">
        <v>650</v>
      </c>
      <c r="D772" s="23" t="s">
        <v>1679</v>
      </c>
    </row>
    <row r="773" spans="1:4" ht="25.5">
      <c r="A773" s="23" t="s">
        <v>1178</v>
      </c>
      <c r="B773" s="23" t="s">
        <v>1680</v>
      </c>
      <c r="C773" s="21">
        <v>585.6</v>
      </c>
      <c r="D773" s="23" t="s">
        <v>1681</v>
      </c>
    </row>
    <row r="774" spans="1:4">
      <c r="A774" s="23" t="s">
        <v>1178</v>
      </c>
      <c r="B774" s="23" t="s">
        <v>1682</v>
      </c>
      <c r="C774" s="21">
        <v>5250</v>
      </c>
      <c r="D774" s="23" t="s">
        <v>1683</v>
      </c>
    </row>
    <row r="775" spans="1:4">
      <c r="A775" s="23"/>
      <c r="B775" s="92"/>
      <c r="C775" s="21"/>
      <c r="D775" s="92"/>
    </row>
    <row r="776" spans="1:4">
      <c r="A776" s="23" t="s">
        <v>1178</v>
      </c>
      <c r="B776" s="23" t="s">
        <v>1684</v>
      </c>
      <c r="C776" s="21">
        <v>854</v>
      </c>
      <c r="D776" s="23" t="s">
        <v>1685</v>
      </c>
    </row>
    <row r="777" spans="1:4">
      <c r="A777" s="23" t="s">
        <v>1178</v>
      </c>
      <c r="B777" s="23" t="s">
        <v>418</v>
      </c>
      <c r="C777" s="21">
        <v>149.5</v>
      </c>
      <c r="D777" s="23" t="s">
        <v>1686</v>
      </c>
    </row>
    <row r="778" spans="1:4">
      <c r="A778" s="23" t="s">
        <v>1178</v>
      </c>
      <c r="B778" s="23" t="s">
        <v>1687</v>
      </c>
      <c r="C778" s="21">
        <v>25</v>
      </c>
      <c r="D778" s="23" t="s">
        <v>1688</v>
      </c>
    </row>
    <row r="779" spans="1:4" ht="25.5">
      <c r="A779" s="23" t="s">
        <v>1178</v>
      </c>
      <c r="B779" s="23" t="s">
        <v>1689</v>
      </c>
      <c r="C779" s="21">
        <v>263.52</v>
      </c>
      <c r="D779" s="23" t="s">
        <v>1690</v>
      </c>
    </row>
    <row r="780" spans="1:4">
      <c r="A780" s="23" t="s">
        <v>1178</v>
      </c>
      <c r="B780" s="23" t="s">
        <v>1691</v>
      </c>
      <c r="C780" s="21">
        <v>81.010000000000005</v>
      </c>
      <c r="D780" s="23" t="s">
        <v>1692</v>
      </c>
    </row>
    <row r="781" spans="1:4" ht="25.5">
      <c r="A781" s="23" t="s">
        <v>1178</v>
      </c>
      <c r="B781" s="23" t="s">
        <v>1693</v>
      </c>
      <c r="C781" s="21">
        <v>79.5</v>
      </c>
      <c r="D781" s="23" t="s">
        <v>1694</v>
      </c>
    </row>
    <row r="782" spans="1:4" ht="25.5">
      <c r="A782" s="23" t="s">
        <v>1178</v>
      </c>
      <c r="B782" s="23" t="s">
        <v>1695</v>
      </c>
      <c r="C782" s="21">
        <v>1220</v>
      </c>
      <c r="D782" s="23" t="s">
        <v>1696</v>
      </c>
    </row>
    <row r="783" spans="1:4" ht="25.5">
      <c r="A783" s="23" t="s">
        <v>1178</v>
      </c>
      <c r="B783" s="23" t="s">
        <v>1697</v>
      </c>
      <c r="C783" s="21">
        <v>327.94</v>
      </c>
      <c r="D783" s="23" t="s">
        <v>1698</v>
      </c>
    </row>
    <row r="784" spans="1:4">
      <c r="A784" s="23" t="s">
        <v>1178</v>
      </c>
      <c r="B784" s="23" t="s">
        <v>418</v>
      </c>
      <c r="C784" s="21">
        <v>26.22</v>
      </c>
      <c r="D784" s="23" t="s">
        <v>1699</v>
      </c>
    </row>
    <row r="785" spans="1:4" ht="25.5">
      <c r="A785" s="23" t="s">
        <v>1178</v>
      </c>
      <c r="B785" s="23" t="s">
        <v>1619</v>
      </c>
      <c r="C785" s="21" t="s">
        <v>1700</v>
      </c>
      <c r="D785" s="23" t="s">
        <v>1701</v>
      </c>
    </row>
    <row r="786" spans="1:4" ht="25.5">
      <c r="A786" s="23" t="s">
        <v>1178</v>
      </c>
      <c r="B786" s="23" t="s">
        <v>1702</v>
      </c>
      <c r="C786" s="21">
        <v>1306.6199999999999</v>
      </c>
      <c r="D786" s="23" t="s">
        <v>1703</v>
      </c>
    </row>
    <row r="787" spans="1:4">
      <c r="A787" s="23"/>
      <c r="B787" s="23"/>
      <c r="C787" s="21"/>
      <c r="D787" s="23"/>
    </row>
    <row r="788" spans="1:4" ht="25.5">
      <c r="A788" s="23" t="s">
        <v>1178</v>
      </c>
      <c r="B788" s="23" t="s">
        <v>1704</v>
      </c>
      <c r="C788" s="21">
        <v>346.68</v>
      </c>
      <c r="D788" s="23" t="s">
        <v>1705</v>
      </c>
    </row>
    <row r="789" spans="1:4">
      <c r="A789" s="23" t="s">
        <v>1178</v>
      </c>
      <c r="B789" s="23" t="s">
        <v>1706</v>
      </c>
      <c r="C789" s="21">
        <v>26.22</v>
      </c>
      <c r="D789" s="23" t="s">
        <v>1707</v>
      </c>
    </row>
    <row r="790" spans="1:4">
      <c r="A790" s="23" t="s">
        <v>1178</v>
      </c>
      <c r="B790" s="23" t="s">
        <v>1708</v>
      </c>
      <c r="C790" s="21">
        <v>55.2</v>
      </c>
      <c r="D790" s="23" t="s">
        <v>1709</v>
      </c>
    </row>
    <row r="791" spans="1:4" ht="25.5">
      <c r="A791" s="23" t="s">
        <v>1178</v>
      </c>
      <c r="B791" s="23" t="s">
        <v>1710</v>
      </c>
      <c r="C791" s="21">
        <v>25</v>
      </c>
      <c r="D791" s="23" t="s">
        <v>1711</v>
      </c>
    </row>
    <row r="792" spans="1:4">
      <c r="A792" s="23" t="s">
        <v>1178</v>
      </c>
      <c r="B792" s="23" t="s">
        <v>1712</v>
      </c>
      <c r="C792" s="21">
        <v>832</v>
      </c>
      <c r="D792" s="23" t="s">
        <v>1713</v>
      </c>
    </row>
    <row r="793" spans="1:4" ht="25.5">
      <c r="A793" s="23" t="s">
        <v>1178</v>
      </c>
      <c r="B793" s="23" t="s">
        <v>1714</v>
      </c>
      <c r="C793" s="21">
        <v>20.25</v>
      </c>
      <c r="D793" s="23" t="s">
        <v>1715</v>
      </c>
    </row>
    <row r="794" spans="1:4">
      <c r="A794" s="23" t="s">
        <v>1178</v>
      </c>
      <c r="B794" s="23" t="s">
        <v>1716</v>
      </c>
      <c r="C794" s="21">
        <v>220.82</v>
      </c>
      <c r="D794" s="23" t="s">
        <v>1717</v>
      </c>
    </row>
    <row r="795" spans="1:4" ht="25.5">
      <c r="A795" s="23" t="s">
        <v>1178</v>
      </c>
      <c r="B795" s="23" t="s">
        <v>1718</v>
      </c>
      <c r="C795" s="21">
        <v>720.34</v>
      </c>
      <c r="D795" s="23" t="s">
        <v>1719</v>
      </c>
    </row>
    <row r="796" spans="1:4">
      <c r="A796" s="23" t="s">
        <v>1178</v>
      </c>
      <c r="B796" s="23" t="s">
        <v>418</v>
      </c>
      <c r="C796" s="21">
        <v>276.77999999999997</v>
      </c>
      <c r="D796" s="23" t="s">
        <v>1720</v>
      </c>
    </row>
    <row r="797" spans="1:4" ht="25.5">
      <c r="A797" s="23" t="s">
        <v>1178</v>
      </c>
      <c r="B797" s="23" t="s">
        <v>1721</v>
      </c>
      <c r="C797" s="21">
        <v>739.49</v>
      </c>
      <c r="D797" s="23" t="s">
        <v>1722</v>
      </c>
    </row>
    <row r="798" spans="1:4">
      <c r="A798" s="23" t="s">
        <v>1178</v>
      </c>
      <c r="B798" s="23" t="s">
        <v>1723</v>
      </c>
      <c r="C798" s="21">
        <v>729.56</v>
      </c>
      <c r="D798" s="23" t="s">
        <v>1724</v>
      </c>
    </row>
    <row r="799" spans="1:4" ht="25.5">
      <c r="A799" s="23" t="s">
        <v>1178</v>
      </c>
      <c r="B799" s="23" t="s">
        <v>1725</v>
      </c>
      <c r="C799" s="21">
        <v>243.87</v>
      </c>
      <c r="D799" s="23" t="s">
        <v>1726</v>
      </c>
    </row>
    <row r="800" spans="1:4" ht="25.5">
      <c r="A800" s="23" t="s">
        <v>1178</v>
      </c>
      <c r="B800" s="23" t="s">
        <v>1727</v>
      </c>
      <c r="C800" s="21">
        <v>2208.52</v>
      </c>
      <c r="D800" s="23" t="s">
        <v>1728</v>
      </c>
    </row>
    <row r="801" spans="1:4" ht="25.5">
      <c r="A801" s="23" t="s">
        <v>1178</v>
      </c>
      <c r="B801" s="23" t="s">
        <v>1727</v>
      </c>
      <c r="C801" s="21" t="s">
        <v>1729</v>
      </c>
      <c r="D801" s="23" t="s">
        <v>1730</v>
      </c>
    </row>
    <row r="802" spans="1:4">
      <c r="A802" s="23" t="s">
        <v>1178</v>
      </c>
      <c r="B802" s="23" t="s">
        <v>1731</v>
      </c>
      <c r="C802" s="21">
        <v>2419.89</v>
      </c>
      <c r="D802" s="23" t="s">
        <v>1732</v>
      </c>
    </row>
    <row r="803" spans="1:4">
      <c r="A803" s="23" t="s">
        <v>1178</v>
      </c>
      <c r="B803" s="23" t="s">
        <v>1733</v>
      </c>
      <c r="C803" s="21">
        <v>994.5</v>
      </c>
      <c r="D803" s="23" t="s">
        <v>1734</v>
      </c>
    </row>
    <row r="804" spans="1:4" ht="25.5">
      <c r="A804" s="23" t="s">
        <v>1178</v>
      </c>
      <c r="B804" s="23" t="s">
        <v>1735</v>
      </c>
      <c r="C804" s="21">
        <v>134.19999999999999</v>
      </c>
      <c r="D804" s="23" t="s">
        <v>1736</v>
      </c>
    </row>
    <row r="805" spans="1:4" ht="25.5">
      <c r="A805" s="23" t="s">
        <v>1178</v>
      </c>
      <c r="B805" s="23" t="s">
        <v>1737</v>
      </c>
      <c r="C805" s="21">
        <v>985.63</v>
      </c>
      <c r="D805" s="23" t="s">
        <v>1738</v>
      </c>
    </row>
    <row r="806" spans="1:4">
      <c r="A806" s="23" t="s">
        <v>1178</v>
      </c>
      <c r="B806" s="23" t="s">
        <v>1739</v>
      </c>
      <c r="C806" s="21">
        <v>1155.9100000000001</v>
      </c>
      <c r="D806" s="23" t="s">
        <v>1740</v>
      </c>
    </row>
    <row r="807" spans="1:4">
      <c r="A807" s="23" t="s">
        <v>1178</v>
      </c>
      <c r="B807" s="23" t="s">
        <v>1741</v>
      </c>
      <c r="C807" s="21">
        <v>120.48</v>
      </c>
      <c r="D807" s="23" t="s">
        <v>1742</v>
      </c>
    </row>
    <row r="808" spans="1:4">
      <c r="A808" s="23" t="s">
        <v>1178</v>
      </c>
      <c r="B808" s="23" t="s">
        <v>1743</v>
      </c>
      <c r="C808" s="21" t="s">
        <v>1541</v>
      </c>
      <c r="D808" s="23" t="s">
        <v>1744</v>
      </c>
    </row>
    <row r="809" spans="1:4" ht="25.5">
      <c r="A809" s="23" t="s">
        <v>1178</v>
      </c>
      <c r="B809" s="23" t="s">
        <v>1745</v>
      </c>
      <c r="C809" s="21">
        <v>4939.33</v>
      </c>
      <c r="D809" s="23" t="s">
        <v>1746</v>
      </c>
    </row>
    <row r="810" spans="1:4">
      <c r="A810" s="23" t="s">
        <v>1178</v>
      </c>
      <c r="B810" s="23" t="s">
        <v>1747</v>
      </c>
      <c r="C810" s="21">
        <v>190</v>
      </c>
      <c r="D810" s="23" t="s">
        <v>1748</v>
      </c>
    </row>
    <row r="811" spans="1:4">
      <c r="A811" s="23" t="s">
        <v>1178</v>
      </c>
      <c r="B811" s="23" t="s">
        <v>1749</v>
      </c>
      <c r="C811" s="21">
        <v>854</v>
      </c>
      <c r="D811" s="23" t="s">
        <v>1750</v>
      </c>
    </row>
    <row r="812" spans="1:4">
      <c r="A812" s="23" t="s">
        <v>1178</v>
      </c>
      <c r="B812" s="23" t="s">
        <v>1751</v>
      </c>
      <c r="C812" s="21">
        <v>884.06</v>
      </c>
      <c r="D812" s="23" t="s">
        <v>1752</v>
      </c>
    </row>
    <row r="813" spans="1:4" ht="25.5">
      <c r="A813" s="23" t="s">
        <v>1178</v>
      </c>
      <c r="B813" s="23" t="s">
        <v>1753</v>
      </c>
      <c r="C813" s="21">
        <v>220.93</v>
      </c>
      <c r="D813" s="23" t="s">
        <v>1754</v>
      </c>
    </row>
    <row r="814" spans="1:4">
      <c r="A814" s="23" t="s">
        <v>1178</v>
      </c>
      <c r="B814" s="23" t="s">
        <v>1755</v>
      </c>
      <c r="C814" s="21">
        <v>500</v>
      </c>
      <c r="D814" s="23" t="s">
        <v>1756</v>
      </c>
    </row>
    <row r="815" spans="1:4">
      <c r="A815" s="23" t="s">
        <v>1178</v>
      </c>
      <c r="B815" s="23" t="s">
        <v>1757</v>
      </c>
      <c r="C815" s="21">
        <v>148</v>
      </c>
      <c r="D815" s="23" t="s">
        <v>1758</v>
      </c>
    </row>
    <row r="816" spans="1:4" ht="25.5">
      <c r="A816" s="23" t="s">
        <v>1178</v>
      </c>
      <c r="B816" s="23" t="s">
        <v>1759</v>
      </c>
      <c r="C816" s="21">
        <v>111.62</v>
      </c>
      <c r="D816" s="23" t="s">
        <v>1760</v>
      </c>
    </row>
    <row r="817" spans="1:4" ht="25.5">
      <c r="A817" s="23" t="s">
        <v>1178</v>
      </c>
      <c r="B817" s="23" t="s">
        <v>1761</v>
      </c>
      <c r="C817" s="21">
        <v>132.83000000000001</v>
      </c>
      <c r="D817" s="23" t="s">
        <v>1762</v>
      </c>
    </row>
    <row r="818" spans="1:4">
      <c r="A818" s="23" t="s">
        <v>1178</v>
      </c>
      <c r="B818" s="23" t="s">
        <v>1763</v>
      </c>
      <c r="C818" s="21">
        <v>193</v>
      </c>
      <c r="D818" s="23" t="s">
        <v>1764</v>
      </c>
    </row>
    <row r="819" spans="1:4">
      <c r="A819" s="23" t="s">
        <v>1178</v>
      </c>
      <c r="B819" s="23" t="s">
        <v>1765</v>
      </c>
      <c r="C819" s="21">
        <v>413.58</v>
      </c>
      <c r="D819" s="23" t="s">
        <v>1766</v>
      </c>
    </row>
    <row r="820" spans="1:4" ht="25.5">
      <c r="A820" s="23" t="s">
        <v>1178</v>
      </c>
      <c r="B820" s="23" t="s">
        <v>1767</v>
      </c>
      <c r="C820" s="21">
        <v>40</v>
      </c>
      <c r="D820" s="23" t="s">
        <v>1768</v>
      </c>
    </row>
    <row r="821" spans="1:4">
      <c r="A821" s="92"/>
      <c r="B821" s="92"/>
      <c r="C821" s="21"/>
      <c r="D821" s="92"/>
    </row>
    <row r="822" spans="1:4">
      <c r="A822" s="23" t="s">
        <v>1178</v>
      </c>
      <c r="B822" s="23" t="s">
        <v>1769</v>
      </c>
      <c r="C822" s="21">
        <v>495</v>
      </c>
      <c r="D822" s="23" t="s">
        <v>1770</v>
      </c>
    </row>
    <row r="823" spans="1:4">
      <c r="A823" s="23"/>
      <c r="B823" s="92"/>
      <c r="C823" s="21"/>
      <c r="D823" s="92"/>
    </row>
    <row r="824" spans="1:4">
      <c r="A824" s="23" t="s">
        <v>1178</v>
      </c>
      <c r="B824" s="23" t="s">
        <v>1771</v>
      </c>
      <c r="C824" s="21" t="s">
        <v>1772</v>
      </c>
      <c r="D824" s="23" t="s">
        <v>1773</v>
      </c>
    </row>
    <row r="825" spans="1:4">
      <c r="A825" s="23" t="s">
        <v>1178</v>
      </c>
      <c r="B825" s="92" t="s">
        <v>1774</v>
      </c>
      <c r="C825" s="21">
        <v>85</v>
      </c>
      <c r="D825" s="21" t="s">
        <v>1775</v>
      </c>
    </row>
    <row r="826" spans="1:4" ht="25.5">
      <c r="A826" s="23" t="s">
        <v>1178</v>
      </c>
      <c r="B826" s="23" t="s">
        <v>1776</v>
      </c>
      <c r="C826" s="21">
        <v>498.41</v>
      </c>
      <c r="D826" s="21" t="s">
        <v>1777</v>
      </c>
    </row>
    <row r="827" spans="1:4">
      <c r="A827" s="23" t="s">
        <v>1178</v>
      </c>
      <c r="B827" s="92" t="s">
        <v>1778</v>
      </c>
      <c r="C827" s="21">
        <v>433.37</v>
      </c>
      <c r="D827" s="21" t="s">
        <v>1779</v>
      </c>
    </row>
    <row r="828" spans="1:4">
      <c r="A828" s="23" t="s">
        <v>1178</v>
      </c>
      <c r="B828" s="23" t="s">
        <v>1780</v>
      </c>
      <c r="C828" s="21">
        <v>292.8</v>
      </c>
      <c r="D828" s="21" t="s">
        <v>1781</v>
      </c>
    </row>
    <row r="829" spans="1:4">
      <c r="A829" s="23" t="s">
        <v>1178</v>
      </c>
      <c r="B829" s="92" t="s">
        <v>1782</v>
      </c>
      <c r="C829" s="21">
        <v>293</v>
      </c>
      <c r="D829" s="21" t="s">
        <v>1783</v>
      </c>
    </row>
    <row r="830" spans="1:4" ht="25.5">
      <c r="A830" s="23" t="s">
        <v>1178</v>
      </c>
      <c r="B830" s="23" t="s">
        <v>1784</v>
      </c>
      <c r="C830" s="21">
        <v>93.94</v>
      </c>
      <c r="D830" s="21" t="s">
        <v>1785</v>
      </c>
    </row>
    <row r="831" spans="1:4">
      <c r="A831" s="23" t="s">
        <v>1178</v>
      </c>
      <c r="B831" s="92" t="s">
        <v>1778</v>
      </c>
      <c r="C831" s="21">
        <v>2834.06</v>
      </c>
      <c r="D831" s="21" t="s">
        <v>1786</v>
      </c>
    </row>
    <row r="832" spans="1:4" ht="25.5">
      <c r="A832" s="23" t="s">
        <v>1178</v>
      </c>
      <c r="B832" s="23" t="s">
        <v>1787</v>
      </c>
      <c r="C832" s="21">
        <v>2316</v>
      </c>
      <c r="D832" s="21" t="s">
        <v>1788</v>
      </c>
    </row>
    <row r="833" spans="1:4">
      <c r="A833" s="23" t="s">
        <v>1178</v>
      </c>
      <c r="B833" s="92" t="s">
        <v>1789</v>
      </c>
      <c r="C833" s="21">
        <v>858.15</v>
      </c>
      <c r="D833" s="21" t="s">
        <v>1790</v>
      </c>
    </row>
    <row r="834" spans="1:4">
      <c r="A834" s="23"/>
      <c r="B834" s="92"/>
      <c r="C834" s="21"/>
      <c r="D834" s="21"/>
    </row>
    <row r="835" spans="1:4">
      <c r="A835" s="23" t="s">
        <v>1178</v>
      </c>
      <c r="B835" s="92" t="s">
        <v>1791</v>
      </c>
      <c r="C835" s="21">
        <v>286</v>
      </c>
      <c r="D835" s="21" t="s">
        <v>1792</v>
      </c>
    </row>
    <row r="836" spans="1:4">
      <c r="A836" s="23" t="s">
        <v>1178</v>
      </c>
      <c r="B836" s="92" t="s">
        <v>1623</v>
      </c>
      <c r="C836" s="21">
        <v>2959.39</v>
      </c>
      <c r="D836" s="21" t="s">
        <v>1793</v>
      </c>
    </row>
    <row r="837" spans="1:4">
      <c r="A837" s="23" t="s">
        <v>1178</v>
      </c>
      <c r="B837" s="92" t="s">
        <v>1623</v>
      </c>
      <c r="C837" s="21">
        <v>528.14</v>
      </c>
      <c r="D837" s="21" t="s">
        <v>1794</v>
      </c>
    </row>
    <row r="838" spans="1:4">
      <c r="A838" s="23" t="s">
        <v>1178</v>
      </c>
      <c r="B838" s="92" t="s">
        <v>1795</v>
      </c>
      <c r="C838" s="21">
        <v>100</v>
      </c>
      <c r="D838" s="21" t="s">
        <v>1796</v>
      </c>
    </row>
    <row r="839" spans="1:4">
      <c r="A839" s="23" t="s">
        <v>1178</v>
      </c>
      <c r="B839" s="92" t="s">
        <v>1797</v>
      </c>
      <c r="C839" s="21" t="s">
        <v>1798</v>
      </c>
      <c r="D839" s="21" t="s">
        <v>1799</v>
      </c>
    </row>
    <row r="840" spans="1:4">
      <c r="A840" s="23" t="s">
        <v>1178</v>
      </c>
      <c r="B840" s="92" t="s">
        <v>1800</v>
      </c>
      <c r="C840" s="21">
        <v>544.55999999999995</v>
      </c>
      <c r="D840" s="21" t="s">
        <v>1801</v>
      </c>
    </row>
    <row r="841" spans="1:4">
      <c r="A841" s="23" t="s">
        <v>1178</v>
      </c>
      <c r="B841" s="92" t="s">
        <v>1802</v>
      </c>
      <c r="C841" s="21">
        <v>710.15</v>
      </c>
      <c r="D841" s="21" t="s">
        <v>1803</v>
      </c>
    </row>
    <row r="842" spans="1:4">
      <c r="A842" s="23" t="s">
        <v>1178</v>
      </c>
      <c r="B842" s="92" t="s">
        <v>1804</v>
      </c>
      <c r="C842" s="21">
        <v>631.96</v>
      </c>
      <c r="D842" s="21" t="s">
        <v>1805</v>
      </c>
    </row>
    <row r="843" spans="1:4">
      <c r="A843" s="23" t="s">
        <v>1178</v>
      </c>
      <c r="B843" s="92" t="s">
        <v>1806</v>
      </c>
      <c r="C843" s="21">
        <v>97.6</v>
      </c>
      <c r="D843" s="21" t="s">
        <v>1807</v>
      </c>
    </row>
    <row r="844" spans="1:4">
      <c r="A844" s="23" t="s">
        <v>1178</v>
      </c>
      <c r="B844" s="92" t="s">
        <v>1808</v>
      </c>
      <c r="C844" s="21">
        <v>638</v>
      </c>
      <c r="D844" s="21" t="s">
        <v>1809</v>
      </c>
    </row>
    <row r="845" spans="1:4">
      <c r="A845" s="23" t="s">
        <v>1178</v>
      </c>
      <c r="B845" s="92" t="s">
        <v>1810</v>
      </c>
      <c r="C845" s="21">
        <v>638</v>
      </c>
      <c r="D845" s="21" t="s">
        <v>1811</v>
      </c>
    </row>
    <row r="846" spans="1:4">
      <c r="A846" s="23" t="s">
        <v>1178</v>
      </c>
      <c r="B846" s="92" t="s">
        <v>1812</v>
      </c>
      <c r="C846" s="21">
        <v>397.79</v>
      </c>
      <c r="D846" s="21" t="s">
        <v>1813</v>
      </c>
    </row>
    <row r="847" spans="1:4">
      <c r="A847" s="23" t="s">
        <v>1178</v>
      </c>
      <c r="B847" s="92" t="s">
        <v>1814</v>
      </c>
      <c r="C847" s="21">
        <v>4120.1499999999996</v>
      </c>
      <c r="D847" s="21" t="s">
        <v>1815</v>
      </c>
    </row>
    <row r="848" spans="1:4">
      <c r="A848" s="23" t="s">
        <v>1178</v>
      </c>
      <c r="B848" s="92" t="s">
        <v>1816</v>
      </c>
      <c r="C848" s="21">
        <v>396</v>
      </c>
      <c r="D848" s="21" t="s">
        <v>1817</v>
      </c>
    </row>
    <row r="849" spans="1:4">
      <c r="A849" s="92"/>
      <c r="B849" s="92"/>
      <c r="C849" s="92"/>
      <c r="D849" s="92"/>
    </row>
    <row r="850" spans="1:4">
      <c r="A850" s="92"/>
      <c r="B850" s="92"/>
      <c r="C850" s="92"/>
      <c r="D850" s="92"/>
    </row>
    <row r="851" spans="1:4">
      <c r="A851" s="23" t="s">
        <v>1178</v>
      </c>
      <c r="B851" s="92" t="s">
        <v>1818</v>
      </c>
      <c r="C851" s="21">
        <v>149.66</v>
      </c>
      <c r="D851" s="21" t="s">
        <v>1819</v>
      </c>
    </row>
    <row r="852" spans="1:4">
      <c r="A852" s="23" t="s">
        <v>1178</v>
      </c>
      <c r="B852" s="92" t="s">
        <v>1820</v>
      </c>
      <c r="C852" s="21" t="s">
        <v>1821</v>
      </c>
      <c r="D852" s="21" t="s">
        <v>1822</v>
      </c>
    </row>
    <row r="853" spans="1:4">
      <c r="A853" s="23" t="s">
        <v>1178</v>
      </c>
      <c r="B853" s="92" t="s">
        <v>1823</v>
      </c>
      <c r="C853" s="21">
        <v>183</v>
      </c>
      <c r="D853" s="21" t="s">
        <v>1824</v>
      </c>
    </row>
    <row r="854" spans="1:4">
      <c r="A854" s="23" t="s">
        <v>1178</v>
      </c>
      <c r="B854" s="92" t="s">
        <v>1825</v>
      </c>
      <c r="C854" s="21">
        <v>141.52000000000001</v>
      </c>
      <c r="D854" s="21" t="s">
        <v>1826</v>
      </c>
    </row>
    <row r="855" spans="1:4">
      <c r="A855" s="23" t="s">
        <v>1178</v>
      </c>
      <c r="B855" s="92" t="s">
        <v>1827</v>
      </c>
      <c r="C855" s="21">
        <v>360.55</v>
      </c>
      <c r="D855" s="21" t="s">
        <v>1828</v>
      </c>
    </row>
    <row r="856" spans="1:4">
      <c r="A856" s="23" t="s">
        <v>1178</v>
      </c>
      <c r="B856" s="92" t="s">
        <v>1829</v>
      </c>
      <c r="C856" s="21">
        <v>104.92</v>
      </c>
      <c r="D856" s="21" t="s">
        <v>1830</v>
      </c>
    </row>
    <row r="857" spans="1:4">
      <c r="A857" s="23" t="s">
        <v>1178</v>
      </c>
      <c r="B857" s="92" t="s">
        <v>1831</v>
      </c>
      <c r="C857" s="21">
        <v>3971.35</v>
      </c>
      <c r="D857" s="21" t="s">
        <v>1832</v>
      </c>
    </row>
    <row r="858" spans="1:4">
      <c r="A858" s="23" t="s">
        <v>1178</v>
      </c>
      <c r="B858" s="92" t="s">
        <v>1623</v>
      </c>
      <c r="C858" s="21">
        <v>21305.96</v>
      </c>
      <c r="D858" s="21" t="s">
        <v>1833</v>
      </c>
    </row>
    <row r="859" spans="1:4">
      <c r="A859" s="23" t="s">
        <v>1178</v>
      </c>
      <c r="B859" s="92" t="s">
        <v>1834</v>
      </c>
      <c r="C859" s="21">
        <v>182.59</v>
      </c>
      <c r="D859" s="21" t="s">
        <v>1835</v>
      </c>
    </row>
    <row r="860" spans="1:4">
      <c r="A860" s="23" t="s">
        <v>1178</v>
      </c>
      <c r="B860" s="92" t="s">
        <v>1836</v>
      </c>
      <c r="C860" s="21">
        <v>63.68</v>
      </c>
      <c r="D860" s="21" t="s">
        <v>1837</v>
      </c>
    </row>
    <row r="862" spans="1:4">
      <c r="A862" s="108"/>
      <c r="B862" s="109"/>
      <c r="C862" s="110"/>
      <c r="D862" s="1" t="s">
        <v>378</v>
      </c>
    </row>
    <row r="863" spans="1:4" ht="23.25">
      <c r="A863" s="93" t="s">
        <v>24</v>
      </c>
      <c r="B863" s="94"/>
      <c r="C863" s="94"/>
      <c r="D863" s="94"/>
    </row>
    <row r="864" spans="1:4" ht="30">
      <c r="A864" s="2" t="s">
        <v>2</v>
      </c>
      <c r="B864" s="2" t="s">
        <v>3</v>
      </c>
      <c r="C864" s="2" t="s">
        <v>4</v>
      </c>
      <c r="D864" s="3" t="s">
        <v>7</v>
      </c>
    </row>
    <row r="865" spans="1:4" ht="42.75">
      <c r="A865" s="6" t="s">
        <v>379</v>
      </c>
      <c r="B865" s="29" t="s">
        <v>380</v>
      </c>
      <c r="C865" s="30">
        <v>10000</v>
      </c>
      <c r="D865" s="6" t="s">
        <v>381</v>
      </c>
    </row>
    <row r="866" spans="1:4">
      <c r="A866" s="6" t="s">
        <v>379</v>
      </c>
      <c r="B866" s="29" t="s">
        <v>382</v>
      </c>
      <c r="C866" s="30">
        <v>10000</v>
      </c>
      <c r="D866" s="6" t="s">
        <v>383</v>
      </c>
    </row>
    <row r="867" spans="1:4">
      <c r="A867" s="6" t="s">
        <v>379</v>
      </c>
      <c r="B867" s="29" t="s">
        <v>384</v>
      </c>
      <c r="C867" s="30">
        <v>5000</v>
      </c>
      <c r="D867" s="6" t="s">
        <v>385</v>
      </c>
    </row>
    <row r="868" spans="1:4">
      <c r="A868" s="6" t="s">
        <v>379</v>
      </c>
      <c r="B868" s="29" t="s">
        <v>386</v>
      </c>
      <c r="C868" s="30">
        <v>1000</v>
      </c>
      <c r="D868" s="6" t="s">
        <v>387</v>
      </c>
    </row>
    <row r="869" spans="1:4" ht="28.5">
      <c r="A869" s="6" t="s">
        <v>379</v>
      </c>
      <c r="B869" s="29" t="s">
        <v>388</v>
      </c>
      <c r="C869" s="30">
        <v>5000</v>
      </c>
      <c r="D869" s="6" t="s">
        <v>389</v>
      </c>
    </row>
    <row r="870" spans="1:4" ht="28.5">
      <c r="A870" s="31" t="s">
        <v>390</v>
      </c>
      <c r="B870" s="29" t="s">
        <v>391</v>
      </c>
      <c r="C870" s="32">
        <v>1000</v>
      </c>
      <c r="D870" s="6" t="s">
        <v>392</v>
      </c>
    </row>
    <row r="871" spans="1:4">
      <c r="A871" s="31" t="s">
        <v>390</v>
      </c>
      <c r="B871" s="29" t="s">
        <v>393</v>
      </c>
      <c r="C871" s="32">
        <v>10000</v>
      </c>
      <c r="D871" s="6" t="s">
        <v>394</v>
      </c>
    </row>
    <row r="872" spans="1:4" ht="28.5">
      <c r="A872" s="6" t="s">
        <v>379</v>
      </c>
      <c r="B872" s="29" t="s">
        <v>395</v>
      </c>
      <c r="C872" s="32">
        <v>5000</v>
      </c>
      <c r="D872" s="6" t="s">
        <v>396</v>
      </c>
    </row>
    <row r="873" spans="1:4" ht="28.5">
      <c r="A873" s="6" t="s">
        <v>379</v>
      </c>
      <c r="B873" s="29" t="s">
        <v>397</v>
      </c>
      <c r="C873" s="32">
        <v>1000</v>
      </c>
      <c r="D873" s="6" t="s">
        <v>398</v>
      </c>
    </row>
    <row r="874" spans="1:4" ht="28.5">
      <c r="A874" s="6" t="s">
        <v>379</v>
      </c>
      <c r="B874" s="29" t="s">
        <v>399</v>
      </c>
      <c r="C874" s="32">
        <v>5000</v>
      </c>
      <c r="D874" s="6" t="s">
        <v>400</v>
      </c>
    </row>
    <row r="875" spans="1:4">
      <c r="A875" s="31" t="s">
        <v>401</v>
      </c>
      <c r="B875" s="29" t="s">
        <v>402</v>
      </c>
      <c r="C875" s="32">
        <v>21000</v>
      </c>
      <c r="D875" s="6" t="s">
        <v>403</v>
      </c>
    </row>
    <row r="876" spans="1:4" ht="28.5">
      <c r="A876" s="6" t="s">
        <v>379</v>
      </c>
      <c r="B876" s="29" t="s">
        <v>404</v>
      </c>
      <c r="C876" s="32">
        <v>1750</v>
      </c>
      <c r="D876" s="6" t="s">
        <v>405</v>
      </c>
    </row>
    <row r="877" spans="1:4">
      <c r="A877" s="6" t="s">
        <v>379</v>
      </c>
      <c r="B877" s="29" t="s">
        <v>406</v>
      </c>
      <c r="C877" s="32">
        <v>5000</v>
      </c>
      <c r="D877" s="6" t="s">
        <v>407</v>
      </c>
    </row>
    <row r="878" spans="1:4" ht="28.5">
      <c r="A878" s="6" t="s">
        <v>379</v>
      </c>
      <c r="B878" s="29" t="s">
        <v>408</v>
      </c>
      <c r="C878" s="32">
        <v>5000</v>
      </c>
      <c r="D878" s="6" t="s">
        <v>409</v>
      </c>
    </row>
    <row r="879" spans="1:4" ht="28.5">
      <c r="A879" s="6" t="s">
        <v>379</v>
      </c>
      <c r="B879" s="29" t="s">
        <v>410</v>
      </c>
      <c r="C879" s="32">
        <v>600</v>
      </c>
      <c r="D879" s="6" t="s">
        <v>411</v>
      </c>
    </row>
    <row r="880" spans="1:4" ht="28.5">
      <c r="A880" s="6" t="s">
        <v>379</v>
      </c>
      <c r="B880" s="29" t="s">
        <v>412</v>
      </c>
      <c r="C880" s="32">
        <v>3000</v>
      </c>
      <c r="D880" s="6" t="s">
        <v>413</v>
      </c>
    </row>
    <row r="881" spans="1:4">
      <c r="A881" s="6" t="s">
        <v>379</v>
      </c>
      <c r="B881" s="29" t="s">
        <v>414</v>
      </c>
      <c r="C881" s="32">
        <v>1000</v>
      </c>
      <c r="D881" s="6" t="s">
        <v>415</v>
      </c>
    </row>
    <row r="882" spans="1:4" ht="28.5">
      <c r="A882" s="6" t="s">
        <v>379</v>
      </c>
      <c r="B882" s="29" t="s">
        <v>416</v>
      </c>
      <c r="C882" s="32">
        <v>2000</v>
      </c>
      <c r="D882" s="6" t="s">
        <v>417</v>
      </c>
    </row>
    <row r="883" spans="1:4">
      <c r="A883" s="6" t="s">
        <v>379</v>
      </c>
      <c r="B883" s="29" t="s">
        <v>418</v>
      </c>
      <c r="C883" s="32">
        <v>5000</v>
      </c>
      <c r="D883" s="6" t="s">
        <v>419</v>
      </c>
    </row>
    <row r="884" spans="1:4">
      <c r="A884" s="6" t="s">
        <v>379</v>
      </c>
      <c r="B884" s="29" t="s">
        <v>420</v>
      </c>
      <c r="C884" s="32">
        <v>500</v>
      </c>
      <c r="D884" s="6" t="s">
        <v>421</v>
      </c>
    </row>
    <row r="885" spans="1:4">
      <c r="A885" s="6" t="s">
        <v>379</v>
      </c>
      <c r="B885" s="29" t="s">
        <v>422</v>
      </c>
      <c r="C885" s="32">
        <v>500</v>
      </c>
      <c r="D885" s="6" t="s">
        <v>423</v>
      </c>
    </row>
    <row r="886" spans="1:4" ht="28.5">
      <c r="A886" s="6" t="s">
        <v>379</v>
      </c>
      <c r="B886" s="29" t="s">
        <v>424</v>
      </c>
      <c r="C886" s="32">
        <v>2000</v>
      </c>
      <c r="D886" s="6" t="s">
        <v>425</v>
      </c>
    </row>
    <row r="887" spans="1:4">
      <c r="A887" s="6" t="s">
        <v>379</v>
      </c>
      <c r="B887" s="29" t="s">
        <v>426</v>
      </c>
      <c r="C887" s="32">
        <v>1500</v>
      </c>
      <c r="D887" s="6" t="s">
        <v>427</v>
      </c>
    </row>
    <row r="888" spans="1:4" ht="28.5">
      <c r="A888" s="6" t="s">
        <v>379</v>
      </c>
      <c r="B888" s="29" t="s">
        <v>428</v>
      </c>
      <c r="C888" s="32">
        <v>500</v>
      </c>
      <c r="D888" s="6" t="s">
        <v>429</v>
      </c>
    </row>
    <row r="889" spans="1:4">
      <c r="A889" s="31" t="s">
        <v>401</v>
      </c>
      <c r="B889" s="29" t="s">
        <v>430</v>
      </c>
      <c r="C889" s="32">
        <v>5000</v>
      </c>
      <c r="D889" s="6" t="s">
        <v>431</v>
      </c>
    </row>
    <row r="890" spans="1:4">
      <c r="A890" s="6" t="s">
        <v>379</v>
      </c>
      <c r="B890" s="29" t="s">
        <v>432</v>
      </c>
      <c r="C890" s="32">
        <v>5000</v>
      </c>
      <c r="D890" s="6" t="s">
        <v>433</v>
      </c>
    </row>
    <row r="891" spans="1:4">
      <c r="A891" s="31" t="s">
        <v>401</v>
      </c>
      <c r="B891" s="29" t="s">
        <v>434</v>
      </c>
      <c r="C891" s="32">
        <v>7000</v>
      </c>
      <c r="D891" s="6" t="s">
        <v>435</v>
      </c>
    </row>
    <row r="892" spans="1:4">
      <c r="A892" s="6" t="s">
        <v>379</v>
      </c>
      <c r="B892" s="29" t="s">
        <v>436</v>
      </c>
      <c r="C892" s="32">
        <v>2000</v>
      </c>
      <c r="D892" s="6" t="s">
        <v>437</v>
      </c>
    </row>
    <row r="893" spans="1:4" ht="28.5">
      <c r="A893" s="6" t="s">
        <v>379</v>
      </c>
      <c r="B893" s="29" t="s">
        <v>438</v>
      </c>
      <c r="C893" s="32">
        <v>2000</v>
      </c>
      <c r="D893" s="6" t="s">
        <v>439</v>
      </c>
    </row>
    <row r="894" spans="1:4" ht="28.5">
      <c r="A894" s="33" t="s">
        <v>440</v>
      </c>
      <c r="B894" s="34" t="s">
        <v>441</v>
      </c>
      <c r="C894" s="35">
        <v>39900</v>
      </c>
      <c r="D894" s="6" t="s">
        <v>442</v>
      </c>
    </row>
    <row r="895" spans="1:4">
      <c r="A895" s="6" t="s">
        <v>379</v>
      </c>
      <c r="B895" s="34" t="s">
        <v>443</v>
      </c>
      <c r="C895" s="35">
        <v>5000</v>
      </c>
      <c r="D895" s="6" t="s">
        <v>444</v>
      </c>
    </row>
    <row r="896" spans="1:4">
      <c r="A896" s="6" t="s">
        <v>379</v>
      </c>
      <c r="B896" s="34" t="s">
        <v>445</v>
      </c>
      <c r="C896" s="35">
        <v>5000</v>
      </c>
      <c r="D896" s="6" t="s">
        <v>446</v>
      </c>
    </row>
    <row r="897" spans="1:4">
      <c r="A897" s="33" t="s">
        <v>401</v>
      </c>
      <c r="B897" s="34" t="s">
        <v>447</v>
      </c>
      <c r="C897" s="35">
        <v>2500</v>
      </c>
      <c r="D897" s="6" t="s">
        <v>448</v>
      </c>
    </row>
    <row r="898" spans="1:4">
      <c r="A898" s="6" t="s">
        <v>379</v>
      </c>
      <c r="B898" s="34" t="s">
        <v>449</v>
      </c>
      <c r="C898" s="35">
        <v>20000</v>
      </c>
      <c r="D898" s="6" t="s">
        <v>450</v>
      </c>
    </row>
    <row r="899" spans="1:4" ht="28.5">
      <c r="A899" s="6" t="s">
        <v>379</v>
      </c>
      <c r="B899" s="34" t="s">
        <v>451</v>
      </c>
      <c r="C899" s="35">
        <v>30000</v>
      </c>
      <c r="D899" s="6" t="s">
        <v>452</v>
      </c>
    </row>
    <row r="900" spans="1:4" ht="28.5">
      <c r="A900" s="6" t="s">
        <v>379</v>
      </c>
      <c r="B900" s="34" t="s">
        <v>453</v>
      </c>
      <c r="C900" s="35">
        <v>3565</v>
      </c>
      <c r="D900" s="6" t="s">
        <v>454</v>
      </c>
    </row>
    <row r="901" spans="1:4" ht="28.5">
      <c r="A901" s="6" t="s">
        <v>379</v>
      </c>
      <c r="B901" s="34" t="s">
        <v>455</v>
      </c>
      <c r="C901" s="35">
        <v>5000</v>
      </c>
      <c r="D901" s="6" t="s">
        <v>456</v>
      </c>
    </row>
    <row r="902" spans="1:4" ht="28.5">
      <c r="A902" s="33" t="s">
        <v>401</v>
      </c>
      <c r="B902" s="34" t="s">
        <v>457</v>
      </c>
      <c r="C902" s="35">
        <v>5500</v>
      </c>
      <c r="D902" s="6" t="s">
        <v>458</v>
      </c>
    </row>
    <row r="903" spans="1:4" ht="28.5">
      <c r="A903" s="6" t="s">
        <v>379</v>
      </c>
      <c r="B903" s="34" t="s">
        <v>459</v>
      </c>
      <c r="C903" s="35">
        <v>2000</v>
      </c>
      <c r="D903" s="6" t="s">
        <v>460</v>
      </c>
    </row>
    <row r="904" spans="1:4">
      <c r="A904" s="6" t="s">
        <v>379</v>
      </c>
      <c r="B904" s="36" t="s">
        <v>461</v>
      </c>
      <c r="C904" s="35">
        <v>1000</v>
      </c>
      <c r="D904" s="6" t="s">
        <v>462</v>
      </c>
    </row>
    <row r="905" spans="1:4" ht="28.5">
      <c r="A905" s="6" t="s">
        <v>379</v>
      </c>
      <c r="B905" s="37" t="s">
        <v>463</v>
      </c>
      <c r="C905" s="35">
        <v>39900</v>
      </c>
      <c r="D905" s="6" t="s">
        <v>464</v>
      </c>
    </row>
    <row r="906" spans="1:4" ht="42.75">
      <c r="A906" s="6" t="s">
        <v>379</v>
      </c>
      <c r="B906" s="37" t="s">
        <v>465</v>
      </c>
      <c r="C906" s="35">
        <v>20000</v>
      </c>
      <c r="D906" s="6" t="s">
        <v>466</v>
      </c>
    </row>
    <row r="907" spans="1:4">
      <c r="A907" s="6" t="s">
        <v>379</v>
      </c>
      <c r="B907" s="38" t="s">
        <v>467</v>
      </c>
      <c r="C907" s="35">
        <v>2000</v>
      </c>
      <c r="D907" s="6" t="s">
        <v>468</v>
      </c>
    </row>
    <row r="908" spans="1:4" ht="28.5">
      <c r="A908" s="6" t="s">
        <v>379</v>
      </c>
      <c r="B908" s="37" t="s">
        <v>469</v>
      </c>
      <c r="C908" s="35">
        <v>10000</v>
      </c>
      <c r="D908" s="6" t="s">
        <v>470</v>
      </c>
    </row>
    <row r="909" spans="1:4">
      <c r="A909" s="6" t="s">
        <v>379</v>
      </c>
      <c r="B909" s="37" t="s">
        <v>471</v>
      </c>
      <c r="C909" s="35">
        <v>1800</v>
      </c>
      <c r="D909" s="6" t="s">
        <v>472</v>
      </c>
    </row>
    <row r="910" spans="1:4" ht="28.5">
      <c r="A910" s="6" t="s">
        <v>379</v>
      </c>
      <c r="B910" s="37" t="s">
        <v>473</v>
      </c>
      <c r="C910" s="35">
        <v>650</v>
      </c>
      <c r="D910" s="6" t="s">
        <v>474</v>
      </c>
    </row>
    <row r="911" spans="1:4">
      <c r="A911" s="6" t="s">
        <v>379</v>
      </c>
      <c r="B911" s="37" t="s">
        <v>475</v>
      </c>
      <c r="C911" s="35">
        <v>990</v>
      </c>
      <c r="D911" s="6" t="s">
        <v>476</v>
      </c>
    </row>
    <row r="912" spans="1:4" ht="28.5">
      <c r="A912" s="33" t="s">
        <v>401</v>
      </c>
      <c r="B912" s="37" t="s">
        <v>477</v>
      </c>
      <c r="C912" s="35">
        <v>5500</v>
      </c>
      <c r="D912" s="6" t="s">
        <v>478</v>
      </c>
    </row>
    <row r="913" spans="1:4" ht="28.5">
      <c r="A913" s="6" t="s">
        <v>379</v>
      </c>
      <c r="B913" s="37" t="s">
        <v>397</v>
      </c>
      <c r="C913" s="35">
        <v>300</v>
      </c>
      <c r="D913" s="6" t="s">
        <v>479</v>
      </c>
    </row>
    <row r="914" spans="1:4" ht="28.5">
      <c r="A914" s="6" t="s">
        <v>379</v>
      </c>
      <c r="B914" s="37" t="s">
        <v>480</v>
      </c>
      <c r="C914" s="35">
        <v>5000</v>
      </c>
      <c r="D914" s="6" t="s">
        <v>481</v>
      </c>
    </row>
    <row r="915" spans="1:4">
      <c r="A915" s="6" t="s">
        <v>379</v>
      </c>
      <c r="B915" s="37" t="s">
        <v>482</v>
      </c>
      <c r="C915" s="35">
        <v>1871</v>
      </c>
      <c r="D915" s="6" t="s">
        <v>483</v>
      </c>
    </row>
    <row r="916" spans="1:4">
      <c r="A916" s="6" t="s">
        <v>379</v>
      </c>
      <c r="B916" s="37" t="s">
        <v>484</v>
      </c>
      <c r="C916" s="35">
        <v>1000</v>
      </c>
      <c r="D916" s="6" t="s">
        <v>485</v>
      </c>
    </row>
    <row r="917" spans="1:4">
      <c r="A917" s="4"/>
      <c r="B917" s="6"/>
      <c r="C917" s="6"/>
      <c r="D917" s="4"/>
    </row>
    <row r="919" spans="1:4">
      <c r="A919" s="108"/>
      <c r="B919" s="109"/>
      <c r="C919" s="110"/>
      <c r="D919" s="1" t="s">
        <v>378</v>
      </c>
    </row>
    <row r="920" spans="1:4" ht="23.25">
      <c r="A920" s="93" t="s">
        <v>88</v>
      </c>
      <c r="B920" s="94"/>
      <c r="C920" s="94"/>
      <c r="D920" s="94"/>
    </row>
    <row r="921" spans="1:4" ht="30">
      <c r="A921" s="2" t="s">
        <v>2</v>
      </c>
      <c r="B921" s="2" t="s">
        <v>3</v>
      </c>
      <c r="C921" s="2" t="s">
        <v>4</v>
      </c>
      <c r="D921" s="3" t="s">
        <v>7</v>
      </c>
    </row>
    <row r="922" spans="1:4">
      <c r="A922" s="4" t="s">
        <v>25</v>
      </c>
      <c r="B922" s="6" t="s">
        <v>26</v>
      </c>
      <c r="C922" s="7">
        <v>5000</v>
      </c>
      <c r="D922" s="4" t="s">
        <v>27</v>
      </c>
    </row>
    <row r="923" spans="1:4">
      <c r="A923" s="4" t="s">
        <v>25</v>
      </c>
      <c r="B923" s="6" t="s">
        <v>28</v>
      </c>
      <c r="C923" s="7">
        <v>1000</v>
      </c>
      <c r="D923" s="5" t="s">
        <v>29</v>
      </c>
    </row>
    <row r="924" spans="1:4">
      <c r="A924" s="4" t="s">
        <v>25</v>
      </c>
      <c r="B924" s="6" t="s">
        <v>30</v>
      </c>
      <c r="C924" s="7">
        <v>2567</v>
      </c>
      <c r="D924" s="4" t="s">
        <v>31</v>
      </c>
    </row>
    <row r="925" spans="1:4" ht="30">
      <c r="A925" s="4" t="s">
        <v>25</v>
      </c>
      <c r="B925" s="6" t="s">
        <v>32</v>
      </c>
      <c r="C925" s="7">
        <v>800</v>
      </c>
      <c r="D925" s="4" t="s">
        <v>33</v>
      </c>
    </row>
    <row r="926" spans="1:4">
      <c r="A926" s="4" t="s">
        <v>25</v>
      </c>
      <c r="B926" s="6" t="s">
        <v>34</v>
      </c>
      <c r="C926" s="7">
        <v>70</v>
      </c>
      <c r="D926" s="4" t="s">
        <v>35</v>
      </c>
    </row>
    <row r="927" spans="1:4">
      <c r="A927" s="4" t="s">
        <v>25</v>
      </c>
      <c r="B927" s="6" t="s">
        <v>36</v>
      </c>
      <c r="C927" s="7">
        <v>180</v>
      </c>
      <c r="D927" s="4" t="s">
        <v>37</v>
      </c>
    </row>
    <row r="928" spans="1:4">
      <c r="A928" s="4" t="s">
        <v>25</v>
      </c>
      <c r="B928" s="6" t="s">
        <v>38</v>
      </c>
      <c r="C928" s="7">
        <v>600</v>
      </c>
      <c r="D928" s="4" t="s">
        <v>39</v>
      </c>
    </row>
    <row r="929" spans="1:4">
      <c r="A929" s="4" t="s">
        <v>25</v>
      </c>
      <c r="B929" s="6" t="s">
        <v>40</v>
      </c>
      <c r="C929" s="7">
        <f>20+10+20+10+10+10+10</f>
        <v>90</v>
      </c>
      <c r="D929" s="4" t="s">
        <v>41</v>
      </c>
    </row>
    <row r="930" spans="1:4">
      <c r="A930" s="4" t="s">
        <v>25</v>
      </c>
      <c r="B930" s="6" t="s">
        <v>42</v>
      </c>
      <c r="C930" s="7">
        <v>190</v>
      </c>
      <c r="D930" s="4" t="s">
        <v>43</v>
      </c>
    </row>
    <row r="931" spans="1:4">
      <c r="A931" s="4" t="s">
        <v>25</v>
      </c>
      <c r="B931" s="6" t="s">
        <v>44</v>
      </c>
      <c r="C931" s="7">
        <v>640</v>
      </c>
      <c r="D931" s="4" t="s">
        <v>45</v>
      </c>
    </row>
    <row r="932" spans="1:4">
      <c r="A932" s="4" t="s">
        <v>25</v>
      </c>
      <c r="B932" s="6" t="s">
        <v>46</v>
      </c>
      <c r="C932" s="7">
        <f>334+143+890</f>
        <v>1367</v>
      </c>
      <c r="D932" s="4" t="s">
        <v>47</v>
      </c>
    </row>
    <row r="933" spans="1:4">
      <c r="A933" s="4" t="s">
        <v>25</v>
      </c>
      <c r="B933" s="6" t="s">
        <v>48</v>
      </c>
      <c r="C933" s="7">
        <v>80</v>
      </c>
      <c r="D933" s="4" t="s">
        <v>49</v>
      </c>
    </row>
    <row r="934" spans="1:4">
      <c r="A934" s="4" t="s">
        <v>25</v>
      </c>
      <c r="B934" s="6" t="s">
        <v>50</v>
      </c>
      <c r="C934" s="7">
        <v>486</v>
      </c>
      <c r="D934" s="4" t="s">
        <v>51</v>
      </c>
    </row>
    <row r="935" spans="1:4">
      <c r="A935" s="4" t="s">
        <v>25</v>
      </c>
      <c r="B935" s="6" t="s">
        <v>52</v>
      </c>
      <c r="C935" s="7">
        <v>1400</v>
      </c>
      <c r="D935" s="4" t="s">
        <v>53</v>
      </c>
    </row>
    <row r="936" spans="1:4">
      <c r="A936" s="4" t="s">
        <v>25</v>
      </c>
      <c r="B936" s="6" t="s">
        <v>54</v>
      </c>
      <c r="C936" s="7">
        <v>278.68</v>
      </c>
      <c r="D936" s="4" t="s">
        <v>55</v>
      </c>
    </row>
    <row r="937" spans="1:4">
      <c r="A937" s="4" t="s">
        <v>25</v>
      </c>
      <c r="B937" s="6" t="s">
        <v>56</v>
      </c>
      <c r="C937" s="7">
        <v>54.1</v>
      </c>
      <c r="D937" s="4" t="s">
        <v>57</v>
      </c>
    </row>
    <row r="938" spans="1:4">
      <c r="A938" s="4" t="s">
        <v>25</v>
      </c>
      <c r="B938" s="6" t="s">
        <v>36</v>
      </c>
      <c r="C938" s="7">
        <v>200</v>
      </c>
      <c r="D938" s="4" t="s">
        <v>58</v>
      </c>
    </row>
    <row r="939" spans="1:4">
      <c r="A939" s="4" t="s">
        <v>25</v>
      </c>
      <c r="B939" s="6" t="s">
        <v>59</v>
      </c>
      <c r="C939" s="7">
        <v>231.13</v>
      </c>
      <c r="D939" s="4" t="s">
        <v>60</v>
      </c>
    </row>
    <row r="940" spans="1:4">
      <c r="A940" s="4" t="s">
        <v>25</v>
      </c>
      <c r="B940" s="6" t="s">
        <v>61</v>
      </c>
      <c r="C940" s="7">
        <v>1400</v>
      </c>
      <c r="D940" s="4" t="s">
        <v>62</v>
      </c>
    </row>
    <row r="941" spans="1:4">
      <c r="A941" s="4" t="s">
        <v>25</v>
      </c>
      <c r="B941" s="6" t="s">
        <v>63</v>
      </c>
      <c r="C941" s="7">
        <v>250</v>
      </c>
      <c r="D941" s="4" t="s">
        <v>64</v>
      </c>
    </row>
    <row r="942" spans="1:4">
      <c r="A942" s="4" t="s">
        <v>25</v>
      </c>
      <c r="B942" s="6" t="s">
        <v>65</v>
      </c>
      <c r="C942" s="7">
        <v>802</v>
      </c>
      <c r="D942" s="4" t="s">
        <v>66</v>
      </c>
    </row>
    <row r="943" spans="1:4">
      <c r="A943" s="4" t="s">
        <v>25</v>
      </c>
      <c r="B943" s="6" t="s">
        <v>67</v>
      </c>
      <c r="C943" s="7">
        <v>486.4</v>
      </c>
      <c r="D943" s="4" t="s">
        <v>68</v>
      </c>
    </row>
    <row r="944" spans="1:4" ht="30">
      <c r="A944" s="4" t="s">
        <v>25</v>
      </c>
      <c r="B944" s="6" t="s">
        <v>69</v>
      </c>
      <c r="C944" s="7">
        <v>676.4</v>
      </c>
      <c r="D944" s="4" t="s">
        <v>70</v>
      </c>
    </row>
    <row r="945" spans="1:4">
      <c r="A945" s="4" t="s">
        <v>25</v>
      </c>
      <c r="B945" s="6" t="s">
        <v>71</v>
      </c>
      <c r="C945" s="7">
        <v>49.18</v>
      </c>
      <c r="D945" s="4" t="s">
        <v>72</v>
      </c>
    </row>
    <row r="946" spans="1:4">
      <c r="A946" s="4" t="s">
        <v>25</v>
      </c>
      <c r="B946" s="6" t="s">
        <v>73</v>
      </c>
      <c r="C946" s="7">
        <v>921.5</v>
      </c>
      <c r="D946" s="4" t="s">
        <v>74</v>
      </c>
    </row>
    <row r="947" spans="1:4">
      <c r="A947" s="4" t="s">
        <v>25</v>
      </c>
      <c r="B947" s="6" t="s">
        <v>36</v>
      </c>
      <c r="C947" s="7">
        <v>200</v>
      </c>
      <c r="D947" s="4" t="s">
        <v>75</v>
      </c>
    </row>
    <row r="948" spans="1:4">
      <c r="A948" s="4" t="s">
        <v>25</v>
      </c>
      <c r="B948" s="6" t="s">
        <v>76</v>
      </c>
      <c r="C948" s="7">
        <v>795.87</v>
      </c>
      <c r="D948" s="4" t="s">
        <v>77</v>
      </c>
    </row>
    <row r="949" spans="1:4">
      <c r="A949" s="4" t="s">
        <v>25</v>
      </c>
      <c r="B949" s="6" t="s">
        <v>78</v>
      </c>
      <c r="C949" s="7">
        <v>410</v>
      </c>
      <c r="D949" s="4" t="s">
        <v>79</v>
      </c>
    </row>
    <row r="950" spans="1:4">
      <c r="A950" s="4" t="s">
        <v>25</v>
      </c>
      <c r="B950" s="6" t="s">
        <v>80</v>
      </c>
      <c r="C950" s="7">
        <v>163.25</v>
      </c>
      <c r="D950" s="4" t="s">
        <v>81</v>
      </c>
    </row>
    <row r="951" spans="1:4">
      <c r="A951" s="4" t="s">
        <v>25</v>
      </c>
      <c r="B951" s="6" t="s">
        <v>82</v>
      </c>
      <c r="C951" s="7">
        <v>408</v>
      </c>
      <c r="D951" s="4" t="s">
        <v>83</v>
      </c>
    </row>
    <row r="952" spans="1:4" ht="30">
      <c r="A952" s="4" t="s">
        <v>25</v>
      </c>
      <c r="B952" s="6" t="s">
        <v>84</v>
      </c>
      <c r="C952" s="7">
        <v>444.7</v>
      </c>
      <c r="D952" s="4" t="s">
        <v>85</v>
      </c>
    </row>
    <row r="953" spans="1:4">
      <c r="A953" s="4" t="s">
        <v>25</v>
      </c>
      <c r="B953" s="6" t="s">
        <v>86</v>
      </c>
      <c r="C953" s="7">
        <v>650</v>
      </c>
      <c r="D953" s="4" t="s">
        <v>87</v>
      </c>
    </row>
    <row r="954" spans="1:4" ht="45" customHeight="1">
      <c r="A954" s="128" t="s">
        <v>2013</v>
      </c>
      <c r="B954" s="128"/>
      <c r="C954" s="128"/>
      <c r="D954" s="128"/>
    </row>
    <row r="955" spans="1:4">
      <c r="A955" s="111" t="s">
        <v>2</v>
      </c>
      <c r="B955" s="112" t="s">
        <v>3</v>
      </c>
      <c r="C955" s="113" t="s">
        <v>1838</v>
      </c>
      <c r="D955" s="114" t="s">
        <v>1839</v>
      </c>
    </row>
    <row r="956" spans="1:4">
      <c r="A956" s="111" t="s">
        <v>1840</v>
      </c>
      <c r="B956" s="111" t="s">
        <v>1841</v>
      </c>
      <c r="C956" s="115">
        <v>4636.8</v>
      </c>
      <c r="D956" s="114" t="s">
        <v>1842</v>
      </c>
    </row>
    <row r="957" spans="1:4">
      <c r="A957" s="111" t="s">
        <v>1840</v>
      </c>
      <c r="B957" s="111" t="s">
        <v>1843</v>
      </c>
      <c r="C957" s="116" t="s">
        <v>1844</v>
      </c>
      <c r="D957" s="114" t="s">
        <v>1845</v>
      </c>
    </row>
    <row r="958" spans="1:4" ht="21">
      <c r="A958" s="111" t="s">
        <v>1840</v>
      </c>
      <c r="B958" s="111" t="s">
        <v>1846</v>
      </c>
      <c r="C958" s="116" t="s">
        <v>1847</v>
      </c>
      <c r="D958" s="114" t="s">
        <v>1848</v>
      </c>
    </row>
    <row r="959" spans="1:4">
      <c r="A959" s="111" t="s">
        <v>1840</v>
      </c>
      <c r="B959" s="111" t="s">
        <v>1849</v>
      </c>
      <c r="C959" s="117">
        <v>1148</v>
      </c>
      <c r="D959" s="114" t="s">
        <v>1850</v>
      </c>
    </row>
    <row r="960" spans="1:4">
      <c r="A960" s="118" t="s">
        <v>1851</v>
      </c>
      <c r="B960" s="118" t="s">
        <v>1852</v>
      </c>
      <c r="C960" s="119">
        <v>2836.48</v>
      </c>
      <c r="D960" s="120" t="s">
        <v>1853</v>
      </c>
    </row>
    <row r="961" spans="1:4">
      <c r="A961" s="111" t="s">
        <v>1851</v>
      </c>
      <c r="B961" s="111" t="s">
        <v>1854</v>
      </c>
      <c r="C961" s="116">
        <v>550</v>
      </c>
      <c r="D961" s="114" t="s">
        <v>1855</v>
      </c>
    </row>
    <row r="962" spans="1:4" ht="21">
      <c r="A962" s="111" t="s">
        <v>1840</v>
      </c>
      <c r="B962" s="111" t="s">
        <v>1856</v>
      </c>
      <c r="C962" s="116">
        <v>90.61</v>
      </c>
      <c r="D962" s="114" t="s">
        <v>1857</v>
      </c>
    </row>
    <row r="963" spans="1:4">
      <c r="A963" s="111" t="s">
        <v>1858</v>
      </c>
      <c r="B963" s="111" t="s">
        <v>1859</v>
      </c>
      <c r="C963" s="116" t="s">
        <v>1860</v>
      </c>
      <c r="D963" s="114" t="s">
        <v>1861</v>
      </c>
    </row>
    <row r="964" spans="1:4" ht="21">
      <c r="A964" s="111" t="s">
        <v>1840</v>
      </c>
      <c r="B964" s="111" t="s">
        <v>1862</v>
      </c>
      <c r="C964" s="116" t="s">
        <v>1863</v>
      </c>
      <c r="D964" s="114" t="s">
        <v>1864</v>
      </c>
    </row>
    <row r="965" spans="1:4" ht="21">
      <c r="A965" s="111" t="s">
        <v>1840</v>
      </c>
      <c r="B965" s="111" t="s">
        <v>1865</v>
      </c>
      <c r="C965" s="116">
        <v>100</v>
      </c>
      <c r="D965" s="114" t="s">
        <v>1866</v>
      </c>
    </row>
    <row r="966" spans="1:4">
      <c r="A966" s="111" t="s">
        <v>1851</v>
      </c>
      <c r="B966" s="111" t="s">
        <v>1867</v>
      </c>
      <c r="C966" s="116">
        <v>2475.1999999999998</v>
      </c>
      <c r="D966" s="114" t="s">
        <v>1868</v>
      </c>
    </row>
    <row r="967" spans="1:4">
      <c r="A967" s="111" t="s">
        <v>1851</v>
      </c>
      <c r="B967" s="111" t="s">
        <v>1869</v>
      </c>
      <c r="C967" s="116">
        <v>7018.4</v>
      </c>
      <c r="D967" s="114" t="s">
        <v>1870</v>
      </c>
    </row>
    <row r="968" spans="1:4">
      <c r="A968" s="111" t="s">
        <v>1851</v>
      </c>
      <c r="B968" s="111" t="s">
        <v>1871</v>
      </c>
      <c r="C968" s="116">
        <v>898</v>
      </c>
      <c r="D968" s="114" t="s">
        <v>1872</v>
      </c>
    </row>
    <row r="969" spans="1:4" ht="21">
      <c r="A969" s="111" t="s">
        <v>1851</v>
      </c>
      <c r="B969" s="111" t="s">
        <v>1873</v>
      </c>
      <c r="C969" s="116">
        <v>2432</v>
      </c>
      <c r="D969" s="114" t="s">
        <v>1874</v>
      </c>
    </row>
    <row r="970" spans="1:4" ht="21">
      <c r="A970" s="111" t="s">
        <v>1851</v>
      </c>
      <c r="B970" s="111" t="s">
        <v>1875</v>
      </c>
      <c r="C970" s="116" t="s">
        <v>1876</v>
      </c>
      <c r="D970" s="114" t="s">
        <v>1877</v>
      </c>
    </row>
    <row r="971" spans="1:4">
      <c r="A971" s="111" t="s">
        <v>1851</v>
      </c>
      <c r="B971" s="111" t="s">
        <v>1878</v>
      </c>
      <c r="C971" s="116" t="s">
        <v>1879</v>
      </c>
      <c r="D971" s="114" t="s">
        <v>1880</v>
      </c>
    </row>
    <row r="972" spans="1:4">
      <c r="A972" s="111" t="s">
        <v>1851</v>
      </c>
      <c r="B972" s="111" t="s">
        <v>1881</v>
      </c>
      <c r="C972" s="121" t="s">
        <v>1882</v>
      </c>
      <c r="D972" s="114" t="s">
        <v>1883</v>
      </c>
    </row>
    <row r="973" spans="1:4">
      <c r="A973" s="111" t="s">
        <v>1851</v>
      </c>
      <c r="B973" s="111" t="s">
        <v>1884</v>
      </c>
      <c r="C973" s="115">
        <v>27350</v>
      </c>
      <c r="D973" s="114" t="s">
        <v>1885</v>
      </c>
    </row>
    <row r="974" spans="1:4">
      <c r="A974" s="111" t="s">
        <v>1851</v>
      </c>
      <c r="B974" s="111" t="s">
        <v>1886</v>
      </c>
      <c r="C974" s="115">
        <v>312</v>
      </c>
      <c r="D974" s="114" t="s">
        <v>1887</v>
      </c>
    </row>
    <row r="975" spans="1:4">
      <c r="A975" s="111" t="s">
        <v>1840</v>
      </c>
      <c r="B975" s="111" t="s">
        <v>1888</v>
      </c>
      <c r="C975" s="115" t="s">
        <v>1889</v>
      </c>
      <c r="D975" s="114" t="s">
        <v>1890</v>
      </c>
    </row>
    <row r="976" spans="1:4" ht="21">
      <c r="A976" s="111" t="s">
        <v>1851</v>
      </c>
      <c r="B976" s="111" t="s">
        <v>1891</v>
      </c>
      <c r="C976" s="115">
        <v>419</v>
      </c>
      <c r="D976" s="114" t="s">
        <v>1892</v>
      </c>
    </row>
    <row r="977" spans="1:4">
      <c r="A977" s="111" t="s">
        <v>1840</v>
      </c>
      <c r="B977" s="111" t="s">
        <v>1893</v>
      </c>
      <c r="C977" s="115">
        <v>262</v>
      </c>
      <c r="D977" s="114" t="s">
        <v>1894</v>
      </c>
    </row>
    <row r="978" spans="1:4">
      <c r="A978" s="111" t="s">
        <v>1851</v>
      </c>
      <c r="B978" s="111" t="s">
        <v>1895</v>
      </c>
      <c r="C978" s="115">
        <v>450</v>
      </c>
      <c r="D978" s="114" t="s">
        <v>1896</v>
      </c>
    </row>
    <row r="979" spans="1:4" ht="21">
      <c r="A979" s="111" t="s">
        <v>1851</v>
      </c>
      <c r="B979" s="111" t="s">
        <v>1897</v>
      </c>
      <c r="C979" s="115">
        <v>3350.9</v>
      </c>
      <c r="D979" s="114" t="s">
        <v>1898</v>
      </c>
    </row>
    <row r="980" spans="1:4" ht="21">
      <c r="A980" s="111" t="s">
        <v>1851</v>
      </c>
      <c r="B980" s="111" t="s">
        <v>1899</v>
      </c>
      <c r="C980" s="115">
        <v>15179</v>
      </c>
      <c r="D980" s="114" t="s">
        <v>1900</v>
      </c>
    </row>
    <row r="981" spans="1:4" ht="21">
      <c r="A981" s="111" t="s">
        <v>1851</v>
      </c>
      <c r="B981" s="111" t="s">
        <v>1901</v>
      </c>
      <c r="C981" s="115">
        <v>7800</v>
      </c>
      <c r="D981" s="114" t="s">
        <v>1902</v>
      </c>
    </row>
    <row r="982" spans="1:4">
      <c r="A982" s="111" t="s">
        <v>1840</v>
      </c>
      <c r="B982" s="111" t="s">
        <v>1903</v>
      </c>
      <c r="C982" s="115" t="s">
        <v>1904</v>
      </c>
      <c r="D982" s="114" t="s">
        <v>1905</v>
      </c>
    </row>
    <row r="983" spans="1:4">
      <c r="A983" s="111" t="s">
        <v>1840</v>
      </c>
      <c r="B983" s="111" t="s">
        <v>1906</v>
      </c>
      <c r="C983" s="115" t="s">
        <v>1907</v>
      </c>
      <c r="D983" s="114" t="s">
        <v>1908</v>
      </c>
    </row>
    <row r="984" spans="1:4">
      <c r="A984" s="111" t="s">
        <v>1851</v>
      </c>
      <c r="B984" s="111" t="s">
        <v>1909</v>
      </c>
      <c r="C984" s="113">
        <v>822</v>
      </c>
      <c r="D984" s="114" t="s">
        <v>1910</v>
      </c>
    </row>
    <row r="985" spans="1:4">
      <c r="A985" s="111" t="s">
        <v>1851</v>
      </c>
      <c r="B985" s="111" t="s">
        <v>1911</v>
      </c>
      <c r="C985" s="115" t="s">
        <v>1912</v>
      </c>
      <c r="D985" s="114" t="s">
        <v>1913</v>
      </c>
    </row>
    <row r="986" spans="1:4">
      <c r="A986" s="111" t="s">
        <v>1851</v>
      </c>
      <c r="B986" s="111" t="s">
        <v>1914</v>
      </c>
      <c r="C986" s="115" t="s">
        <v>1915</v>
      </c>
      <c r="D986" s="114" t="s">
        <v>1916</v>
      </c>
    </row>
    <row r="987" spans="1:4">
      <c r="A987" s="111" t="s">
        <v>1851</v>
      </c>
      <c r="B987" s="111" t="s">
        <v>1917</v>
      </c>
      <c r="C987" s="115">
        <v>2600</v>
      </c>
      <c r="D987" s="114" t="s">
        <v>1918</v>
      </c>
    </row>
    <row r="988" spans="1:4" ht="21">
      <c r="A988" s="111" t="s">
        <v>1851</v>
      </c>
      <c r="B988" s="111" t="s">
        <v>1919</v>
      </c>
      <c r="C988" s="115" t="s">
        <v>1920</v>
      </c>
      <c r="D988" s="114" t="s">
        <v>1921</v>
      </c>
    </row>
    <row r="989" spans="1:4" ht="21">
      <c r="A989" s="111" t="s">
        <v>1851</v>
      </c>
      <c r="B989" s="111" t="s">
        <v>1922</v>
      </c>
      <c r="C989" s="116">
        <v>790</v>
      </c>
      <c r="D989" s="114" t="s">
        <v>1923</v>
      </c>
    </row>
    <row r="990" spans="1:4" ht="21">
      <c r="A990" s="111" t="s">
        <v>1840</v>
      </c>
      <c r="B990" s="111" t="s">
        <v>1924</v>
      </c>
      <c r="C990" s="116">
        <v>79</v>
      </c>
      <c r="D990" s="114" t="s">
        <v>1925</v>
      </c>
    </row>
    <row r="991" spans="1:4">
      <c r="A991" s="111" t="s">
        <v>1840</v>
      </c>
      <c r="B991" s="111" t="s">
        <v>1926</v>
      </c>
      <c r="C991" s="116">
        <v>3688.8</v>
      </c>
      <c r="D991" s="114" t="s">
        <v>1927</v>
      </c>
    </row>
    <row r="992" spans="1:4" ht="21">
      <c r="A992" s="111" t="s">
        <v>1851</v>
      </c>
      <c r="B992" s="111" t="s">
        <v>1928</v>
      </c>
      <c r="C992" s="116">
        <v>3948</v>
      </c>
      <c r="D992" s="114" t="s">
        <v>1929</v>
      </c>
    </row>
    <row r="993" spans="1:4" ht="21">
      <c r="A993" s="111" t="s">
        <v>1851</v>
      </c>
      <c r="B993" s="111" t="s">
        <v>1930</v>
      </c>
      <c r="C993" s="116" t="s">
        <v>1931</v>
      </c>
      <c r="D993" s="114" t="s">
        <v>1932</v>
      </c>
    </row>
    <row r="994" spans="1:4">
      <c r="A994" s="111" t="s">
        <v>1851</v>
      </c>
      <c r="B994" s="111" t="s">
        <v>1933</v>
      </c>
      <c r="C994" s="116">
        <v>924</v>
      </c>
      <c r="D994" s="114" t="s">
        <v>1934</v>
      </c>
    </row>
    <row r="995" spans="1:4">
      <c r="A995" s="111" t="s">
        <v>1840</v>
      </c>
      <c r="B995" s="111" t="s">
        <v>1935</v>
      </c>
      <c r="C995" s="116">
        <v>1685.22</v>
      </c>
      <c r="D995" s="114" t="s">
        <v>1936</v>
      </c>
    </row>
    <row r="996" spans="1:4">
      <c r="A996" s="111" t="s">
        <v>1851</v>
      </c>
      <c r="B996" s="111" t="s">
        <v>1937</v>
      </c>
      <c r="C996" s="116" t="s">
        <v>1938</v>
      </c>
      <c r="D996" s="114" t="s">
        <v>1939</v>
      </c>
    </row>
    <row r="997" spans="1:4">
      <c r="A997" s="111" t="s">
        <v>1840</v>
      </c>
      <c r="B997" s="111" t="s">
        <v>1940</v>
      </c>
      <c r="C997" s="116">
        <v>127.2</v>
      </c>
      <c r="D997" s="114" t="s">
        <v>1941</v>
      </c>
    </row>
    <row r="998" spans="1:4" ht="21">
      <c r="A998" s="111" t="s">
        <v>1851</v>
      </c>
      <c r="B998" s="111" t="s">
        <v>1942</v>
      </c>
      <c r="C998" s="117">
        <v>1298</v>
      </c>
      <c r="D998" s="114" t="s">
        <v>1943</v>
      </c>
    </row>
    <row r="999" spans="1:4">
      <c r="A999" s="111" t="s">
        <v>1851</v>
      </c>
      <c r="B999" s="111" t="s">
        <v>1944</v>
      </c>
      <c r="C999" s="116">
        <v>223</v>
      </c>
      <c r="D999" s="114" t="s">
        <v>1945</v>
      </c>
    </row>
    <row r="1000" spans="1:4">
      <c r="A1000" s="111" t="s">
        <v>1851</v>
      </c>
      <c r="B1000" s="111" t="s">
        <v>1946</v>
      </c>
      <c r="C1000" s="116">
        <v>1050</v>
      </c>
      <c r="D1000" s="114" t="s">
        <v>1947</v>
      </c>
    </row>
    <row r="1001" spans="1:4">
      <c r="A1001" s="111" t="s">
        <v>1851</v>
      </c>
      <c r="B1001" s="111" t="s">
        <v>1948</v>
      </c>
      <c r="C1001" s="116">
        <v>1775</v>
      </c>
      <c r="D1001" s="114" t="s">
        <v>1949</v>
      </c>
    </row>
    <row r="1002" spans="1:4">
      <c r="A1002" s="111" t="s">
        <v>1851</v>
      </c>
      <c r="B1002" s="111" t="s">
        <v>1950</v>
      </c>
      <c r="C1002" s="116">
        <v>338</v>
      </c>
      <c r="D1002" s="114" t="s">
        <v>1951</v>
      </c>
    </row>
    <row r="1003" spans="1:4" ht="21">
      <c r="A1003" s="111" t="s">
        <v>1851</v>
      </c>
      <c r="B1003" s="111" t="s">
        <v>1952</v>
      </c>
      <c r="C1003" s="116">
        <v>2896</v>
      </c>
      <c r="D1003" s="114" t="s">
        <v>1953</v>
      </c>
    </row>
    <row r="1004" spans="1:4">
      <c r="A1004" s="111" t="s">
        <v>1851</v>
      </c>
      <c r="B1004" s="111" t="s">
        <v>1954</v>
      </c>
      <c r="C1004" s="116">
        <v>925</v>
      </c>
      <c r="D1004" s="114" t="s">
        <v>1955</v>
      </c>
    </row>
    <row r="1005" spans="1:4" ht="21">
      <c r="A1005" s="111" t="s">
        <v>1840</v>
      </c>
      <c r="B1005" s="111" t="s">
        <v>1956</v>
      </c>
      <c r="C1005" s="116" t="s">
        <v>1957</v>
      </c>
      <c r="D1005" s="114" t="s">
        <v>1958</v>
      </c>
    </row>
    <row r="1006" spans="1:4">
      <c r="A1006" s="111" t="s">
        <v>1840</v>
      </c>
      <c r="B1006" s="111" t="s">
        <v>1959</v>
      </c>
      <c r="C1006" s="116">
        <v>700.8</v>
      </c>
      <c r="D1006" s="114" t="s">
        <v>1960</v>
      </c>
    </row>
    <row r="1007" spans="1:4">
      <c r="A1007" s="111" t="s">
        <v>1840</v>
      </c>
      <c r="B1007" s="111" t="s">
        <v>1961</v>
      </c>
      <c r="C1007" s="116">
        <v>3496.8</v>
      </c>
      <c r="D1007" s="114" t="s">
        <v>1962</v>
      </c>
    </row>
    <row r="1008" spans="1:4">
      <c r="A1008" s="122" t="s">
        <v>1963</v>
      </c>
      <c r="B1008" s="122" t="s">
        <v>1964</v>
      </c>
      <c r="C1008" s="123">
        <v>104.45</v>
      </c>
      <c r="D1008" s="122" t="s">
        <v>1965</v>
      </c>
    </row>
    <row r="1009" spans="1:4">
      <c r="A1009" s="122" t="s">
        <v>1963</v>
      </c>
      <c r="B1009" s="122" t="s">
        <v>1966</v>
      </c>
      <c r="C1009" s="123">
        <v>204.85</v>
      </c>
      <c r="D1009" s="122" t="s">
        <v>1967</v>
      </c>
    </row>
    <row r="1010" spans="1:4">
      <c r="A1010" s="122" t="s">
        <v>1963</v>
      </c>
      <c r="B1010" s="122" t="s">
        <v>1968</v>
      </c>
      <c r="C1010" s="123">
        <v>891.11</v>
      </c>
      <c r="D1010" s="122" t="s">
        <v>1969</v>
      </c>
    </row>
    <row r="1011" spans="1:4" ht="22.5">
      <c r="A1011" s="122" t="s">
        <v>1970</v>
      </c>
      <c r="B1011" s="122" t="s">
        <v>1971</v>
      </c>
      <c r="C1011" s="123">
        <v>1000</v>
      </c>
      <c r="D1011" s="122" t="s">
        <v>1972</v>
      </c>
    </row>
    <row r="1012" spans="1:4" ht="22.5">
      <c r="A1012" s="122" t="s">
        <v>1970</v>
      </c>
      <c r="B1012" s="122" t="s">
        <v>1973</v>
      </c>
      <c r="C1012" s="123">
        <v>7000</v>
      </c>
      <c r="D1012" s="124" t="s">
        <v>1974</v>
      </c>
    </row>
    <row r="1013" spans="1:4" ht="22.5">
      <c r="A1013" s="122" t="s">
        <v>1970</v>
      </c>
      <c r="B1013" s="122" t="s">
        <v>1975</v>
      </c>
      <c r="C1013" s="123">
        <v>1053</v>
      </c>
      <c r="D1013" s="122" t="s">
        <v>1976</v>
      </c>
    </row>
    <row r="1014" spans="1:4">
      <c r="A1014" s="122" t="s">
        <v>1963</v>
      </c>
      <c r="B1014" s="122" t="s">
        <v>1977</v>
      </c>
      <c r="C1014" s="123">
        <v>3465.6</v>
      </c>
      <c r="D1014" s="122" t="s">
        <v>1978</v>
      </c>
    </row>
    <row r="1015" spans="1:4">
      <c r="A1015" s="122" t="s">
        <v>1963</v>
      </c>
      <c r="B1015" s="122" t="s">
        <v>1979</v>
      </c>
      <c r="C1015" s="123">
        <v>190.74</v>
      </c>
      <c r="D1015" s="122" t="s">
        <v>1980</v>
      </c>
    </row>
    <row r="1016" spans="1:4">
      <c r="A1016" s="122" t="s">
        <v>1970</v>
      </c>
      <c r="B1016" s="122" t="s">
        <v>1981</v>
      </c>
      <c r="C1016" s="123">
        <v>269</v>
      </c>
      <c r="D1016" s="122" t="s">
        <v>1982</v>
      </c>
    </row>
    <row r="1017" spans="1:4" ht="22.5">
      <c r="A1017" s="122" t="s">
        <v>1970</v>
      </c>
      <c r="B1017" s="122" t="s">
        <v>1983</v>
      </c>
      <c r="C1017" s="123">
        <v>4065</v>
      </c>
      <c r="D1017" s="122" t="s">
        <v>1984</v>
      </c>
    </row>
    <row r="1018" spans="1:4">
      <c r="A1018" s="122" t="s">
        <v>1970</v>
      </c>
      <c r="B1018" s="122" t="s">
        <v>1985</v>
      </c>
      <c r="C1018" s="6" t="s">
        <v>1986</v>
      </c>
      <c r="D1018" s="122" t="s">
        <v>1987</v>
      </c>
    </row>
    <row r="1019" spans="1:4">
      <c r="A1019" s="122" t="s">
        <v>1963</v>
      </c>
      <c r="B1019" s="122" t="s">
        <v>1988</v>
      </c>
      <c r="C1019" s="123">
        <v>662.4</v>
      </c>
      <c r="D1019" s="122" t="s">
        <v>1989</v>
      </c>
    </row>
    <row r="1020" spans="1:4">
      <c r="A1020" s="122" t="s">
        <v>1970</v>
      </c>
      <c r="B1020" s="122" t="s">
        <v>1990</v>
      </c>
      <c r="C1020" s="123">
        <v>8248</v>
      </c>
      <c r="D1020" s="122" t="s">
        <v>1991</v>
      </c>
    </row>
    <row r="1021" spans="1:4" ht="22.5">
      <c r="A1021" s="122" t="s">
        <v>1970</v>
      </c>
      <c r="B1021" s="122" t="s">
        <v>1992</v>
      </c>
      <c r="C1021" s="123">
        <v>600</v>
      </c>
      <c r="D1021" s="122" t="s">
        <v>1993</v>
      </c>
    </row>
    <row r="1022" spans="1:4">
      <c r="A1022" s="125" t="s">
        <v>1994</v>
      </c>
      <c r="B1022" s="122" t="s">
        <v>1995</v>
      </c>
      <c r="C1022" s="123">
        <v>4332</v>
      </c>
      <c r="D1022" s="122" t="s">
        <v>1996</v>
      </c>
    </row>
    <row r="1023" spans="1:4">
      <c r="A1023" s="122" t="s">
        <v>1970</v>
      </c>
      <c r="B1023" s="122" t="s">
        <v>1997</v>
      </c>
      <c r="C1023" s="123">
        <v>6650.26</v>
      </c>
      <c r="D1023" s="122" t="s">
        <v>1998</v>
      </c>
    </row>
    <row r="1024" spans="1:4">
      <c r="A1024" s="122" t="s">
        <v>1963</v>
      </c>
      <c r="B1024" s="122" t="s">
        <v>1999</v>
      </c>
      <c r="C1024" s="126">
        <v>3631.2</v>
      </c>
      <c r="D1024" s="122" t="s">
        <v>2000</v>
      </c>
    </row>
    <row r="1025" spans="1:4">
      <c r="A1025" s="122" t="s">
        <v>1963</v>
      </c>
      <c r="B1025" s="122" t="s">
        <v>2001</v>
      </c>
      <c r="C1025" s="123">
        <v>70.55</v>
      </c>
      <c r="D1025" s="122" t="s">
        <v>2002</v>
      </c>
    </row>
    <row r="1026" spans="1:4">
      <c r="A1026" s="124" t="s">
        <v>1840</v>
      </c>
      <c r="B1026" s="122" t="s">
        <v>2003</v>
      </c>
      <c r="C1026" s="123">
        <v>2875.21</v>
      </c>
      <c r="D1026" s="127" t="s">
        <v>2004</v>
      </c>
    </row>
    <row r="1027" spans="1:4">
      <c r="A1027" s="122" t="s">
        <v>1963</v>
      </c>
      <c r="B1027" s="122" t="s">
        <v>2005</v>
      </c>
      <c r="C1027" s="123">
        <v>450</v>
      </c>
      <c r="D1027" s="127" t="s">
        <v>2006</v>
      </c>
    </row>
    <row r="1028" spans="1:4">
      <c r="A1028" s="122" t="s">
        <v>1970</v>
      </c>
      <c r="B1028" s="122" t="s">
        <v>2007</v>
      </c>
      <c r="C1028" s="123">
        <v>200</v>
      </c>
      <c r="D1028" s="127" t="s">
        <v>2008</v>
      </c>
    </row>
    <row r="1029" spans="1:4">
      <c r="A1029" s="122" t="s">
        <v>1970</v>
      </c>
      <c r="B1029" s="122" t="s">
        <v>2009</v>
      </c>
      <c r="C1029" s="123">
        <v>903</v>
      </c>
      <c r="D1029" s="122" t="s">
        <v>2010</v>
      </c>
    </row>
    <row r="1030" spans="1:4">
      <c r="A1030" s="122" t="s">
        <v>1970</v>
      </c>
      <c r="B1030" s="122" t="s">
        <v>2011</v>
      </c>
      <c r="C1030" s="123">
        <v>1499.6</v>
      </c>
      <c r="D1030" s="122" t="s">
        <v>2012</v>
      </c>
    </row>
  </sheetData>
  <mergeCells count="40">
    <mergeCell ref="A954:D954"/>
    <mergeCell ref="A919:C919"/>
    <mergeCell ref="A920:D920"/>
    <mergeCell ref="A656:D656"/>
    <mergeCell ref="A692:C692"/>
    <mergeCell ref="A693:D693"/>
    <mergeCell ref="A862:C862"/>
    <mergeCell ref="A863:D863"/>
    <mergeCell ref="A582:C582"/>
    <mergeCell ref="A583:D583"/>
    <mergeCell ref="A606:C606"/>
    <mergeCell ref="A607:D607"/>
    <mergeCell ref="A655:C655"/>
    <mergeCell ref="A474:D474"/>
    <mergeCell ref="A497:C497"/>
    <mergeCell ref="A498:D498"/>
    <mergeCell ref="A522:C522"/>
    <mergeCell ref="A523:D523"/>
    <mergeCell ref="A377:C377"/>
    <mergeCell ref="A378:D378"/>
    <mergeCell ref="A424:C424"/>
    <mergeCell ref="A425:D425"/>
    <mergeCell ref="A473:C473"/>
    <mergeCell ref="A139:D139"/>
    <mergeCell ref="A192:C192"/>
    <mergeCell ref="A193:D193"/>
    <mergeCell ref="A328:C328"/>
    <mergeCell ref="A329:D329"/>
    <mergeCell ref="A35:C35"/>
    <mergeCell ref="A36:D36"/>
    <mergeCell ref="A94:C94"/>
    <mergeCell ref="A95:D95"/>
    <mergeCell ref="A138:C138"/>
    <mergeCell ref="A8:D8"/>
    <mergeCell ref="A7:C7"/>
    <mergeCell ref="A1:D1"/>
    <mergeCell ref="A2:D3"/>
    <mergeCell ref="A5:D5"/>
    <mergeCell ref="A4:D4"/>
    <mergeCell ref="A6:D6"/>
  </mergeCells>
  <dataValidations count="3">
    <dataValidation type="textLength" operator="lessThanOrEqual" allowBlank="1" showInputMessage="1" showErrorMessage="1" error="descrizione troppo lunga (max 250 car)" sqref="B427:C428 B429:B470 B525:B580" xr:uid="{D9A6E36C-B2F2-4F31-B96D-BE0BD6449165}">
      <formula1>250</formula1>
      <formula2>0</formula2>
    </dataValidation>
    <dataValidation type="textLength" operator="lessThanOrEqual" allowBlank="1" showInputMessage="1" showErrorMessage="1" error="descrizione troppo lunga (max 250 car)" sqref="C38:C92 B198:B203 B266 B322:B323 B311:B312 B210:B211 B261 B273:B274 B278 B282 B195:B196 B248:B251" xr:uid="{69A0A6FB-2E4B-42B6-A144-A465DF63DA08}">
      <formula1>250</formula1>
    </dataValidation>
    <dataValidation type="textLength" operator="lessThanOrEqual" allowBlank="1" showErrorMessage="1" error="descrizione troppo lunga (max 250 car)" sqref="B141 B162 B175 B168:B169 B166" xr:uid="{8C3A87E2-F81E-46D5-BA1D-9096444FEEBD}">
      <formula1>250</formula1>
      <formula2>0</formula2>
    </dataValidation>
  </dataValidations>
  <pageMargins left="0.23622047244094491" right="0.23622047244094491" top="0.74803149606299213" bottom="0.74803149606299213" header="0.31496062992125984" footer="0.31496062992125984"/>
  <pageSetup paperSize="9" scale="77" orientation="landscape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lavori, forn, servizi</vt:lpstr>
      <vt:lpstr>'lavori, forn, servizi'!Area_stampa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2023-11-06T13:43:44Z</dcterms:modified>
</cp:coreProperties>
</file>