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https://mingiustizia-my.sharepoint.com/personal/calogero_busuito_giustizia_it/Documents/Desktop/Obblighi di pubblicazione I semestre 2022/I semestre 2022/"/>
    </mc:Choice>
  </mc:AlternateContent>
  <xr:revisionPtr revIDLastSave="573" documentId="11_C47AC469745E2837D4196AA6349249FA34D10619" xr6:coauthVersionLast="47" xr6:coauthVersionMax="47" xr10:uidLastSave="{60A43FEE-7A70-4111-8B98-1327E0997393}"/>
  <bookViews>
    <workbookView xWindow="-108" yWindow="-108" windowWidth="30936" windowHeight="16896" xr2:uid="{00000000-000D-0000-FFFF-FFFF00000000}"/>
  </bookViews>
  <sheets>
    <sheet name="Foglio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9" i="1" l="1"/>
</calcChain>
</file>

<file path=xl/sharedStrings.xml><?xml version="1.0" encoding="utf-8"?>
<sst xmlns="http://schemas.openxmlformats.org/spreadsheetml/2006/main" count="231" uniqueCount="149">
  <si>
    <t>MINISTERO DELLA GIUSTIZIA</t>
  </si>
  <si>
    <t>DIPARTIMENTO DELL'AMMINISTRAZIONE PENITENZIARIA</t>
  </si>
  <si>
    <t xml:space="preserve">Elenco provvedimenti amministrativi </t>
  </si>
  <si>
    <t>Art. 23 comma 1, lett d) - D.lgs 33/2013</t>
  </si>
  <si>
    <t>Direzione</t>
  </si>
  <si>
    <t>C.C. Castrovillari</t>
  </si>
  <si>
    <t>C.C. Cosenza</t>
  </si>
  <si>
    <t>CC Crotone</t>
  </si>
  <si>
    <t>C.C. Locri</t>
  </si>
  <si>
    <t>C.C. Palmi</t>
  </si>
  <si>
    <t>C.C. Paola</t>
  </si>
  <si>
    <t>II.PP. Reggio Calabria</t>
  </si>
  <si>
    <t>C.R. Rossano</t>
  </si>
  <si>
    <t>C.C. Catanzaro</t>
  </si>
  <si>
    <t>C.C. Vibo Valentia</t>
  </si>
  <si>
    <t>I.C.AT. Laureana di Borrello</t>
  </si>
  <si>
    <t>Contenuto</t>
  </si>
  <si>
    <t>Oggetto</t>
  </si>
  <si>
    <t>Spesa prevista</t>
  </si>
  <si>
    <t>Estremi fascicolo procedimentale</t>
  </si>
  <si>
    <t>Osservazione e trattamento detenuti</t>
  </si>
  <si>
    <t>Accordo individuale ex art. 80 O.P. Dr.ssa Antonella Cuzzola</t>
  </si>
  <si>
    <t>26/01/2022 Prot. 01233 - Area Segreteria</t>
  </si>
  <si>
    <t>Consiglio disciplina integrato del 24/02/2022</t>
  </si>
  <si>
    <t>Accordo individuale ex art. 80 O.P.Dr.ssa Laura Amodeo</t>
  </si>
  <si>
    <t>22/02/2022 Prot. 00007500.U - Ufficio I P.R.A.P.</t>
  </si>
  <si>
    <t xml:space="preserve">Accordi stipulati dall'amministrazione con soggetti privati o con altre amministrazioni pubbliche, compresi accordi sostitutivi e integrativi dei provvedimenti, protocolli d'intesa e convenzioni  tra pubbliche amministrazioni, oltre agli accordi sostitutivi e integrativi dei provvedimenti, a prescindere che contengano o meno la previsione dell’eventuale corresponsione di una somma di denaro. Diversamente, non vi rientrano i contratti stipulati dall’amministrazione con soggetti privati o con altre pubbliche amministrazioni in quanto soggetti agli obblighi di pubblicazione di cui all’art. 1, cc. 16 e 32, della legge n. 190/2012, e all’art. 37 del d.lgs. n. 33/2013. (orientamento 30/14 Anac relativo all'interpretazione dell'art. 23)                                </t>
  </si>
  <si>
    <t>Espletamento dell’attività del medico competente in materia di protezione dei lavoratori negli istituti penitenziari 01.04.2022 - 31.12.2022</t>
  </si>
  <si>
    <t>Accordo Individuale Esperto ex art. 80</t>
  </si>
  <si>
    <t>Accordo attività Medico Competente</t>
  </si>
  <si>
    <t>Accordo individuale attività di Esperto</t>
  </si>
  <si>
    <t>Prot. n. 1210 del 27.01.2022</t>
  </si>
  <si>
    <t>Convenzione Medico del Lavoro: Dott. Borsani Pietro.</t>
  </si>
  <si>
    <t>Accordo per l'espletamento dell'attività del Medico Competente in materia di Protezione dei lavoratori, negli istituti penitenziari.</t>
  </si>
  <si>
    <t>Euro 20,00 per la  visita ai lavoratori ed il compenso orario di euro 25,82 per la visita agli ambienti di lavoro. Per Esame Audiometrico   euro 14,28 e per esame spirometrico euro 14,28. Compenso aggiuntivo fisso a titolo di indennità di accesso stabilito nella misura complessiva di euro 15,00 per ogni ingresso in Istituto.</t>
  </si>
  <si>
    <t>Trattasi di convenzione annuale,stipulata il 08.02.2022 con scadenza il 31.12.2022.</t>
  </si>
  <si>
    <t xml:space="preserve">Convenzione ex art. 80: Servizio di Osservazione e Trattamento - Dott.ssa Aristodemo Angela Teresa - </t>
  </si>
  <si>
    <t>Accordo individuale per l'espletamento dell'attività di esperimento negli istituti penitenziari per adulti dell'amministrazione penitenziaria - Convenzione per il servizio di Osservazione e Trattamento.</t>
  </si>
  <si>
    <t>Euro 17,63 orari lordi  per 19 ore di lavoro al mese .</t>
  </si>
  <si>
    <t>Trattasi di convenzione semestrale, nel periodo dal 01.01.2022 al 30 giugno 2022 e stipulata il 25.01.2022.</t>
  </si>
  <si>
    <t xml:space="preserve">Convenzione ex art. 80: Trattamento intensificato cognitivo nei confronti degli autori di reati contro le donne - Dott.ssa Aristodemo Angela Teresa - </t>
  </si>
  <si>
    <t>Accordo individuale per l'espletamento dell'attività di esperto negli istituti penitenziari per adulti dell'amministrazione penitenziaria - Trattamento intensificato cognitivo comportamentale nei confronti degli autori di reati contro le donne.</t>
  </si>
  <si>
    <t xml:space="preserve">Euro 17,63 orari lordi per 10 ore al mese. </t>
  </si>
  <si>
    <t>Trattasi di convenzione quadrimestrale, nel periodo che va dal 01.03.2022 al 30.06.2022 e stipulata il 28.02.2022.</t>
  </si>
  <si>
    <t>Convenzione ex art. 80: Trattamento intensificato cognitivo nei confronti degli autori di reati contro le donne - Dott.ssa Aristodemo Angela Teresa -</t>
  </si>
  <si>
    <t xml:space="preserve">Euro 17,63 orari lordi per 20 ore al mese.  </t>
  </si>
  <si>
    <t>Trattasi di convenzione trimestrale, nel periodo che va dal 01.07.2022 al 30.09.2022 ma stipulata il 27.05.2022.</t>
  </si>
  <si>
    <t>Convenzione ex art. 80: Servizio di Osservazione e Trattamento - Dott.ssa Muraca Maria Grazia -</t>
  </si>
  <si>
    <t xml:space="preserve">Euro 17,63 orari lordi  per 19 ore di lavoro al mese.  </t>
  </si>
  <si>
    <t>Trattasi di convenzione semestrale, nel periodo dal 01.01.2022 al 30 giugno 2022 e stipulata il25.01.2022.</t>
  </si>
  <si>
    <t xml:space="preserve">Convenzione ex art. 80: Trattamento intensificato cognitivo nei confronti degli autori di reati contro le donne - Dott.ssa Muraca Maria Grazia  - </t>
  </si>
  <si>
    <t>Convenzione ex art. 80: Trattamento intensificato cognitivo nei confronti degli autori di reati contro le donne - Dott.ssa Muraca Maria Grazia  -</t>
  </si>
  <si>
    <t xml:space="preserve">Euro 17,63 orari lordi per 20 ore al mese. </t>
  </si>
  <si>
    <t>Protocollo d'Intesa tra la Casa Circondariale Paola e il Comune di Paola.</t>
  </si>
  <si>
    <t>Protocollo d'intesa per i servizi demografici del Comune di Paola all'interno della Casa Circondariale di Paola.</t>
  </si>
  <si>
    <t>///</t>
  </si>
  <si>
    <t>Convenzione stipulata il 12.04.2022</t>
  </si>
  <si>
    <t>Protocollo d'Intesa tra la Casa Circondariale di Paola e l'Ufficio Locale di Esecuzione Penale Esterna di Cosenza.</t>
  </si>
  <si>
    <t>Trattasi di protocollo d'intesa con validità di tre anni e stipulato il 07.02.2022</t>
  </si>
  <si>
    <t>Protocollo d'intesa tra la Casa Circondariale Paola e l'Azienda Sanitaria Provinciale di Cosenza.</t>
  </si>
  <si>
    <t>Protocollo d'intesa per la prevenzione del rischio suicidario. "Linee di indirizzo per la prevenzione e profilassi del rischio autolesivo e suicidario dei detenuti e degli internati sottoposti a provvedimento penale"</t>
  </si>
  <si>
    <t>Protocollo stipulato il 21.06.2022</t>
  </si>
  <si>
    <t>Protocollo d'Intenti tra la Casa Circondariale di Paola ed il Comune di Paola.</t>
  </si>
  <si>
    <t xml:space="preserve"> Trattasi di atto integrativo entrato in vigore il 07.02.2022</t>
  </si>
  <si>
    <t>Protocollo d'Intesa tra la Casa Circondariale di Paola e l'Azienda sanitaria Provinciale di Cosenza.</t>
  </si>
  <si>
    <t xml:space="preserve">Protocollo sulla gestione dell'emergenza pandemica da Covid-19 </t>
  </si>
  <si>
    <t>Protocollo stipulato il 10.06.2022</t>
  </si>
  <si>
    <r>
      <t xml:space="preserve">Accordo tra l'Istituto Penitenziario e l'Ufficio Locale di Esecuzione Penale Esterna di Cosenza finalizzato all'elaborazione di percorsi di esecuzione penale costituzionalmente orientati, al fine di un'efficace rimessione in libertà dei condannati, allo scopo di contenere l'espiazione della pena </t>
    </r>
    <r>
      <rPr>
        <i/>
        <sz val="10"/>
        <color theme="1"/>
        <rFont val="Times New Roman"/>
        <family val="1"/>
      </rPr>
      <t xml:space="preserve">intra moenia, </t>
    </r>
    <r>
      <rPr>
        <sz val="10"/>
        <color theme="1"/>
        <rFont val="Times New Roman"/>
        <family val="1"/>
      </rPr>
      <t>nonchè di incentivare l'accesso ai benefici penitenziari a alle misure alternative alla detenzione.</t>
    </r>
  </si>
  <si>
    <r>
      <rPr>
        <u/>
        <sz val="10"/>
        <color theme="1"/>
        <rFont val="Times New Roman"/>
        <family val="1"/>
      </rPr>
      <t>Atto Integrativo</t>
    </r>
    <r>
      <rPr>
        <sz val="10"/>
        <color theme="1"/>
        <rFont val="Times New Roman"/>
        <family val="1"/>
      </rPr>
      <t xml:space="preserve"> al Protocollo d'intenti per la promozione del lavoro di Pubblica utilità "Mi riscatto per il futuro". Per l'inserimento lavorativo dei detenuti nella manutenzione, pulizia e sistemazione delle aree cittadine e nella pulizia delle spiagge.</t>
    </r>
  </si>
  <si>
    <t xml:space="preserve">dott.ssa Cinzia Manduca attività esperto ex art. 80 </t>
  </si>
  <si>
    <t>Accordo sottoscritto il 24.01.2022 scadenza 30/06/2022 trasmesso al prap il 24/01/2022 n. prot. 806 - uff. seg.aa.gg.</t>
  </si>
  <si>
    <t>Incarco medico competente d.lgs 81/2008</t>
  </si>
  <si>
    <t>Incarico medico competente dott. borsani pietro ai sensi del d.lgs 81/2008 - personale comparto funzioni centrali, sicurezza e detenuti lavoranti</t>
  </si>
  <si>
    <t>Importo presunto 1.500,00 iva esclusa</t>
  </si>
  <si>
    <t>Protocollo d'intesa sulla gestione della "sorveglianza a vista " di persone detenute</t>
  </si>
  <si>
    <t>Protocollo sottoscritto il 23/03/2022 e trasmesso al prap il 25/03/2022 n. prot. 3008 - uff. seg. aa.gg.</t>
  </si>
  <si>
    <t>Protocollo d'intesa tra la Casa Circondariale di Castrovillari la form retail associazione fenailp e lions club</t>
  </si>
  <si>
    <t>Protocollo per la promozione del corso di operatore rivolto alla popolazione detenuta per la realizzazione di opere murarie e impermeabilizzazione</t>
  </si>
  <si>
    <t>Incarico psicologo trattamento</t>
  </si>
  <si>
    <t>Incarico psicologo esperto dott.ssa Manduca Cinzia per trattamento intensificato cognitivo comportamentale nei confronti degli autori di reato contro la donna.</t>
  </si>
  <si>
    <t xml:space="preserve">Sottoscritto il 07/04/2022 trasmesso al prap il 29/04/2022 n. prot. 4111 - ufficio trattamentale </t>
  </si>
  <si>
    <t>Determina n. 71 del 28/06/2022</t>
  </si>
  <si>
    <t>Determina n. 15 del 11/03/2022</t>
  </si>
  <si>
    <t>Incarico esperto ex art 80 O.P. dal 24/01/2022 al 30/06/2022</t>
  </si>
  <si>
    <t>ACCORDO individuale per l'espletamento dell'attività di esperto negli Istituti penitenziari per adulti dell'amministrazione penitenziaria</t>
  </si>
  <si>
    <t xml:space="preserve">Incarico Medico competente 01/03/2022 - 31/12/2022 </t>
  </si>
  <si>
    <t>ACCORDO per l'espletamento dell'attività di medico competente in materia di tutela della salute e della sicurezza dei lavoratori nei luoghi di lavoro</t>
  </si>
  <si>
    <t>Progetti Professionalità psicologiche esperte - periodo marzo - giugno</t>
  </si>
  <si>
    <t>PROGETTO orientato al trattamento intensificato cognitivo comportamentale nei confronti degli autori di reato contro le donne</t>
  </si>
  <si>
    <t>Determina n. 19 del 01/03/2022</t>
  </si>
  <si>
    <t>Determina n. 21 del 03/03/2022</t>
  </si>
  <si>
    <t>Determina n. 42 del 20/04/2022</t>
  </si>
  <si>
    <t>Protocollo d'intesa tra la Casa Circondariale Castrovillari e azienda sanitaria provinciale Cosenza</t>
  </si>
  <si>
    <t>Espletamento dell’attività di esperto per un trattamento intensificato cognitivo comportamentale nei confronti di autori di reato contro la donna negli istituti e servizi per adulti dell’amministrazione penitenziaria 01.03.2022 - 31.12.2022</t>
  </si>
  <si>
    <t>Incarico esperto ex art. 80 21.01.2022 - 31.06.2022</t>
  </si>
  <si>
    <t>Determina n. 18. 18 del 28.02.2022</t>
  </si>
  <si>
    <t>Determina n. 42 del 13.04.2022</t>
  </si>
  <si>
    <t xml:space="preserve">Accordo Iindividuale con decorrenza 01 gennaio 2022 fino al 30 giugno 2022 </t>
  </si>
  <si>
    <t>Nota autorizzativa PRAP prot. n. 2709 del 21/01/2022</t>
  </si>
  <si>
    <t>Accordo sottoscritto in data 31.01.2022</t>
  </si>
  <si>
    <t>Accordo sottoscritto in data 28.01.2022</t>
  </si>
  <si>
    <t>Accordo sottoscritto in data 25.01.2022</t>
  </si>
  <si>
    <t>Accordo sottoscritto in data 16.03.2022</t>
  </si>
  <si>
    <t>Attività connesse alla sorveglianza sanitaria di cui al D.lgs. n° 81 del 2008</t>
  </si>
  <si>
    <t>Accordo sottoscritto in data 18.12.2021</t>
  </si>
  <si>
    <t>protocollo sottoscritto in data 30.05.2022</t>
  </si>
  <si>
    <t>Accordocon Esperta psicologa ex art. 80 O.P. Dr.ssa Stefania Celia I° semestre 2022</t>
  </si>
  <si>
    <t>Accordo con Esperta Psicologa ex art. 80 O.P. Dr.ssa Ada Schiumerini I° semestre 2022</t>
  </si>
  <si>
    <t>Accordo con Esperta psicologa ex art. 80 O.P. Dr.ssa Maria Froio I° semestre 2022</t>
  </si>
  <si>
    <t>Accordo Esperto di radiosorveglianza annuale con il Dr. Fabrizio Cammarota</t>
  </si>
  <si>
    <t>Accordo con il Medico Competente Dr. Napoli Franco</t>
  </si>
  <si>
    <t>Protocollo Operativo con Associazione UNIVERSO MINORI</t>
  </si>
  <si>
    <t>Attività di ascolto di sollecitazione alla riflessione sulla subcultura della sopraffazione e sull'importanza della cultura della non violenza</t>
  </si>
  <si>
    <t xml:space="preserve">Euro 17,63 orari lordi per il numero di ore rientrante nel budget disponibile </t>
  </si>
  <si>
    <t>50% di Euro 630,00 (compenso annuale) pari ad Euro 315,00</t>
  </si>
  <si>
    <t>Costo delle prestazioni effettuate secondo la convenzione - tariffario</t>
  </si>
  <si>
    <t xml:space="preserve">Attività psicologo esperto ex art.80 </t>
  </si>
  <si>
    <t>27/01/2022 - prot. 1224</t>
  </si>
  <si>
    <t>Attività psicologo reati contro donne</t>
  </si>
  <si>
    <t>14/03/2022 - prot. 3461</t>
  </si>
  <si>
    <t>Medico del lavoro</t>
  </si>
  <si>
    <t>Servizio radioprotezione</t>
  </si>
  <si>
    <t>Conferimento incarico di docenza</t>
  </si>
  <si>
    <t>Docenza corso patenti conferito al dr. Antonio Gorgoni</t>
  </si>
  <si>
    <t>Nota PRAP prot. n. m_dg.DAPPR14.14/02/2022.0006336.U</t>
  </si>
  <si>
    <t>P.R.A.P.</t>
  </si>
  <si>
    <t>Nota PRAP prot. n. m_dg.DAPPR14.18/03/2022.0011999.U</t>
  </si>
  <si>
    <t>Docenza corso patenti conferito al dr. Giuseppe Strati</t>
  </si>
  <si>
    <t xml:space="preserve">Incarico capo d'arte falegname </t>
  </si>
  <si>
    <t>Accordo libero professionale</t>
  </si>
  <si>
    <t xml:space="preserve">Incarico capo d'arte ceramista </t>
  </si>
  <si>
    <t xml:space="preserve">Assistenza psicologica ex art. 80 </t>
  </si>
  <si>
    <t>Sorveglianza sanitaria Medico del lavoro - TU 81- 08</t>
  </si>
  <si>
    <t>Determina</t>
  </si>
  <si>
    <t xml:space="preserve">Convenzione ex art. 80: Servizio di Osservazione e Trattamento - Dott.ssa Amodeo Laura </t>
  </si>
  <si>
    <t>Convenzione ex art. 80: Servizio di Osservazione e Trattamento - Dott.ssa Colucci Marinella</t>
  </si>
  <si>
    <t xml:space="preserve">Convenzione ex art. 80: Servizio di Osservazione e Trattamento - Dott.ssa Vitale Martina </t>
  </si>
  <si>
    <t>Convenzione Medico del Lavoro: Dott. Napoli Franco</t>
  </si>
  <si>
    <t>Convenzione stipulata il 24.01.2022</t>
  </si>
  <si>
    <t>Convenzione stipulata il 01.05.2022</t>
  </si>
  <si>
    <t>Accordo libero professionale stipulato il 01.02.2022</t>
  </si>
  <si>
    <t>Espletamento dell'attività' di Esperto negli istituti penitenziari per adulti dell'Amministrazione Penitenziaria. Incarico affidato alla Dott.ssa Ferrise Antonella</t>
  </si>
  <si>
    <t>Espletamento dell'attività' di Esperto negli istituti penitenziari per adulti dell'Amministrazione Penitenziaria. Incarico affidato alla Dott.ssa Figoli Giuliana</t>
  </si>
  <si>
    <t>Espletamento dell'attività' di Esperto negli istituti penitenziari per adulti dell'Amministrazione Penitenziaria nei confronti di autori di reato contro la donna. Incarico Dott.ssa Ferrise Antonella</t>
  </si>
  <si>
    <t>Espletamento dell'attività' di Esperto negli istituti penitenziari per adulti dell'Amministrazione Penitenziaria nei confronti di autori di reato contro la donna. Incarico Dott.ssa Figoli Giuliana</t>
  </si>
  <si>
    <t>Espletamento dell'attività di Medico competente in materia si protezione e sicurezza dei lavoratori negli istituti per adulti dell'Amministrazione Penitenziaria. Incarico dott. Ciro Nicola De Rasis</t>
  </si>
  <si>
    <t>Accordo Individuale</t>
  </si>
  <si>
    <t xml:space="preserve">Provveditorato Regionale Amministrazione Penitenziaria per la Calabria </t>
  </si>
  <si>
    <t>Primo  semestre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</si>
</sst>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43" formatCode="_-* #,##0.00_-;\-* #,##0.00_-;_-* &quot;-&quot;??_-;_-@_-"/>
    <numFmt numFmtId="164" formatCode="_-&quot;€&quot;\ * #,##0.00_-;\-&quot;€&quot;\ * #,##0.00_-;_-&quot;€&quot;\ * &quot;-&quot;??_-;_-@_-"/>
    <numFmt numFmtId="165" formatCode="_-[$€-2]\ * #,##0.00_-;\-[$€-2]\ * #,##0.00_-;_-[$€-2]\ * &quot;-&quot;??_-"/>
  </numFmts>
  <fonts count="20" x14ac:knownFonts="1">
    <font>
      <sz val="11"/>
      <color theme="1"/>
      <name val="Calibri"/>
      <family val="2"/>
      <scheme val="minor"/>
    </font>
    <font>
      <sz val="10"/>
      <color theme="1"/>
      <name val="Times New Roman"/>
      <family val="1"/>
    </font>
    <font>
      <sz val="22"/>
      <color theme="1"/>
      <name val="Times New Roman"/>
      <family val="1"/>
    </font>
    <font>
      <sz val="18"/>
      <color theme="1"/>
      <name val="Times New Roman"/>
      <family val="1"/>
    </font>
    <font>
      <sz val="18"/>
      <color theme="1"/>
      <name val="Calibri"/>
      <family val="2"/>
      <scheme val="minor"/>
    </font>
    <font>
      <sz val="16"/>
      <color theme="1"/>
      <name val="Calibri"/>
      <family val="2"/>
      <scheme val="minor"/>
    </font>
    <font>
      <b/>
      <sz val="14"/>
      <color theme="1"/>
      <name val="Calibri"/>
      <family val="2"/>
      <scheme val="minor"/>
    </font>
    <font>
      <b/>
      <sz val="12"/>
      <color theme="1"/>
      <name val="Calibri"/>
      <family val="2"/>
      <scheme val="minor"/>
    </font>
    <font>
      <b/>
      <sz val="12"/>
      <color theme="1"/>
      <name val="Calibri"/>
      <family val="2"/>
    </font>
    <font>
      <sz val="11"/>
      <color theme="1"/>
      <name val="Calibri"/>
      <family val="2"/>
      <scheme val="minor"/>
    </font>
    <font>
      <sz val="10"/>
      <name val="Arial"/>
      <family val="2"/>
    </font>
    <font>
      <sz val="11"/>
      <color indexed="8"/>
      <name val="Calibri"/>
      <family val="2"/>
    </font>
    <font>
      <sz val="11"/>
      <color rgb="FF000000"/>
      <name val="Calibri"/>
      <family val="2"/>
      <charset val="1"/>
    </font>
    <font>
      <b/>
      <sz val="10"/>
      <color rgb="FF000000"/>
      <name val="Calibri"/>
      <family val="2"/>
      <charset val="1"/>
    </font>
    <font>
      <sz val="10"/>
      <color rgb="FF000000"/>
      <name val="Times New Roman"/>
      <family val="1"/>
    </font>
    <font>
      <b/>
      <sz val="11"/>
      <color theme="1"/>
      <name val="Calibri"/>
      <family val="2"/>
      <scheme val="minor"/>
    </font>
    <font>
      <i/>
      <sz val="10"/>
      <color theme="1"/>
      <name val="Times New Roman"/>
      <family val="1"/>
    </font>
    <font>
      <u/>
      <sz val="10"/>
      <color theme="1"/>
      <name val="Times New Roman"/>
      <family val="1"/>
    </font>
    <font>
      <sz val="11"/>
      <name val="Times New Roman"/>
      <family val="1"/>
    </font>
    <font>
      <sz val="11"/>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DDDDDD"/>
        <bgColor rgb="FFFFCCCC"/>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2">
    <xf numFmtId="0" fontId="0" fillId="0" borderId="0"/>
    <xf numFmtId="165" fontId="10" fillId="0" borderId="0" applyFont="0" applyFill="0" applyBorder="0" applyAlignment="0" applyProtection="0"/>
    <xf numFmtId="43" fontId="11" fillId="0" borderId="0" applyFont="0" applyFill="0" applyBorder="0" applyAlignment="0" applyProtection="0"/>
    <xf numFmtId="0" fontId="9"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9" fillId="0" borderId="0"/>
    <xf numFmtId="0" fontId="10" fillId="0" borderId="0"/>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12" fillId="0" borderId="0"/>
    <xf numFmtId="0" fontId="10" fillId="0" borderId="0" applyFont="0" applyFill="0" applyBorder="0" applyAlignment="0" applyProtection="0"/>
    <xf numFmtId="0" fontId="13" fillId="3" borderId="0" applyBorder="0" applyProtection="0"/>
    <xf numFmtId="43" fontId="1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43" fontId="1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4" fontId="9" fillId="0" borderId="0" applyFont="0" applyFill="0" applyBorder="0" applyAlignment="0" applyProtection="0"/>
  </cellStyleXfs>
  <cellXfs count="38">
    <xf numFmtId="0" fontId="0" fillId="0" borderId="0" xfId="0"/>
    <xf numFmtId="0" fontId="1" fillId="0" borderId="0" xfId="0" applyFont="1"/>
    <xf numFmtId="0" fontId="8" fillId="0" borderId="1" xfId="0" applyFont="1" applyBorder="1" applyAlignment="1">
      <alignment horizontal="center" vertical="center"/>
    </xf>
    <xf numFmtId="0" fontId="15" fillId="0" borderId="1" xfId="0" applyFont="1" applyBorder="1" applyAlignment="1">
      <alignment horizontal="center" vertical="center"/>
    </xf>
    <xf numFmtId="0" fontId="15" fillId="0" borderId="2"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0" fontId="14" fillId="2" borderId="1" xfId="0" applyFont="1" applyFill="1" applyBorder="1" applyAlignment="1">
      <alignment vertical="center"/>
    </xf>
    <xf numFmtId="4" fontId="1" fillId="2" borderId="1" xfId="0" applyNumberFormat="1" applyFont="1" applyFill="1" applyBorder="1" applyAlignment="1">
      <alignment horizontal="right"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 fillId="2" borderId="1" xfId="0" applyFont="1" applyFill="1" applyBorder="1" applyAlignment="1">
      <alignment horizontal="left" vertical="center"/>
    </xf>
    <xf numFmtId="4" fontId="14" fillId="2" borderId="1" xfId="0" applyNumberFormat="1" applyFont="1" applyFill="1" applyBorder="1" applyAlignment="1">
      <alignment horizontal="right" vertical="center" wrapText="1"/>
    </xf>
    <xf numFmtId="2" fontId="14" fillId="2" borderId="1" xfId="0" applyNumberFormat="1" applyFont="1" applyFill="1" applyBorder="1" applyAlignment="1">
      <alignment horizontal="right" vertical="center" wrapText="1"/>
    </xf>
    <xf numFmtId="14" fontId="14" fillId="2" borderId="1" xfId="0" applyNumberFormat="1" applyFont="1" applyFill="1" applyBorder="1" applyAlignment="1">
      <alignment horizontal="center" vertical="center" wrapText="1"/>
    </xf>
    <xf numFmtId="0" fontId="1" fillId="2" borderId="3" xfId="0" applyFont="1" applyFill="1" applyBorder="1" applyAlignment="1">
      <alignment vertical="center"/>
    </xf>
    <xf numFmtId="0" fontId="1" fillId="2" borderId="1" xfId="0" applyFont="1" applyFill="1" applyBorder="1" applyAlignment="1">
      <alignment horizontal="center" vertical="center"/>
    </xf>
    <xf numFmtId="4" fontId="1" fillId="2" borderId="1" xfId="0" applyNumberFormat="1" applyFont="1" applyFill="1" applyBorder="1" applyAlignment="1">
      <alignment horizontal="right" vertical="center"/>
    </xf>
    <xf numFmtId="4" fontId="18" fillId="2" borderId="1" xfId="14" applyNumberFormat="1" applyFont="1" applyFill="1" applyBorder="1" applyAlignment="1">
      <alignment horizontal="center" vertical="center"/>
    </xf>
    <xf numFmtId="2" fontId="1" fillId="2" borderId="1" xfId="0" applyNumberFormat="1" applyFont="1" applyFill="1" applyBorder="1" applyAlignment="1">
      <alignment horizontal="right" vertical="center"/>
    </xf>
    <xf numFmtId="2" fontId="1" fillId="2" borderId="1" xfId="0" applyNumberFormat="1" applyFont="1" applyFill="1" applyBorder="1" applyAlignment="1">
      <alignment horizontal="right" vertical="center" wrapText="1"/>
    </xf>
    <xf numFmtId="0" fontId="1" fillId="2" borderId="1" xfId="0" applyNumberFormat="1" applyFont="1" applyFill="1" applyBorder="1" applyAlignment="1">
      <alignment horizontal="right" vertical="center" wrapText="1"/>
    </xf>
    <xf numFmtId="0" fontId="19" fillId="2" borderId="1" xfId="0" applyFont="1" applyFill="1" applyBorder="1" applyAlignment="1">
      <alignment vertical="center"/>
    </xf>
    <xf numFmtId="4" fontId="19" fillId="2" borderId="1" xfId="0" applyNumberFormat="1" applyFont="1" applyFill="1" applyBorder="1" applyAlignment="1">
      <alignment vertical="center"/>
    </xf>
    <xf numFmtId="0" fontId="19" fillId="2" borderId="1" xfId="0" applyNumberFormat="1" applyFont="1" applyFill="1" applyBorder="1" applyAlignment="1">
      <alignment vertical="center"/>
    </xf>
    <xf numFmtId="0" fontId="19" fillId="2" borderId="1" xfId="0" applyFont="1" applyFill="1" applyBorder="1" applyAlignment="1">
      <alignment horizontal="center" vertical="center" wrapText="1"/>
    </xf>
    <xf numFmtId="2" fontId="19" fillId="2" borderId="1" xfId="31" applyNumberFormat="1" applyFont="1" applyFill="1" applyBorder="1" applyAlignment="1">
      <alignment horizontal="right" vertical="center" wrapText="1"/>
    </xf>
    <xf numFmtId="14" fontId="19" fillId="2" borderId="1" xfId="0" applyNumberFormat="1" applyFont="1" applyFill="1" applyBorder="1" applyAlignment="1">
      <alignment horizontal="center" vertical="center" wrapText="1"/>
    </xf>
    <xf numFmtId="0" fontId="19" fillId="2" borderId="1" xfId="31" applyNumberFormat="1" applyFont="1" applyFill="1" applyBorder="1" applyAlignment="1">
      <alignment horizontal="right" vertical="center" wrapText="1"/>
    </xf>
    <xf numFmtId="0" fontId="1" fillId="2" borderId="1" xfId="0" applyFont="1" applyFill="1" applyBorder="1" applyAlignment="1">
      <alignment horizontal="right"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6" fillId="0" borderId="1" xfId="0" applyFont="1" applyBorder="1" applyAlignment="1">
      <alignment horizontal="center" vertical="top" wrapText="1"/>
    </xf>
    <xf numFmtId="0" fontId="5" fillId="0" borderId="1" xfId="0" applyFont="1" applyBorder="1" applyAlignment="1">
      <alignment horizontal="center" vertical="top"/>
    </xf>
    <xf numFmtId="0" fontId="4" fillId="0" borderId="1" xfId="0" applyFont="1" applyBorder="1" applyAlignment="1">
      <alignment horizontal="center" vertical="center" wrapText="1"/>
    </xf>
    <xf numFmtId="0" fontId="7" fillId="0" borderId="4" xfId="0" applyFont="1" applyBorder="1" applyAlignment="1">
      <alignment horizontal="left" vertical="center"/>
    </xf>
    <xf numFmtId="0" fontId="7" fillId="0" borderId="1" xfId="0" applyFont="1" applyBorder="1" applyAlignment="1">
      <alignment vertical="center"/>
    </xf>
    <xf numFmtId="0" fontId="7" fillId="0" borderId="5" xfId="0" applyFont="1" applyBorder="1" applyAlignment="1">
      <alignment horizontal="left" vertical="center"/>
    </xf>
  </cellXfs>
  <cellStyles count="32">
    <cellStyle name="Euro" xfId="1" xr:uid="{00000000-0005-0000-0000-000000000000}"/>
    <cellStyle name="Euro 2" xfId="14" xr:uid="{00000000-0005-0000-0000-000001000000}"/>
    <cellStyle name="Migliaia 2" xfId="6" xr:uid="{00000000-0005-0000-0000-000002000000}"/>
    <cellStyle name="Migliaia 2 2" xfId="18" xr:uid="{00000000-0005-0000-0000-000003000000}"/>
    <cellStyle name="Migliaia 2 2 2" xfId="29" xr:uid="{D847367F-B39F-4292-8894-D44A81907625}"/>
    <cellStyle name="Migliaia 2 3" xfId="25" xr:uid="{99C8B12D-9A46-4A58-B4D3-51DBFA176CAB}"/>
    <cellStyle name="Migliaia 3" xfId="7" xr:uid="{00000000-0005-0000-0000-000004000000}"/>
    <cellStyle name="Migliaia 3 2" xfId="19" xr:uid="{00000000-0005-0000-0000-000005000000}"/>
    <cellStyle name="Migliaia 3 2 2" xfId="30" xr:uid="{435CCC31-8788-435C-9917-CEF0C468860F}"/>
    <cellStyle name="Migliaia 3 3" xfId="26" xr:uid="{B91E0D9C-0EE8-4538-A089-7C8ABC5BEF87}"/>
    <cellStyle name="Migliaia 4" xfId="2" xr:uid="{00000000-0005-0000-0000-000006000000}"/>
    <cellStyle name="Migliaia 4 2" xfId="16" xr:uid="{00000000-0005-0000-0000-000007000000}"/>
    <cellStyle name="Migliaia 4 2 2" xfId="27" xr:uid="{C01FFC6C-6DD9-407C-82CF-E3C2114BB4E7}"/>
    <cellStyle name="Migliaia 4 3" xfId="23" xr:uid="{D4B59E2F-FBE0-4942-BC19-6C4372046054}"/>
    <cellStyle name="Migliaia 5" xfId="5" xr:uid="{00000000-0005-0000-0000-000008000000}"/>
    <cellStyle name="Migliaia 5 2" xfId="17" xr:uid="{00000000-0005-0000-0000-000009000000}"/>
    <cellStyle name="Migliaia 5 2 2" xfId="28" xr:uid="{F4E4ED12-7C3E-43B4-8F88-6F4D15E364C0}"/>
    <cellStyle name="Migliaia 5 3" xfId="24" xr:uid="{BC4395BA-9B0B-496E-8E10-4461F13B3731}"/>
    <cellStyle name="Normale" xfId="0" builtinId="0"/>
    <cellStyle name="Normale 2" xfId="8" xr:uid="{00000000-0005-0000-0000-00000B000000}"/>
    <cellStyle name="Normale 3" xfId="3" xr:uid="{00000000-0005-0000-0000-00000C000000}"/>
    <cellStyle name="Normale 3 2" xfId="9" xr:uid="{00000000-0005-0000-0000-00000D000000}"/>
    <cellStyle name="Normale 4" xfId="4" xr:uid="{00000000-0005-0000-0000-00000E000000}"/>
    <cellStyle name="Normale 5" xfId="13" xr:uid="{00000000-0005-0000-0000-00000F000000}"/>
    <cellStyle name="Testo descrittivo 2" xfId="15" xr:uid="{00000000-0005-0000-0000-000010000000}"/>
    <cellStyle name="Valuta" xfId="31" builtinId="4"/>
    <cellStyle name="Valuta 2" xfId="11" xr:uid="{00000000-0005-0000-0000-000011000000}"/>
    <cellStyle name="Valuta 2 2" xfId="21" xr:uid="{00000000-0005-0000-0000-000012000000}"/>
    <cellStyle name="Valuta 3" xfId="12" xr:uid="{00000000-0005-0000-0000-000013000000}"/>
    <cellStyle name="Valuta 3 2" xfId="22" xr:uid="{00000000-0005-0000-0000-000014000000}"/>
    <cellStyle name="Valuta 4" xfId="10" xr:uid="{00000000-0005-0000-0000-000015000000}"/>
    <cellStyle name="Valuta 4 2" xfId="20" xr:uid="{00000000-0005-0000-0000-00001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8"/>
  <sheetViews>
    <sheetView tabSelected="1" workbookViewId="0">
      <selection activeCell="D13" sqref="D13"/>
    </sheetView>
  </sheetViews>
  <sheetFormatPr defaultColWidth="9.109375" defaultRowHeight="13.2" x14ac:dyDescent="0.25"/>
  <cols>
    <col min="1" max="1" width="22.44140625" style="1" customWidth="1"/>
    <col min="2" max="2" width="44.88671875" style="1" customWidth="1"/>
    <col min="3" max="3" width="42" style="1" customWidth="1"/>
    <col min="4" max="4" width="22.33203125" style="1" customWidth="1"/>
    <col min="5" max="5" width="27" style="1" customWidth="1"/>
    <col min="6" max="16384" width="9.109375" style="1"/>
  </cols>
  <sheetData>
    <row r="1" spans="1:5" ht="28.2" x14ac:dyDescent="0.25">
      <c r="A1" s="31" t="s">
        <v>0</v>
      </c>
      <c r="B1" s="31"/>
      <c r="C1" s="31"/>
      <c r="D1" s="31"/>
      <c r="E1" s="31"/>
    </row>
    <row r="2" spans="1:5" ht="19.8" customHeight="1" x14ac:dyDescent="0.25">
      <c r="A2" s="30" t="s">
        <v>1</v>
      </c>
      <c r="B2" s="30"/>
      <c r="C2" s="30"/>
      <c r="D2" s="30"/>
      <c r="E2" s="30"/>
    </row>
    <row r="3" spans="1:5" ht="23.25" customHeight="1" x14ac:dyDescent="0.25">
      <c r="A3" s="34" t="s">
        <v>2</v>
      </c>
      <c r="B3" s="34"/>
      <c r="C3" s="34"/>
      <c r="D3" s="34"/>
      <c r="E3" s="34"/>
    </row>
    <row r="4" spans="1:5" ht="21" x14ac:dyDescent="0.25">
      <c r="A4" s="33" t="s">
        <v>3</v>
      </c>
      <c r="B4" s="33"/>
      <c r="C4" s="33"/>
      <c r="D4" s="33"/>
      <c r="E4" s="33"/>
    </row>
    <row r="5" spans="1:5" ht="102.6" customHeight="1" x14ac:dyDescent="0.25">
      <c r="A5" s="32" t="s">
        <v>26</v>
      </c>
      <c r="B5" s="32"/>
      <c r="C5" s="32"/>
      <c r="D5" s="32"/>
      <c r="E5" s="32"/>
    </row>
    <row r="6" spans="1:5" ht="23.4" customHeight="1" x14ac:dyDescent="0.25">
      <c r="A6" s="35" t="s">
        <v>147</v>
      </c>
      <c r="B6" s="35"/>
      <c r="C6" s="35"/>
      <c r="D6" s="37"/>
      <c r="E6" s="36" t="s">
        <v>148</v>
      </c>
    </row>
    <row r="7" spans="1:5" ht="45" customHeight="1" x14ac:dyDescent="0.25">
      <c r="A7" s="2" t="s">
        <v>4</v>
      </c>
      <c r="B7" s="3" t="s">
        <v>16</v>
      </c>
      <c r="C7" s="3" t="s">
        <v>17</v>
      </c>
      <c r="D7" s="3" t="s">
        <v>18</v>
      </c>
      <c r="E7" s="4" t="s">
        <v>19</v>
      </c>
    </row>
    <row r="8" spans="1:5" ht="61.2" customHeight="1" x14ac:dyDescent="0.25">
      <c r="A8" s="6" t="s">
        <v>5</v>
      </c>
      <c r="B8" s="5" t="s">
        <v>28</v>
      </c>
      <c r="C8" s="7" t="s">
        <v>69</v>
      </c>
      <c r="D8" s="8">
        <v>2913.18</v>
      </c>
      <c r="E8" s="5" t="s">
        <v>70</v>
      </c>
    </row>
    <row r="9" spans="1:5" ht="84" customHeight="1" x14ac:dyDescent="0.25">
      <c r="A9" s="6" t="s">
        <v>5</v>
      </c>
      <c r="B9" s="5" t="s">
        <v>71</v>
      </c>
      <c r="C9" s="5" t="s">
        <v>72</v>
      </c>
      <c r="D9" s="5" t="s">
        <v>73</v>
      </c>
      <c r="E9" s="5" t="s">
        <v>82</v>
      </c>
    </row>
    <row r="10" spans="1:5" ht="67.8" customHeight="1" x14ac:dyDescent="0.25">
      <c r="A10" s="6" t="s">
        <v>5</v>
      </c>
      <c r="B10" s="9" t="s">
        <v>92</v>
      </c>
      <c r="C10" s="9" t="s">
        <v>74</v>
      </c>
      <c r="D10" s="5" t="s">
        <v>55</v>
      </c>
      <c r="E10" s="9" t="s">
        <v>75</v>
      </c>
    </row>
    <row r="11" spans="1:5" ht="74.400000000000006" customHeight="1" x14ac:dyDescent="0.25">
      <c r="A11" s="6" t="s">
        <v>5</v>
      </c>
      <c r="B11" s="9" t="s">
        <v>76</v>
      </c>
      <c r="C11" s="9" t="s">
        <v>77</v>
      </c>
      <c r="D11" s="5" t="s">
        <v>55</v>
      </c>
      <c r="E11" s="9" t="s">
        <v>80</v>
      </c>
    </row>
    <row r="12" spans="1:5" ht="54" customHeight="1" x14ac:dyDescent="0.25">
      <c r="A12" s="6" t="s">
        <v>5</v>
      </c>
      <c r="B12" s="9" t="s">
        <v>78</v>
      </c>
      <c r="C12" s="9" t="s">
        <v>79</v>
      </c>
      <c r="D12" s="9" t="s">
        <v>73</v>
      </c>
      <c r="E12" s="9" t="s">
        <v>81</v>
      </c>
    </row>
    <row r="13" spans="1:5" ht="49.8" customHeight="1" x14ac:dyDescent="0.25">
      <c r="A13" s="6" t="s">
        <v>13</v>
      </c>
      <c r="B13" s="5" t="s">
        <v>28</v>
      </c>
      <c r="C13" s="5" t="s">
        <v>106</v>
      </c>
      <c r="D13" s="8">
        <v>4153.9799999999996</v>
      </c>
      <c r="E13" s="5" t="s">
        <v>99</v>
      </c>
    </row>
    <row r="14" spans="1:5" ht="54" customHeight="1" x14ac:dyDescent="0.25">
      <c r="A14" s="6" t="s">
        <v>13</v>
      </c>
      <c r="B14" s="5" t="s">
        <v>28</v>
      </c>
      <c r="C14" s="5" t="s">
        <v>107</v>
      </c>
      <c r="D14" s="8">
        <v>4153.9799999999996</v>
      </c>
      <c r="E14" s="5" t="s">
        <v>100</v>
      </c>
    </row>
    <row r="15" spans="1:5" ht="54.6" customHeight="1" x14ac:dyDescent="0.25">
      <c r="A15" s="6" t="s">
        <v>13</v>
      </c>
      <c r="B15" s="5" t="s">
        <v>28</v>
      </c>
      <c r="C15" s="5" t="s">
        <v>108</v>
      </c>
      <c r="D15" s="8">
        <v>4153.9799999999996</v>
      </c>
      <c r="E15" s="5" t="s">
        <v>101</v>
      </c>
    </row>
    <row r="16" spans="1:5" ht="52.2" customHeight="1" x14ac:dyDescent="0.25">
      <c r="A16" s="6" t="s">
        <v>13</v>
      </c>
      <c r="B16" s="5" t="s">
        <v>103</v>
      </c>
      <c r="C16" s="5" t="s">
        <v>109</v>
      </c>
      <c r="D16" s="5" t="s">
        <v>114</v>
      </c>
      <c r="E16" s="5" t="s">
        <v>102</v>
      </c>
    </row>
    <row r="17" spans="1:5" ht="52.8" customHeight="1" x14ac:dyDescent="0.25">
      <c r="A17" s="6" t="s">
        <v>13</v>
      </c>
      <c r="B17" s="5" t="s">
        <v>103</v>
      </c>
      <c r="C17" s="5" t="s">
        <v>110</v>
      </c>
      <c r="D17" s="5" t="s">
        <v>115</v>
      </c>
      <c r="E17" s="5" t="s">
        <v>104</v>
      </c>
    </row>
    <row r="18" spans="1:5" ht="59.4" customHeight="1" x14ac:dyDescent="0.25">
      <c r="A18" s="6" t="s">
        <v>13</v>
      </c>
      <c r="B18" s="5" t="s">
        <v>112</v>
      </c>
      <c r="C18" s="5" t="s">
        <v>111</v>
      </c>
      <c r="D18" s="5" t="s">
        <v>113</v>
      </c>
      <c r="E18" s="5" t="s">
        <v>105</v>
      </c>
    </row>
    <row r="19" spans="1:5" ht="70.95" customHeight="1" x14ac:dyDescent="0.25">
      <c r="A19" s="6" t="s">
        <v>6</v>
      </c>
      <c r="B19" s="5" t="s">
        <v>28</v>
      </c>
      <c r="C19" s="10" t="s">
        <v>94</v>
      </c>
      <c r="D19" s="8">
        <f>1834.23+1834.23</f>
        <v>3668.46</v>
      </c>
      <c r="E19" s="5" t="s">
        <v>31</v>
      </c>
    </row>
    <row r="20" spans="1:5" ht="72" customHeight="1" x14ac:dyDescent="0.25">
      <c r="A20" s="6" t="s">
        <v>6</v>
      </c>
      <c r="B20" s="5" t="s">
        <v>30</v>
      </c>
      <c r="C20" s="9" t="s">
        <v>93</v>
      </c>
      <c r="D20" s="8">
        <v>2157.91</v>
      </c>
      <c r="E20" s="5" t="s">
        <v>95</v>
      </c>
    </row>
    <row r="21" spans="1:5" ht="50.4" customHeight="1" x14ac:dyDescent="0.25">
      <c r="A21" s="11" t="s">
        <v>7</v>
      </c>
      <c r="B21" s="5" t="s">
        <v>29</v>
      </c>
      <c r="C21" s="9" t="s">
        <v>27</v>
      </c>
      <c r="D21" s="8">
        <v>6500</v>
      </c>
      <c r="E21" s="5" t="s">
        <v>96</v>
      </c>
    </row>
    <row r="22" spans="1:5" ht="52.2" customHeight="1" x14ac:dyDescent="0.25">
      <c r="A22" s="11" t="s">
        <v>7</v>
      </c>
      <c r="B22" s="5" t="s">
        <v>28</v>
      </c>
      <c r="C22" s="9" t="s">
        <v>116</v>
      </c>
      <c r="D22" s="12">
        <v>2265.7800000000002</v>
      </c>
      <c r="E22" s="9" t="s">
        <v>117</v>
      </c>
    </row>
    <row r="23" spans="1:5" ht="58.2" customHeight="1" x14ac:dyDescent="0.25">
      <c r="A23" s="11" t="s">
        <v>7</v>
      </c>
      <c r="B23" s="5" t="s">
        <v>28</v>
      </c>
      <c r="C23" s="9" t="s">
        <v>118</v>
      </c>
      <c r="D23" s="12">
        <v>1410.4</v>
      </c>
      <c r="E23" s="9" t="s">
        <v>119</v>
      </c>
    </row>
    <row r="24" spans="1:5" ht="36.9" customHeight="1" x14ac:dyDescent="0.25">
      <c r="A24" s="11" t="s">
        <v>7</v>
      </c>
      <c r="B24" s="5" t="s">
        <v>29</v>
      </c>
      <c r="C24" s="9" t="s">
        <v>120</v>
      </c>
      <c r="D24" s="13">
        <v>400</v>
      </c>
      <c r="E24" s="14">
        <v>44569</v>
      </c>
    </row>
    <row r="25" spans="1:5" ht="40.200000000000003" customHeight="1" x14ac:dyDescent="0.25">
      <c r="A25" s="11" t="s">
        <v>7</v>
      </c>
      <c r="B25" s="5" t="s">
        <v>30</v>
      </c>
      <c r="C25" s="9" t="s">
        <v>121</v>
      </c>
      <c r="D25" s="13">
        <v>225</v>
      </c>
      <c r="E25" s="14">
        <v>44542</v>
      </c>
    </row>
    <row r="26" spans="1:5" ht="36.9" customHeight="1" x14ac:dyDescent="0.25">
      <c r="A26" s="15" t="s">
        <v>15</v>
      </c>
      <c r="B26" s="16" t="s">
        <v>128</v>
      </c>
      <c r="C26" s="16" t="s">
        <v>129</v>
      </c>
      <c r="D26" s="17">
        <v>18668.009999999998</v>
      </c>
      <c r="E26" s="18" t="s">
        <v>133</v>
      </c>
    </row>
    <row r="27" spans="1:5" ht="36.9" customHeight="1" x14ac:dyDescent="0.25">
      <c r="A27" s="6" t="s">
        <v>15</v>
      </c>
      <c r="B27" s="16" t="s">
        <v>130</v>
      </c>
      <c r="C27" s="16" t="s">
        <v>129</v>
      </c>
      <c r="D27" s="17">
        <v>16525</v>
      </c>
      <c r="E27" s="18" t="s">
        <v>133</v>
      </c>
    </row>
    <row r="28" spans="1:5" ht="36.9" customHeight="1" x14ac:dyDescent="0.25">
      <c r="A28" s="6" t="s">
        <v>15</v>
      </c>
      <c r="B28" s="16" t="s">
        <v>132</v>
      </c>
      <c r="C28" s="16" t="s">
        <v>129</v>
      </c>
      <c r="D28" s="17">
        <v>2500</v>
      </c>
      <c r="E28" s="18" t="s">
        <v>133</v>
      </c>
    </row>
    <row r="29" spans="1:5" ht="36.9" customHeight="1" x14ac:dyDescent="0.25">
      <c r="A29" s="6" t="s">
        <v>15</v>
      </c>
      <c r="B29" s="16" t="s">
        <v>131</v>
      </c>
      <c r="C29" s="16" t="s">
        <v>129</v>
      </c>
      <c r="D29" s="19">
        <v>860</v>
      </c>
      <c r="E29" s="18" t="s">
        <v>133</v>
      </c>
    </row>
    <row r="30" spans="1:5" ht="45" customHeight="1" x14ac:dyDescent="0.25">
      <c r="A30" s="11" t="s">
        <v>8</v>
      </c>
      <c r="B30" s="5" t="s">
        <v>83</v>
      </c>
      <c r="C30" s="5" t="s">
        <v>84</v>
      </c>
      <c r="D30" s="8">
        <v>2373.7199999999998</v>
      </c>
      <c r="E30" s="5" t="s">
        <v>89</v>
      </c>
    </row>
    <row r="31" spans="1:5" ht="45" customHeight="1" x14ac:dyDescent="0.25">
      <c r="A31" s="11" t="s">
        <v>8</v>
      </c>
      <c r="B31" s="5" t="s">
        <v>85</v>
      </c>
      <c r="C31" s="5" t="s">
        <v>86</v>
      </c>
      <c r="D31" s="20">
        <v>350</v>
      </c>
      <c r="E31" s="5" t="s">
        <v>90</v>
      </c>
    </row>
    <row r="32" spans="1:5" ht="45" customHeight="1" x14ac:dyDescent="0.25">
      <c r="A32" s="11" t="s">
        <v>8</v>
      </c>
      <c r="B32" s="5" t="s">
        <v>87</v>
      </c>
      <c r="C32" s="5" t="s">
        <v>88</v>
      </c>
      <c r="D32" s="21">
        <v>647.37</v>
      </c>
      <c r="E32" s="5" t="s">
        <v>91</v>
      </c>
    </row>
    <row r="33" spans="1:5" ht="36.9" customHeight="1" x14ac:dyDescent="0.25">
      <c r="A33" s="11" t="s">
        <v>9</v>
      </c>
      <c r="B33" s="5" t="s">
        <v>20</v>
      </c>
      <c r="C33" s="5" t="s">
        <v>21</v>
      </c>
      <c r="D33" s="8">
        <v>1586.7</v>
      </c>
      <c r="E33" s="5" t="s">
        <v>22</v>
      </c>
    </row>
    <row r="34" spans="1:5" ht="36.9" customHeight="1" x14ac:dyDescent="0.25">
      <c r="A34" s="11" t="s">
        <v>9</v>
      </c>
      <c r="B34" s="5" t="s">
        <v>23</v>
      </c>
      <c r="C34" s="5" t="s">
        <v>24</v>
      </c>
      <c r="D34" s="21">
        <v>45.14</v>
      </c>
      <c r="E34" s="5" t="s">
        <v>25</v>
      </c>
    </row>
    <row r="35" spans="1:5" ht="186.6" customHeight="1" x14ac:dyDescent="0.25">
      <c r="A35" s="6" t="s">
        <v>10</v>
      </c>
      <c r="B35" s="5" t="s">
        <v>32</v>
      </c>
      <c r="C35" s="5" t="s">
        <v>33</v>
      </c>
      <c r="D35" s="5" t="s">
        <v>34</v>
      </c>
      <c r="E35" s="5" t="s">
        <v>35</v>
      </c>
    </row>
    <row r="36" spans="1:5" ht="75.599999999999994" customHeight="1" x14ac:dyDescent="0.25">
      <c r="A36" s="6" t="s">
        <v>10</v>
      </c>
      <c r="B36" s="5" t="s">
        <v>36</v>
      </c>
      <c r="C36" s="5" t="s">
        <v>37</v>
      </c>
      <c r="D36" s="5" t="s">
        <v>38</v>
      </c>
      <c r="E36" s="5" t="s">
        <v>39</v>
      </c>
    </row>
    <row r="37" spans="1:5" ht="76.2" customHeight="1" x14ac:dyDescent="0.25">
      <c r="A37" s="6" t="s">
        <v>10</v>
      </c>
      <c r="B37" s="5" t="s">
        <v>40</v>
      </c>
      <c r="C37" s="5" t="s">
        <v>41</v>
      </c>
      <c r="D37" s="5" t="s">
        <v>42</v>
      </c>
      <c r="E37" s="5" t="s">
        <v>43</v>
      </c>
    </row>
    <row r="38" spans="1:5" ht="81" customHeight="1" x14ac:dyDescent="0.25">
      <c r="A38" s="6" t="s">
        <v>10</v>
      </c>
      <c r="B38" s="5" t="s">
        <v>44</v>
      </c>
      <c r="C38" s="5" t="s">
        <v>41</v>
      </c>
      <c r="D38" s="5" t="s">
        <v>45</v>
      </c>
      <c r="E38" s="5" t="s">
        <v>46</v>
      </c>
    </row>
    <row r="39" spans="1:5" ht="69.599999999999994" customHeight="1" x14ac:dyDescent="0.25">
      <c r="A39" s="6" t="s">
        <v>10</v>
      </c>
      <c r="B39" s="5" t="s">
        <v>47</v>
      </c>
      <c r="C39" s="5" t="s">
        <v>37</v>
      </c>
      <c r="D39" s="5" t="s">
        <v>48</v>
      </c>
      <c r="E39" s="5" t="s">
        <v>49</v>
      </c>
    </row>
    <row r="40" spans="1:5" ht="78.599999999999994" customHeight="1" x14ac:dyDescent="0.25">
      <c r="A40" s="6" t="s">
        <v>10</v>
      </c>
      <c r="B40" s="5" t="s">
        <v>50</v>
      </c>
      <c r="C40" s="5" t="s">
        <v>41</v>
      </c>
      <c r="D40" s="5" t="s">
        <v>42</v>
      </c>
      <c r="E40" s="5" t="s">
        <v>43</v>
      </c>
    </row>
    <row r="41" spans="1:5" ht="75.599999999999994" customHeight="1" x14ac:dyDescent="0.25">
      <c r="A41" s="6" t="s">
        <v>10</v>
      </c>
      <c r="B41" s="5" t="s">
        <v>51</v>
      </c>
      <c r="C41" s="5" t="s">
        <v>41</v>
      </c>
      <c r="D41" s="5" t="s">
        <v>52</v>
      </c>
      <c r="E41" s="5" t="s">
        <v>46</v>
      </c>
    </row>
    <row r="42" spans="1:5" ht="52.2" customHeight="1" x14ac:dyDescent="0.25">
      <c r="A42" s="6" t="s">
        <v>10</v>
      </c>
      <c r="B42" s="5" t="s">
        <v>53</v>
      </c>
      <c r="C42" s="5" t="s">
        <v>54</v>
      </c>
      <c r="D42" s="5" t="s">
        <v>55</v>
      </c>
      <c r="E42" s="5" t="s">
        <v>56</v>
      </c>
    </row>
    <row r="43" spans="1:5" ht="113.4" customHeight="1" x14ac:dyDescent="0.25">
      <c r="A43" s="6" t="s">
        <v>10</v>
      </c>
      <c r="B43" s="5" t="s">
        <v>57</v>
      </c>
      <c r="C43" s="5" t="s">
        <v>67</v>
      </c>
      <c r="D43" s="5" t="s">
        <v>55</v>
      </c>
      <c r="E43" s="5" t="s">
        <v>58</v>
      </c>
    </row>
    <row r="44" spans="1:5" ht="75.599999999999994" customHeight="1" x14ac:dyDescent="0.25">
      <c r="A44" s="6" t="s">
        <v>10</v>
      </c>
      <c r="B44" s="5" t="s">
        <v>59</v>
      </c>
      <c r="C44" s="5" t="s">
        <v>60</v>
      </c>
      <c r="D44" s="5" t="s">
        <v>55</v>
      </c>
      <c r="E44" s="5" t="s">
        <v>61</v>
      </c>
    </row>
    <row r="45" spans="1:5" ht="75" customHeight="1" x14ac:dyDescent="0.25">
      <c r="A45" s="6" t="s">
        <v>10</v>
      </c>
      <c r="B45" s="5" t="s">
        <v>62</v>
      </c>
      <c r="C45" s="5" t="s">
        <v>68</v>
      </c>
      <c r="D45" s="5" t="s">
        <v>55</v>
      </c>
      <c r="E45" s="5" t="s">
        <v>63</v>
      </c>
    </row>
    <row r="46" spans="1:5" ht="40.799999999999997" customHeight="1" x14ac:dyDescent="0.25">
      <c r="A46" s="6" t="s">
        <v>10</v>
      </c>
      <c r="B46" s="5" t="s">
        <v>64</v>
      </c>
      <c r="C46" s="5" t="s">
        <v>65</v>
      </c>
      <c r="D46" s="5" t="s">
        <v>55</v>
      </c>
      <c r="E46" s="5" t="s">
        <v>66</v>
      </c>
    </row>
    <row r="47" spans="1:5" ht="70.95" customHeight="1" x14ac:dyDescent="0.25">
      <c r="A47" s="22" t="s">
        <v>11</v>
      </c>
      <c r="B47" s="5" t="s">
        <v>134</v>
      </c>
      <c r="C47" s="5" t="s">
        <v>37</v>
      </c>
      <c r="D47" s="23">
        <v>2803.17</v>
      </c>
      <c r="E47" s="5" t="s">
        <v>138</v>
      </c>
    </row>
    <row r="48" spans="1:5" ht="70.95" customHeight="1" x14ac:dyDescent="0.25">
      <c r="A48" s="22" t="s">
        <v>11</v>
      </c>
      <c r="B48" s="5" t="s">
        <v>135</v>
      </c>
      <c r="C48" s="5" t="s">
        <v>37</v>
      </c>
      <c r="D48" s="24">
        <v>711.45</v>
      </c>
      <c r="E48" s="5" t="s">
        <v>139</v>
      </c>
    </row>
    <row r="49" spans="1:5" ht="70.95" customHeight="1" x14ac:dyDescent="0.25">
      <c r="A49" s="22" t="s">
        <v>11</v>
      </c>
      <c r="B49" s="5" t="s">
        <v>136</v>
      </c>
      <c r="C49" s="5" t="s">
        <v>37</v>
      </c>
      <c r="D49" s="23">
        <v>2327.16</v>
      </c>
      <c r="E49" s="5" t="s">
        <v>138</v>
      </c>
    </row>
    <row r="50" spans="1:5" ht="70.95" customHeight="1" x14ac:dyDescent="0.25">
      <c r="A50" s="22" t="s">
        <v>11</v>
      </c>
      <c r="B50" s="5" t="s">
        <v>137</v>
      </c>
      <c r="C50" s="5" t="s">
        <v>33</v>
      </c>
      <c r="D50" s="23">
        <v>5000</v>
      </c>
      <c r="E50" s="5" t="s">
        <v>140</v>
      </c>
    </row>
    <row r="51" spans="1:5" ht="72.599999999999994" customHeight="1" x14ac:dyDescent="0.25">
      <c r="A51" s="6" t="s">
        <v>12</v>
      </c>
      <c r="B51" s="25" t="s">
        <v>146</v>
      </c>
      <c r="C51" s="5" t="s">
        <v>141</v>
      </c>
      <c r="D51" s="26">
        <v>2157.9</v>
      </c>
      <c r="E51" s="27">
        <v>44586</v>
      </c>
    </row>
    <row r="52" spans="1:5" ht="70.95" customHeight="1" x14ac:dyDescent="0.25">
      <c r="A52" s="6" t="s">
        <v>12</v>
      </c>
      <c r="B52" s="25" t="s">
        <v>146</v>
      </c>
      <c r="C52" s="5" t="s">
        <v>142</v>
      </c>
      <c r="D52" s="26">
        <v>1438.6</v>
      </c>
      <c r="E52" s="27">
        <v>44649</v>
      </c>
    </row>
    <row r="53" spans="1:5" ht="70.95" customHeight="1" x14ac:dyDescent="0.25">
      <c r="A53" s="6" t="s">
        <v>12</v>
      </c>
      <c r="B53" s="25" t="s">
        <v>146</v>
      </c>
      <c r="C53" s="5" t="s">
        <v>143</v>
      </c>
      <c r="D53" s="28">
        <v>989.03</v>
      </c>
      <c r="E53" s="27">
        <v>44642</v>
      </c>
    </row>
    <row r="54" spans="1:5" ht="70.95" customHeight="1" x14ac:dyDescent="0.25">
      <c r="A54" s="6" t="s">
        <v>12</v>
      </c>
      <c r="B54" s="25" t="s">
        <v>146</v>
      </c>
      <c r="C54" s="5" t="s">
        <v>144</v>
      </c>
      <c r="D54" s="28">
        <v>809.22</v>
      </c>
      <c r="E54" s="27">
        <v>44663</v>
      </c>
    </row>
    <row r="55" spans="1:5" ht="70.95" customHeight="1" x14ac:dyDescent="0.25">
      <c r="A55" s="6" t="s">
        <v>12</v>
      </c>
      <c r="B55" s="25" t="s">
        <v>146</v>
      </c>
      <c r="C55" s="5" t="s">
        <v>145</v>
      </c>
      <c r="D55" s="8">
        <v>2000</v>
      </c>
      <c r="E55" s="27">
        <v>44561</v>
      </c>
    </row>
    <row r="56" spans="1:5" ht="69" customHeight="1" x14ac:dyDescent="0.25">
      <c r="A56" s="6" t="s">
        <v>12</v>
      </c>
      <c r="B56" s="25" t="s">
        <v>146</v>
      </c>
      <c r="C56" s="5" t="s">
        <v>145</v>
      </c>
      <c r="D56" s="8">
        <v>1000</v>
      </c>
      <c r="E56" s="27">
        <v>44671</v>
      </c>
    </row>
    <row r="57" spans="1:5" ht="54.9" customHeight="1" x14ac:dyDescent="0.25">
      <c r="A57" s="6" t="s">
        <v>14</v>
      </c>
      <c r="B57" s="5" t="s">
        <v>28</v>
      </c>
      <c r="C57" s="5" t="s">
        <v>97</v>
      </c>
      <c r="D57" s="8">
        <v>3384.96</v>
      </c>
      <c r="E57" s="5" t="s">
        <v>98</v>
      </c>
    </row>
    <row r="58" spans="1:5" ht="40.049999999999997" customHeight="1" x14ac:dyDescent="0.25">
      <c r="A58" s="16" t="s">
        <v>125</v>
      </c>
      <c r="B58" s="16" t="s">
        <v>122</v>
      </c>
      <c r="C58" s="5" t="s">
        <v>123</v>
      </c>
      <c r="D58" s="29">
        <v>154.91999999999999</v>
      </c>
      <c r="E58" s="5" t="s">
        <v>124</v>
      </c>
    </row>
    <row r="59" spans="1:5" ht="40.049999999999997" customHeight="1" x14ac:dyDescent="0.25">
      <c r="A59" s="16" t="s">
        <v>125</v>
      </c>
      <c r="B59" s="16" t="s">
        <v>122</v>
      </c>
      <c r="C59" s="5" t="s">
        <v>127</v>
      </c>
      <c r="D59" s="29">
        <v>309.83999999999997</v>
      </c>
      <c r="E59" s="5" t="s">
        <v>126</v>
      </c>
    </row>
    <row r="60" spans="1:5" ht="36.9" customHeight="1" x14ac:dyDescent="0.25"/>
    <row r="61" spans="1:5" ht="18" customHeight="1" x14ac:dyDescent="0.25"/>
    <row r="62" spans="1:5" ht="18" customHeight="1" x14ac:dyDescent="0.25"/>
    <row r="63" spans="1:5" ht="18" customHeight="1" x14ac:dyDescent="0.25"/>
    <row r="64" spans="1:5" ht="18" customHeight="1" x14ac:dyDescent="0.25"/>
    <row r="65" ht="18" customHeight="1" x14ac:dyDescent="0.25"/>
    <row r="66" ht="18" customHeight="1" x14ac:dyDescent="0.25"/>
    <row r="67" ht="18" customHeight="1" x14ac:dyDescent="0.25"/>
    <row r="68" ht="18" customHeight="1" x14ac:dyDescent="0.25"/>
  </sheetData>
  <mergeCells count="6">
    <mergeCell ref="A2:E2"/>
    <mergeCell ref="A1:E1"/>
    <mergeCell ref="A5:E5"/>
    <mergeCell ref="A4:E4"/>
    <mergeCell ref="A3:E3"/>
    <mergeCell ref="A6:D6"/>
  </mergeCells>
  <pageMargins left="0.31496062992125984" right="0.31496062992125984"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MdG PRAP Calabria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Calogero Busuito</dc:creator>
  <cp:lastModifiedBy>Calogero Busuito</cp:lastModifiedBy>
  <cp:lastPrinted>2021-07-21T12:37:58Z</cp:lastPrinted>
  <dcterms:created xsi:type="dcterms:W3CDTF">2021-01-26T11:01:25Z</dcterms:created>
  <dcterms:modified xsi:type="dcterms:W3CDTF">2022-09-13T09:20:07Z</dcterms:modified>
</cp:coreProperties>
</file>