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7836BC1A-FF54-4A45-BC66-7B776F443D77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INTERPELLO FGP 21-22" sheetId="1" r:id="rId1"/>
  </sheets>
  <definedNames>
    <definedName name="_xlnm.Print_Area" localSheetId="0">'INTERPELLO FGP 21-22'!$A$1:$B$155</definedName>
    <definedName name="_xlnm.Print_Titles" localSheetId="0">'INTERPELLO FGP 21-22'!$1:$1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72" i="1" l="1"/>
  <c r="B38" i="1"/>
  <c r="B95" i="1" l="1"/>
  <c r="B57" i="1" l="1"/>
  <c r="B11" i="1"/>
  <c r="B24" i="1"/>
  <c r="B84" i="1"/>
  <c r="B104" i="1"/>
  <c r="B117" i="1"/>
  <c r="B143" i="1"/>
  <c r="B132" i="1" l="1"/>
  <c r="B154" i="1" l="1"/>
  <c r="B150" i="1" l="1"/>
  <c r="B146" i="1"/>
  <c r="B155" i="1" l="1"/>
</calcChain>
</file>

<file path=xl/sharedStrings.xml><?xml version="1.0" encoding="utf-8"?>
<sst xmlns="http://schemas.openxmlformats.org/spreadsheetml/2006/main" count="169" uniqueCount="143">
  <si>
    <t>PRAP CALABRIA</t>
  </si>
  <si>
    <t>Posti</t>
  </si>
  <si>
    <t>PRAP EMILIA ROMAGNA E MARCHE</t>
  </si>
  <si>
    <t>PRAP LAZIO, ABRUZZO E MOLISE</t>
  </si>
  <si>
    <t>PRAP LOMBARDIA</t>
  </si>
  <si>
    <t>PRAP SARDEGNA</t>
  </si>
  <si>
    <t>PRAP TOSCANA E UMBRIA</t>
  </si>
  <si>
    <t>PRAP VENETO, FRIULI VENEZIA GIULIA E TRENTINO ALTO ADIGE</t>
  </si>
  <si>
    <t>TOTALE</t>
  </si>
  <si>
    <t>PRAP CAMPANIA</t>
  </si>
  <si>
    <t>TOTALE COMPLESSIVO</t>
  </si>
  <si>
    <t>PRAP PIEMONTE LIGURIA E VALLE D'AOSTA</t>
  </si>
  <si>
    <t>PRAP PUGLIA E BASILICATA</t>
  </si>
  <si>
    <t>Crotone C.C.</t>
  </si>
  <si>
    <t>Rossano C.R.</t>
  </si>
  <si>
    <t>Vibo Valentia C.C.</t>
  </si>
  <si>
    <t>Ariano Irpino C.C.</t>
  </si>
  <si>
    <t>Vallo Della Lucania C.C.</t>
  </si>
  <si>
    <t>Ascoli Piceno C.C.</t>
  </si>
  <si>
    <t>Castelfranco Emilia C.R.</t>
  </si>
  <si>
    <t>Fermo C.R.</t>
  </si>
  <si>
    <t>Fossombrone C.R.</t>
  </si>
  <si>
    <t>Modena C.C.</t>
  </si>
  <si>
    <t>Parma I.P.</t>
  </si>
  <si>
    <t>Pesaro C.C.</t>
  </si>
  <si>
    <t>Avezzano C.C.</t>
  </si>
  <si>
    <t>Cassino C.C.</t>
  </si>
  <si>
    <t>Chieti C.C.</t>
  </si>
  <si>
    <t>Pescara C.C.</t>
  </si>
  <si>
    <t>Roma Rebibbia III C.C.</t>
  </si>
  <si>
    <t>Sulmona C.R.</t>
  </si>
  <si>
    <t xml:space="preserve">Teramo C.C. </t>
  </si>
  <si>
    <t>Velletri C.C.</t>
  </si>
  <si>
    <t>Viterbo C.C.</t>
  </si>
  <si>
    <t>Bergamo C.C.</t>
  </si>
  <si>
    <t>Busto Arsizio C.C.</t>
  </si>
  <si>
    <t>Como C.C.</t>
  </si>
  <si>
    <t>Cremona C.C.</t>
  </si>
  <si>
    <t>Lecco C.C.</t>
  </si>
  <si>
    <t>Milano Bollate C.R.</t>
  </si>
  <si>
    <t>Milano Opera C.R.</t>
  </si>
  <si>
    <t>Monza C.C.</t>
  </si>
  <si>
    <t>Pavia C.C.</t>
  </si>
  <si>
    <t>Sondrio C.C.</t>
  </si>
  <si>
    <t>Asti C.R.</t>
  </si>
  <si>
    <t>Biella C.C.</t>
  </si>
  <si>
    <t>Chiavari C.R.</t>
  </si>
  <si>
    <t>Cuneo C.C.</t>
  </si>
  <si>
    <t>Novara C.C.</t>
  </si>
  <si>
    <t>Sanremo C.R.</t>
  </si>
  <si>
    <t>Brindisi C.C.</t>
  </si>
  <si>
    <t>Foggia C.C.</t>
  </si>
  <si>
    <t>Lucera C.C.</t>
  </si>
  <si>
    <t>Melfi C.C.</t>
  </si>
  <si>
    <t>Turi C.R.</t>
  </si>
  <si>
    <t>Nuoro C.C.</t>
  </si>
  <si>
    <t>Barcellona Pozzo Di Gotto C.C.</t>
  </si>
  <si>
    <t>Giarre C.C.</t>
  </si>
  <si>
    <t>Messina C.C.</t>
  </si>
  <si>
    <t>Sciacca C.C.</t>
  </si>
  <si>
    <t>PRAP SICILIA</t>
  </si>
  <si>
    <t>Massa C.R.</t>
  </si>
  <si>
    <t>Pistoia C.C.</t>
  </si>
  <si>
    <t xml:space="preserve">Prato C.C. </t>
  </si>
  <si>
    <t>San Gimignano C.R.</t>
  </si>
  <si>
    <t>Spoleto C.R.</t>
  </si>
  <si>
    <t>Terni C.C.</t>
  </si>
  <si>
    <t>Pordenone C.C.</t>
  </si>
  <si>
    <t>Tolmezzo C.C.</t>
  </si>
  <si>
    <t>Trieste C.C.</t>
  </si>
  <si>
    <t>Udine C.C.</t>
  </si>
  <si>
    <t>Verona Montorio C.C.</t>
  </si>
  <si>
    <t>ISTITUTI DI ISTRUZIONE</t>
  </si>
  <si>
    <t>Parma</t>
  </si>
  <si>
    <t>Verbania</t>
  </si>
  <si>
    <t>Cairo Montenotte</t>
  </si>
  <si>
    <t>DIPARTIMENTO         AMMINISTRAZIONE PENITENZIARIA</t>
  </si>
  <si>
    <t xml:space="preserve">Prap Lazio, Abruzzo e Molise - Roma </t>
  </si>
  <si>
    <t>Firenze "M.Gozzini" II C.C.</t>
  </si>
  <si>
    <t>Firenze Sollicciano C.C.</t>
  </si>
  <si>
    <t>Livorno C.C.</t>
  </si>
  <si>
    <t>Orvieto C.R.</t>
  </si>
  <si>
    <t>Perugia Capanne C.C.N.C.</t>
  </si>
  <si>
    <t>Trento per Bolzano</t>
  </si>
  <si>
    <t>Prap Calabria</t>
  </si>
  <si>
    <t xml:space="preserve">Castrovillari C.C. </t>
  </si>
  <si>
    <t>Catanzaro C.C.</t>
  </si>
  <si>
    <t>Cosenza  C.C.</t>
  </si>
  <si>
    <t>Avellino C.C.</t>
  </si>
  <si>
    <t>Aversa C.R.</t>
  </si>
  <si>
    <t>Carinola C.R.</t>
  </si>
  <si>
    <t>Napoli Poggioreale C.C.</t>
  </si>
  <si>
    <t>Napoli Secondigliano C.C.</t>
  </si>
  <si>
    <t>Pozzuoli C.C.F.</t>
  </si>
  <si>
    <t>S.Maria Capua Vetere C.C.N.C.</t>
  </si>
  <si>
    <t xml:space="preserve">Salerno C.C. </t>
  </si>
  <si>
    <t>Sant'Angelo Dei Lombardi C.R.</t>
  </si>
  <si>
    <t>Ancona I.P.</t>
  </si>
  <si>
    <t>Bologna C.C.</t>
  </si>
  <si>
    <t xml:space="preserve">Ferrara C.C. </t>
  </si>
  <si>
    <t>Piacenza C.C.</t>
  </si>
  <si>
    <t>Campobasso C.C.</t>
  </si>
  <si>
    <t>Civitavecchia I.P.</t>
  </si>
  <si>
    <t>Frosinone C.C.</t>
  </si>
  <si>
    <t>Roma Rebibbia C.C.N.C.</t>
  </si>
  <si>
    <t xml:space="preserve">Milano San Vittore C.C. </t>
  </si>
  <si>
    <t>Alessandria I.P.</t>
  </si>
  <si>
    <t>Saluzzo C.R.</t>
  </si>
  <si>
    <t>Torino C.C.</t>
  </si>
  <si>
    <t>Bari C.C.</t>
  </si>
  <si>
    <t>Taranto C.C.</t>
  </si>
  <si>
    <t>Trani I.P.</t>
  </si>
  <si>
    <t>Cagliari C.C.</t>
  </si>
  <si>
    <t>Lanusei C.C.</t>
  </si>
  <si>
    <t>Mamone  C.R.</t>
  </si>
  <si>
    <t>Oristano C.R.</t>
  </si>
  <si>
    <t>Sassari  C.C.</t>
  </si>
  <si>
    <t>Tempio Pausania C.R.</t>
  </si>
  <si>
    <t>Agrigento C.C.</t>
  </si>
  <si>
    <t>Palermo Pagliarelli II C.C.</t>
  </si>
  <si>
    <t>Palermo Ucciardone C.R.</t>
  </si>
  <si>
    <t>Termini Imerese C.C.</t>
  </si>
  <si>
    <t>Trapani C.C.</t>
  </si>
  <si>
    <t xml:space="preserve">Porto Azzurro C.R. </t>
  </si>
  <si>
    <t>Gorizia C.C.</t>
  </si>
  <si>
    <t>Venezia C.R.F.</t>
  </si>
  <si>
    <t>D.A.P. - SEDE CENTRALE</t>
  </si>
  <si>
    <t>SCUOLA DI FORMAZIONE E AGGIORNAMENTO PERSONALE PENITENZIARIO - S.F.A.P.P.</t>
  </si>
  <si>
    <t>Rieti C.C</t>
  </si>
  <si>
    <t>Roma Rebibbia Femminile</t>
  </si>
  <si>
    <t>Brescia CCCR</t>
  </si>
  <si>
    <t xml:space="preserve">Paola C.C. </t>
  </si>
  <si>
    <t>Prap Emilia Romagna e Marche - Bologna</t>
  </si>
  <si>
    <t>Prap Lombardia - Milano</t>
  </si>
  <si>
    <t>Ivrea C.C.</t>
  </si>
  <si>
    <t>Lecce C.C.</t>
  </si>
  <si>
    <t>Gorgona - sede distaccata Livorno</t>
  </si>
  <si>
    <t>Venezia Santa Maria Maggiore C.C.</t>
  </si>
  <si>
    <t>Larino C.C.</t>
  </si>
  <si>
    <t>Catania S. Pietro Clarenza</t>
  </si>
  <si>
    <t>Catania C.C. Piazza Lanza</t>
  </si>
  <si>
    <t>Caltagirone C.C.</t>
  </si>
  <si>
    <r>
      <rPr>
        <b/>
        <sz val="11"/>
        <color theme="1"/>
        <rFont val="Palatino Linotype"/>
        <family val="1"/>
      </rPr>
      <t xml:space="preserve">Interpello straordinario nazionale 2021 
ex art. 17 Accordo di mobilità 10.12.2020. 
Profilo professionale di funzionario giuridico pedagogico
</t>
    </r>
    <r>
      <rPr>
        <sz val="11"/>
        <color theme="1"/>
        <rFont val="Palatino Linotype"/>
        <family val="1"/>
      </rPr>
      <t xml:space="preserve">
</t>
    </r>
    <r>
      <rPr>
        <b/>
        <sz val="11"/>
        <color rgb="FFFF0000"/>
        <rFont val="Palatino Linotype"/>
        <family val="1"/>
      </rPr>
      <t>Sedi disponibili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</si>
</sst>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Palatino Linotype"/>
      <family val="1"/>
    </font>
    <font>
      <sz val="11"/>
      <color theme="1"/>
      <name val="Palatino Linotype"/>
      <family val="1"/>
    </font>
    <font>
      <sz val="11"/>
      <name val="Palatino Linotype"/>
      <family val="1"/>
    </font>
    <font>
      <sz val="10"/>
      <name val="Arial"/>
      <family val="2"/>
    </font>
    <font>
      <b/>
      <sz val="11"/>
      <color theme="1"/>
      <name val="Palatino Linotype"/>
      <family val="1"/>
    </font>
    <font>
      <b/>
      <sz val="11"/>
      <color rgb="FFFF0000"/>
      <name val="Palatino Linotype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21">
    <xf numFmtId="0" fontId="0" fillId="0" borderId="0" xfId="0"/>
    <xf numFmtId="0" fontId="1" fillId="0" borderId="0" xfId="0" applyFont="1" applyBorder="1" applyAlignment="1">
      <alignment wrapText="1"/>
    </xf>
    <xf numFmtId="0" fontId="0" fillId="0" borderId="0" xfId="0" applyAlignment="1">
      <alignment wrapText="1"/>
    </xf>
    <xf numFmtId="0" fontId="2" fillId="0" borderId="0" xfId="0" applyFont="1" applyBorder="1" applyAlignment="1">
      <alignment wrapText="1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2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1" fontId="2" fillId="0" borderId="1" xfId="0" applyNumberFormat="1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</cellXfs>
  <cellStyles count="3">
    <cellStyle name="Normale" xfId="0" builtinId="0"/>
    <cellStyle name="Normale 2" xfId="1" xr:uid="{00000000-0005-0000-0000-000001000000}"/>
    <cellStyle name="Normale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64"/>
  <sheetViews>
    <sheetView tabSelected="1" topLeftCell="A133" zoomScale="130" zoomScaleNormal="130" zoomScaleSheetLayoutView="100" workbookViewId="0">
      <selection activeCell="E5" sqref="E5"/>
    </sheetView>
  </sheetViews>
  <sheetFormatPr defaultRowHeight="15" x14ac:dyDescent="0.25"/>
  <cols>
    <col min="1" max="1" width="37.5703125" style="2" customWidth="1"/>
    <col min="2" max="2" width="18.7109375" style="5" customWidth="1"/>
    <col min="3" max="3" width="7.7109375" customWidth="1"/>
  </cols>
  <sheetData>
    <row r="1" spans="1:2" ht="118.5" customHeight="1" x14ac:dyDescent="0.25">
      <c r="A1" s="13" t="s">
        <v>142</v>
      </c>
      <c r="B1" s="13"/>
    </row>
    <row r="2" spans="1:2" ht="17.25" x14ac:dyDescent="0.35">
      <c r="A2" s="7" t="s">
        <v>0</v>
      </c>
      <c r="B2" s="17" t="s">
        <v>1</v>
      </c>
    </row>
    <row r="3" spans="1:2" ht="16.5" x14ac:dyDescent="0.25">
      <c r="A3" s="8" t="s">
        <v>84</v>
      </c>
      <c r="B3" s="12">
        <v>1</v>
      </c>
    </row>
    <row r="4" spans="1:2" ht="16.5" x14ac:dyDescent="0.25">
      <c r="A4" s="8" t="s">
        <v>85</v>
      </c>
      <c r="B4" s="12">
        <v>2</v>
      </c>
    </row>
    <row r="5" spans="1:2" ht="16.5" x14ac:dyDescent="0.25">
      <c r="A5" s="8" t="s">
        <v>86</v>
      </c>
      <c r="B5" s="12">
        <v>2</v>
      </c>
    </row>
    <row r="6" spans="1:2" ht="16.5" x14ac:dyDescent="0.25">
      <c r="A6" s="8" t="s">
        <v>87</v>
      </c>
      <c r="B6" s="12">
        <v>1</v>
      </c>
    </row>
    <row r="7" spans="1:2" ht="16.5" x14ac:dyDescent="0.25">
      <c r="A7" s="8" t="s">
        <v>13</v>
      </c>
      <c r="B7" s="12">
        <v>1</v>
      </c>
    </row>
    <row r="8" spans="1:2" ht="16.5" x14ac:dyDescent="0.25">
      <c r="A8" s="8" t="s">
        <v>131</v>
      </c>
      <c r="B8" s="12">
        <v>1</v>
      </c>
    </row>
    <row r="9" spans="1:2" ht="16.5" x14ac:dyDescent="0.25">
      <c r="A9" s="14" t="s">
        <v>14</v>
      </c>
      <c r="B9" s="12">
        <v>2</v>
      </c>
    </row>
    <row r="10" spans="1:2" ht="16.5" x14ac:dyDescent="0.25">
      <c r="A10" s="15" t="s">
        <v>15</v>
      </c>
      <c r="B10" s="12">
        <v>1</v>
      </c>
    </row>
    <row r="11" spans="1:2" ht="16.5" x14ac:dyDescent="0.25">
      <c r="A11" s="18" t="s">
        <v>8</v>
      </c>
      <c r="B11" s="19">
        <f>SUM(B3:B10)</f>
        <v>11</v>
      </c>
    </row>
    <row r="12" spans="1:2" ht="17.25" x14ac:dyDescent="0.25">
      <c r="A12" s="6" t="s">
        <v>9</v>
      </c>
      <c r="B12" s="17" t="s">
        <v>1</v>
      </c>
    </row>
    <row r="13" spans="1:2" ht="16.5" x14ac:dyDescent="0.25">
      <c r="A13" s="15" t="s">
        <v>16</v>
      </c>
      <c r="B13" s="12">
        <v>1</v>
      </c>
    </row>
    <row r="14" spans="1:2" ht="16.5" x14ac:dyDescent="0.25">
      <c r="A14" s="15" t="s">
        <v>88</v>
      </c>
      <c r="B14" s="12">
        <v>2</v>
      </c>
    </row>
    <row r="15" spans="1:2" ht="16.5" x14ac:dyDescent="0.25">
      <c r="A15" s="15" t="s">
        <v>89</v>
      </c>
      <c r="B15" s="12">
        <v>2</v>
      </c>
    </row>
    <row r="16" spans="1:2" ht="16.5" x14ac:dyDescent="0.25">
      <c r="A16" s="15" t="s">
        <v>90</v>
      </c>
      <c r="B16" s="12">
        <v>1</v>
      </c>
    </row>
    <row r="17" spans="1:2" ht="16.5" x14ac:dyDescent="0.25">
      <c r="A17" s="15" t="s">
        <v>91</v>
      </c>
      <c r="B17" s="12">
        <v>6</v>
      </c>
    </row>
    <row r="18" spans="1:2" ht="16.5" x14ac:dyDescent="0.25">
      <c r="A18" s="15" t="s">
        <v>92</v>
      </c>
      <c r="B18" s="12">
        <v>3</v>
      </c>
    </row>
    <row r="19" spans="1:2" ht="16.5" x14ac:dyDescent="0.25">
      <c r="A19" s="15" t="s">
        <v>93</v>
      </c>
      <c r="B19" s="12">
        <v>2</v>
      </c>
    </row>
    <row r="20" spans="1:2" ht="16.5" x14ac:dyDescent="0.25">
      <c r="A20" s="15" t="s">
        <v>94</v>
      </c>
      <c r="B20" s="12">
        <v>3</v>
      </c>
    </row>
    <row r="21" spans="1:2" ht="16.5" x14ac:dyDescent="0.25">
      <c r="A21" s="15" t="s">
        <v>95</v>
      </c>
      <c r="B21" s="12">
        <v>1</v>
      </c>
    </row>
    <row r="22" spans="1:2" ht="16.5" x14ac:dyDescent="0.25">
      <c r="A22" s="14" t="s">
        <v>96</v>
      </c>
      <c r="B22" s="12">
        <v>1</v>
      </c>
    </row>
    <row r="23" spans="1:2" ht="16.5" x14ac:dyDescent="0.25">
      <c r="A23" s="15" t="s">
        <v>17</v>
      </c>
      <c r="B23" s="12">
        <v>1</v>
      </c>
    </row>
    <row r="24" spans="1:2" ht="16.5" x14ac:dyDescent="0.25">
      <c r="A24" s="18" t="s">
        <v>8</v>
      </c>
      <c r="B24" s="19">
        <f>SUM(B13:B23)</f>
        <v>23</v>
      </c>
    </row>
    <row r="25" spans="1:2" ht="34.5" x14ac:dyDescent="0.25">
      <c r="A25" s="6" t="s">
        <v>2</v>
      </c>
      <c r="B25" s="17" t="s">
        <v>1</v>
      </c>
    </row>
    <row r="26" spans="1:2" ht="33" x14ac:dyDescent="0.25">
      <c r="A26" s="15" t="s">
        <v>132</v>
      </c>
      <c r="B26" s="11">
        <v>1</v>
      </c>
    </row>
    <row r="27" spans="1:2" ht="16.5" x14ac:dyDescent="0.25">
      <c r="A27" s="15" t="s">
        <v>97</v>
      </c>
      <c r="B27" s="12">
        <v>2</v>
      </c>
    </row>
    <row r="28" spans="1:2" ht="16.5" x14ac:dyDescent="0.25">
      <c r="A28" s="15" t="s">
        <v>18</v>
      </c>
      <c r="B28" s="12">
        <v>1</v>
      </c>
    </row>
    <row r="29" spans="1:2" ht="16.5" x14ac:dyDescent="0.25">
      <c r="A29" s="15" t="s">
        <v>98</v>
      </c>
      <c r="B29" s="12">
        <v>1</v>
      </c>
    </row>
    <row r="30" spans="1:2" ht="16.5" x14ac:dyDescent="0.25">
      <c r="A30" s="15" t="s">
        <v>19</v>
      </c>
      <c r="B30" s="12">
        <v>2</v>
      </c>
    </row>
    <row r="31" spans="1:2" ht="16.5" x14ac:dyDescent="0.25">
      <c r="A31" s="15" t="s">
        <v>20</v>
      </c>
      <c r="B31" s="12">
        <v>2</v>
      </c>
    </row>
    <row r="32" spans="1:2" ht="16.5" x14ac:dyDescent="0.25">
      <c r="A32" s="15" t="s">
        <v>99</v>
      </c>
      <c r="B32" s="12">
        <v>1</v>
      </c>
    </row>
    <row r="33" spans="1:2" ht="16.5" x14ac:dyDescent="0.25">
      <c r="A33" s="15" t="s">
        <v>21</v>
      </c>
      <c r="B33" s="12">
        <v>1</v>
      </c>
    </row>
    <row r="34" spans="1:2" ht="16.5" x14ac:dyDescent="0.25">
      <c r="A34" s="15" t="s">
        <v>22</v>
      </c>
      <c r="B34" s="12">
        <v>2</v>
      </c>
    </row>
    <row r="35" spans="1:2" ht="16.5" x14ac:dyDescent="0.25">
      <c r="A35" s="15" t="s">
        <v>23</v>
      </c>
      <c r="B35" s="12">
        <v>1</v>
      </c>
    </row>
    <row r="36" spans="1:2" ht="16.5" x14ac:dyDescent="0.25">
      <c r="A36" s="15" t="s">
        <v>24</v>
      </c>
      <c r="B36" s="12">
        <v>1</v>
      </c>
    </row>
    <row r="37" spans="1:2" ht="16.5" x14ac:dyDescent="0.25">
      <c r="A37" s="15" t="s">
        <v>100</v>
      </c>
      <c r="B37" s="12">
        <v>1</v>
      </c>
    </row>
    <row r="38" spans="1:2" ht="16.5" x14ac:dyDescent="0.25">
      <c r="A38" s="18" t="s">
        <v>8</v>
      </c>
      <c r="B38" s="19">
        <f>SUM(B26:B37)</f>
        <v>16</v>
      </c>
    </row>
    <row r="39" spans="1:2" ht="34.5" x14ac:dyDescent="0.25">
      <c r="A39" s="6" t="s">
        <v>3</v>
      </c>
      <c r="B39" s="17" t="s">
        <v>1</v>
      </c>
    </row>
    <row r="40" spans="1:2" ht="16.5" x14ac:dyDescent="0.25">
      <c r="A40" s="15" t="s">
        <v>77</v>
      </c>
      <c r="B40" s="12">
        <v>1</v>
      </c>
    </row>
    <row r="41" spans="1:2" ht="16.5" x14ac:dyDescent="0.25">
      <c r="A41" s="15" t="s">
        <v>25</v>
      </c>
      <c r="B41" s="12">
        <v>1</v>
      </c>
    </row>
    <row r="42" spans="1:2" ht="16.5" x14ac:dyDescent="0.25">
      <c r="A42" s="15" t="s">
        <v>101</v>
      </c>
      <c r="B42" s="12">
        <v>1</v>
      </c>
    </row>
    <row r="43" spans="1:2" ht="16.5" x14ac:dyDescent="0.25">
      <c r="A43" s="15" t="s">
        <v>26</v>
      </c>
      <c r="B43" s="12">
        <v>1</v>
      </c>
    </row>
    <row r="44" spans="1:2" ht="16.5" x14ac:dyDescent="0.25">
      <c r="A44" s="15" t="s">
        <v>27</v>
      </c>
      <c r="B44" s="12">
        <v>2</v>
      </c>
    </row>
    <row r="45" spans="1:2" ht="16.5" x14ac:dyDescent="0.25">
      <c r="A45" s="15" t="s">
        <v>102</v>
      </c>
      <c r="B45" s="12">
        <v>2</v>
      </c>
    </row>
    <row r="46" spans="1:2" ht="16.5" x14ac:dyDescent="0.25">
      <c r="A46" s="15" t="s">
        <v>103</v>
      </c>
      <c r="B46" s="12">
        <v>1</v>
      </c>
    </row>
    <row r="47" spans="1:2" ht="16.5" x14ac:dyDescent="0.25">
      <c r="A47" s="15" t="s">
        <v>138</v>
      </c>
      <c r="B47" s="12">
        <v>1</v>
      </c>
    </row>
    <row r="48" spans="1:2" ht="16.5" x14ac:dyDescent="0.25">
      <c r="A48" s="15" t="s">
        <v>28</v>
      </c>
      <c r="B48" s="12">
        <v>1</v>
      </c>
    </row>
    <row r="49" spans="1:2" ht="16.5" x14ac:dyDescent="0.25">
      <c r="A49" s="15" t="s">
        <v>128</v>
      </c>
      <c r="B49" s="12">
        <v>2</v>
      </c>
    </row>
    <row r="50" spans="1:2" ht="16.5" x14ac:dyDescent="0.25">
      <c r="A50" s="15" t="s">
        <v>104</v>
      </c>
      <c r="B50" s="12">
        <v>3</v>
      </c>
    </row>
    <row r="51" spans="1:2" ht="16.5" x14ac:dyDescent="0.25">
      <c r="A51" s="15" t="s">
        <v>29</v>
      </c>
      <c r="B51" s="12">
        <v>1</v>
      </c>
    </row>
    <row r="52" spans="1:2" ht="16.5" x14ac:dyDescent="0.25">
      <c r="A52" s="15" t="s">
        <v>129</v>
      </c>
      <c r="B52" s="12">
        <v>1</v>
      </c>
    </row>
    <row r="53" spans="1:2" ht="16.5" x14ac:dyDescent="0.25">
      <c r="A53" s="15" t="s">
        <v>30</v>
      </c>
      <c r="B53" s="12">
        <v>1</v>
      </c>
    </row>
    <row r="54" spans="1:2" ht="16.5" x14ac:dyDescent="0.25">
      <c r="A54" s="15" t="s">
        <v>31</v>
      </c>
      <c r="B54" s="12">
        <v>2</v>
      </c>
    </row>
    <row r="55" spans="1:2" ht="16.5" x14ac:dyDescent="0.25">
      <c r="A55" s="15" t="s">
        <v>32</v>
      </c>
      <c r="B55" s="12">
        <v>1</v>
      </c>
    </row>
    <row r="56" spans="1:2" ht="16.5" x14ac:dyDescent="0.25">
      <c r="A56" s="15" t="s">
        <v>33</v>
      </c>
      <c r="B56" s="12">
        <v>2</v>
      </c>
    </row>
    <row r="57" spans="1:2" ht="16.5" x14ac:dyDescent="0.25">
      <c r="A57" s="18" t="s">
        <v>8</v>
      </c>
      <c r="B57" s="19">
        <f>SUM(B40:B56)</f>
        <v>24</v>
      </c>
    </row>
    <row r="58" spans="1:2" ht="17.25" x14ac:dyDescent="0.35">
      <c r="A58" s="7" t="s">
        <v>4</v>
      </c>
      <c r="B58" s="17" t="s">
        <v>1</v>
      </c>
    </row>
    <row r="59" spans="1:2" ht="16.5" x14ac:dyDescent="0.25">
      <c r="A59" s="15" t="s">
        <v>133</v>
      </c>
      <c r="B59" s="11">
        <v>1</v>
      </c>
    </row>
    <row r="60" spans="1:2" ht="16.5" x14ac:dyDescent="0.25">
      <c r="A60" s="15" t="s">
        <v>34</v>
      </c>
      <c r="B60" s="12">
        <v>1</v>
      </c>
    </row>
    <row r="61" spans="1:2" ht="16.5" x14ac:dyDescent="0.25">
      <c r="A61" s="15" t="s">
        <v>130</v>
      </c>
      <c r="B61" s="12">
        <v>1</v>
      </c>
    </row>
    <row r="62" spans="1:2" ht="16.5" x14ac:dyDescent="0.25">
      <c r="A62" s="15" t="s">
        <v>35</v>
      </c>
      <c r="B62" s="12">
        <v>1</v>
      </c>
    </row>
    <row r="63" spans="1:2" ht="16.5" x14ac:dyDescent="0.25">
      <c r="A63" s="15" t="s">
        <v>36</v>
      </c>
      <c r="B63" s="12">
        <v>1</v>
      </c>
    </row>
    <row r="64" spans="1:2" ht="16.5" x14ac:dyDescent="0.25">
      <c r="A64" s="15" t="s">
        <v>37</v>
      </c>
      <c r="B64" s="12">
        <v>1</v>
      </c>
    </row>
    <row r="65" spans="1:2" ht="16.5" x14ac:dyDescent="0.25">
      <c r="A65" s="15" t="s">
        <v>38</v>
      </c>
      <c r="B65" s="12">
        <v>1</v>
      </c>
    </row>
    <row r="66" spans="1:2" ht="16.5" x14ac:dyDescent="0.25">
      <c r="A66" s="15" t="s">
        <v>39</v>
      </c>
      <c r="B66" s="12">
        <v>1</v>
      </c>
    </row>
    <row r="67" spans="1:2" ht="16.5" x14ac:dyDescent="0.25">
      <c r="A67" s="15" t="s">
        <v>40</v>
      </c>
      <c r="B67" s="12">
        <v>3</v>
      </c>
    </row>
    <row r="68" spans="1:2" ht="16.5" x14ac:dyDescent="0.25">
      <c r="A68" s="15" t="s">
        <v>105</v>
      </c>
      <c r="B68" s="12">
        <v>1</v>
      </c>
    </row>
    <row r="69" spans="1:2" ht="16.5" x14ac:dyDescent="0.25">
      <c r="A69" s="15" t="s">
        <v>41</v>
      </c>
      <c r="B69" s="12">
        <v>1</v>
      </c>
    </row>
    <row r="70" spans="1:2" ht="16.5" x14ac:dyDescent="0.25">
      <c r="A70" s="15" t="s">
        <v>42</v>
      </c>
      <c r="B70" s="12">
        <v>2</v>
      </c>
    </row>
    <row r="71" spans="1:2" ht="16.5" x14ac:dyDescent="0.25">
      <c r="A71" s="15" t="s">
        <v>43</v>
      </c>
      <c r="B71" s="12">
        <v>1</v>
      </c>
    </row>
    <row r="72" spans="1:2" ht="16.5" x14ac:dyDescent="0.25">
      <c r="A72" s="18" t="s">
        <v>8</v>
      </c>
      <c r="B72" s="19">
        <f>SUM(B59:B71)</f>
        <v>16</v>
      </c>
    </row>
    <row r="73" spans="1:2" ht="34.5" x14ac:dyDescent="0.35">
      <c r="A73" s="7" t="s">
        <v>11</v>
      </c>
      <c r="B73" s="17" t="s">
        <v>1</v>
      </c>
    </row>
    <row r="74" spans="1:2" ht="16.5" x14ac:dyDescent="0.25">
      <c r="A74" s="15" t="s">
        <v>106</v>
      </c>
      <c r="B74" s="12">
        <v>3</v>
      </c>
    </row>
    <row r="75" spans="1:2" ht="16.5" x14ac:dyDescent="0.25">
      <c r="A75" s="15" t="s">
        <v>44</v>
      </c>
      <c r="B75" s="12">
        <v>3</v>
      </c>
    </row>
    <row r="76" spans="1:2" ht="16.5" x14ac:dyDescent="0.25">
      <c r="A76" s="15" t="s">
        <v>45</v>
      </c>
      <c r="B76" s="12">
        <v>1</v>
      </c>
    </row>
    <row r="77" spans="1:2" ht="16.5" x14ac:dyDescent="0.25">
      <c r="A77" s="15" t="s">
        <v>46</v>
      </c>
      <c r="B77" s="12">
        <v>1</v>
      </c>
    </row>
    <row r="78" spans="1:2" ht="16.5" x14ac:dyDescent="0.25">
      <c r="A78" s="15" t="s">
        <v>47</v>
      </c>
      <c r="B78" s="12">
        <v>1</v>
      </c>
    </row>
    <row r="79" spans="1:2" ht="16.5" x14ac:dyDescent="0.25">
      <c r="A79" s="15" t="s">
        <v>134</v>
      </c>
      <c r="B79" s="12">
        <v>1</v>
      </c>
    </row>
    <row r="80" spans="1:2" ht="16.5" x14ac:dyDescent="0.25">
      <c r="A80" s="15" t="s">
        <v>48</v>
      </c>
      <c r="B80" s="12">
        <v>1</v>
      </c>
    </row>
    <row r="81" spans="1:2" ht="16.5" x14ac:dyDescent="0.25">
      <c r="A81" s="15" t="s">
        <v>107</v>
      </c>
      <c r="B81" s="12">
        <v>2</v>
      </c>
    </row>
    <row r="82" spans="1:2" ht="16.5" x14ac:dyDescent="0.25">
      <c r="A82" s="14" t="s">
        <v>49</v>
      </c>
      <c r="B82" s="12">
        <v>1</v>
      </c>
    </row>
    <row r="83" spans="1:2" ht="16.5" x14ac:dyDescent="0.25">
      <c r="A83" s="15" t="s">
        <v>108</v>
      </c>
      <c r="B83" s="12">
        <v>1</v>
      </c>
    </row>
    <row r="84" spans="1:2" ht="16.5" x14ac:dyDescent="0.25">
      <c r="A84" s="18" t="s">
        <v>8</v>
      </c>
      <c r="B84" s="19">
        <f>SUM(B74:B83)</f>
        <v>15</v>
      </c>
    </row>
    <row r="85" spans="1:2" ht="17.25" x14ac:dyDescent="0.35">
      <c r="A85" s="7" t="s">
        <v>12</v>
      </c>
      <c r="B85" s="17" t="s">
        <v>1</v>
      </c>
    </row>
    <row r="86" spans="1:2" ht="16.5" x14ac:dyDescent="0.25">
      <c r="A86" s="15" t="s">
        <v>109</v>
      </c>
      <c r="B86" s="12">
        <v>1</v>
      </c>
    </row>
    <row r="87" spans="1:2" ht="16.5" x14ac:dyDescent="0.25">
      <c r="A87" s="15" t="s">
        <v>50</v>
      </c>
      <c r="B87" s="12">
        <v>1</v>
      </c>
    </row>
    <row r="88" spans="1:2" ht="16.5" x14ac:dyDescent="0.25">
      <c r="A88" s="15" t="s">
        <v>51</v>
      </c>
      <c r="B88" s="12">
        <v>2</v>
      </c>
    </row>
    <row r="89" spans="1:2" ht="16.5" x14ac:dyDescent="0.25">
      <c r="A89" s="15" t="s">
        <v>135</v>
      </c>
      <c r="B89" s="12">
        <v>1</v>
      </c>
    </row>
    <row r="90" spans="1:2" ht="16.5" x14ac:dyDescent="0.25">
      <c r="A90" s="15" t="s">
        <v>52</v>
      </c>
      <c r="B90" s="12">
        <v>2</v>
      </c>
    </row>
    <row r="91" spans="1:2" ht="16.5" x14ac:dyDescent="0.25">
      <c r="A91" s="15" t="s">
        <v>53</v>
      </c>
      <c r="B91" s="12">
        <v>2</v>
      </c>
    </row>
    <row r="92" spans="1:2" ht="16.5" x14ac:dyDescent="0.25">
      <c r="A92" s="15" t="s">
        <v>110</v>
      </c>
      <c r="B92" s="12">
        <v>1</v>
      </c>
    </row>
    <row r="93" spans="1:2" ht="16.5" x14ac:dyDescent="0.25">
      <c r="A93" s="15" t="s">
        <v>111</v>
      </c>
      <c r="B93" s="12">
        <v>2</v>
      </c>
    </row>
    <row r="94" spans="1:2" ht="16.5" x14ac:dyDescent="0.25">
      <c r="A94" s="15" t="s">
        <v>54</v>
      </c>
      <c r="B94" s="12">
        <v>2</v>
      </c>
    </row>
    <row r="95" spans="1:2" ht="16.5" x14ac:dyDescent="0.25">
      <c r="A95" s="18" t="s">
        <v>8</v>
      </c>
      <c r="B95" s="19">
        <f>SUM(B86:B94)</f>
        <v>14</v>
      </c>
    </row>
    <row r="96" spans="1:2" ht="17.25" x14ac:dyDescent="0.35">
      <c r="A96" s="7" t="s">
        <v>5</v>
      </c>
      <c r="B96" s="17" t="s">
        <v>1</v>
      </c>
    </row>
    <row r="97" spans="1:2" ht="16.5" x14ac:dyDescent="0.3">
      <c r="A97" s="9" t="s">
        <v>112</v>
      </c>
      <c r="B97" s="10">
        <v>2</v>
      </c>
    </row>
    <row r="98" spans="1:2" ht="16.5" x14ac:dyDescent="0.3">
      <c r="A98" s="9" t="s">
        <v>113</v>
      </c>
      <c r="B98" s="10">
        <v>1</v>
      </c>
    </row>
    <row r="99" spans="1:2" ht="16.5" x14ac:dyDescent="0.3">
      <c r="A99" s="9" t="s">
        <v>114</v>
      </c>
      <c r="B99" s="10">
        <v>1</v>
      </c>
    </row>
    <row r="100" spans="1:2" ht="16.5" x14ac:dyDescent="0.3">
      <c r="A100" s="9" t="s">
        <v>55</v>
      </c>
      <c r="B100" s="10">
        <v>1</v>
      </c>
    </row>
    <row r="101" spans="1:2" ht="16.5" x14ac:dyDescent="0.3">
      <c r="A101" s="9" t="s">
        <v>115</v>
      </c>
      <c r="B101" s="11">
        <v>1</v>
      </c>
    </row>
    <row r="102" spans="1:2" ht="16.5" x14ac:dyDescent="0.3">
      <c r="A102" s="9" t="s">
        <v>116</v>
      </c>
      <c r="B102" s="11">
        <v>1</v>
      </c>
    </row>
    <row r="103" spans="1:2" ht="16.5" x14ac:dyDescent="0.3">
      <c r="A103" s="9" t="s">
        <v>117</v>
      </c>
      <c r="B103" s="11">
        <v>2</v>
      </c>
    </row>
    <row r="104" spans="1:2" ht="16.5" x14ac:dyDescent="0.25">
      <c r="A104" s="8" t="s">
        <v>8</v>
      </c>
      <c r="B104" s="11">
        <f>SUM(B97:B103)</f>
        <v>9</v>
      </c>
    </row>
    <row r="105" spans="1:2" ht="17.25" x14ac:dyDescent="0.35">
      <c r="A105" s="7" t="s">
        <v>60</v>
      </c>
      <c r="B105" s="17" t="s">
        <v>1</v>
      </c>
    </row>
    <row r="106" spans="1:2" ht="16.5" x14ac:dyDescent="0.25">
      <c r="A106" s="16" t="s">
        <v>118</v>
      </c>
      <c r="B106" s="12">
        <v>1</v>
      </c>
    </row>
    <row r="107" spans="1:2" ht="16.5" x14ac:dyDescent="0.25">
      <c r="A107" s="15" t="s">
        <v>56</v>
      </c>
      <c r="B107" s="12">
        <v>1</v>
      </c>
    </row>
    <row r="108" spans="1:2" ht="16.5" x14ac:dyDescent="0.25">
      <c r="A108" s="15" t="s">
        <v>141</v>
      </c>
      <c r="B108" s="12">
        <v>1</v>
      </c>
    </row>
    <row r="109" spans="1:2" ht="16.5" x14ac:dyDescent="0.25">
      <c r="A109" s="15" t="s">
        <v>140</v>
      </c>
      <c r="B109" s="12">
        <v>2</v>
      </c>
    </row>
    <row r="110" spans="1:2" ht="16.5" x14ac:dyDescent="0.25">
      <c r="A110" s="15" t="s">
        <v>57</v>
      </c>
      <c r="B110" s="12">
        <v>1</v>
      </c>
    </row>
    <row r="111" spans="1:2" ht="16.5" x14ac:dyDescent="0.25">
      <c r="A111" s="15" t="s">
        <v>58</v>
      </c>
      <c r="B111" s="12">
        <v>1</v>
      </c>
    </row>
    <row r="112" spans="1:2" ht="16.5" x14ac:dyDescent="0.25">
      <c r="A112" s="16" t="s">
        <v>119</v>
      </c>
      <c r="B112" s="12">
        <v>1</v>
      </c>
    </row>
    <row r="113" spans="1:2" ht="16.5" x14ac:dyDescent="0.25">
      <c r="A113" s="16" t="s">
        <v>120</v>
      </c>
      <c r="B113" s="12">
        <v>2</v>
      </c>
    </row>
    <row r="114" spans="1:2" ht="16.5" x14ac:dyDescent="0.25">
      <c r="A114" s="15" t="s">
        <v>59</v>
      </c>
      <c r="B114" s="12">
        <v>1</v>
      </c>
    </row>
    <row r="115" spans="1:2" ht="16.5" x14ac:dyDescent="0.25">
      <c r="A115" s="16" t="s">
        <v>121</v>
      </c>
      <c r="B115" s="12">
        <v>1</v>
      </c>
    </row>
    <row r="116" spans="1:2" ht="16.5" x14ac:dyDescent="0.25">
      <c r="A116" s="15" t="s">
        <v>122</v>
      </c>
      <c r="B116" s="12">
        <v>2</v>
      </c>
    </row>
    <row r="117" spans="1:2" ht="16.5" x14ac:dyDescent="0.25">
      <c r="A117" s="18" t="s">
        <v>8</v>
      </c>
      <c r="B117" s="19">
        <f>SUM(B106:B116)</f>
        <v>14</v>
      </c>
    </row>
    <row r="118" spans="1:2" ht="17.25" x14ac:dyDescent="0.35">
      <c r="A118" s="7" t="s">
        <v>6</v>
      </c>
      <c r="B118" s="17" t="s">
        <v>1</v>
      </c>
    </row>
    <row r="119" spans="1:2" ht="16.5" x14ac:dyDescent="0.25">
      <c r="A119" s="15" t="s">
        <v>78</v>
      </c>
      <c r="B119" s="12">
        <v>1</v>
      </c>
    </row>
    <row r="120" spans="1:2" ht="16.5" x14ac:dyDescent="0.25">
      <c r="A120" s="15" t="s">
        <v>79</v>
      </c>
      <c r="B120" s="12">
        <v>2</v>
      </c>
    </row>
    <row r="121" spans="1:2" ht="16.5" x14ac:dyDescent="0.25">
      <c r="A121" s="15" t="s">
        <v>136</v>
      </c>
      <c r="B121" s="12">
        <v>1</v>
      </c>
    </row>
    <row r="122" spans="1:2" ht="16.5" x14ac:dyDescent="0.25">
      <c r="A122" s="15" t="s">
        <v>80</v>
      </c>
      <c r="B122" s="12">
        <v>1</v>
      </c>
    </row>
    <row r="123" spans="1:2" ht="16.5" x14ac:dyDescent="0.25">
      <c r="A123" s="15" t="s">
        <v>61</v>
      </c>
      <c r="B123" s="12">
        <v>1</v>
      </c>
    </row>
    <row r="124" spans="1:2" ht="16.5" x14ac:dyDescent="0.25">
      <c r="A124" s="15" t="s">
        <v>81</v>
      </c>
      <c r="B124" s="12">
        <v>2</v>
      </c>
    </row>
    <row r="125" spans="1:2" ht="16.5" x14ac:dyDescent="0.25">
      <c r="A125" s="15" t="s">
        <v>82</v>
      </c>
      <c r="B125" s="12">
        <v>2</v>
      </c>
    </row>
    <row r="126" spans="1:2" ht="16.5" x14ac:dyDescent="0.25">
      <c r="A126" s="15" t="s">
        <v>62</v>
      </c>
      <c r="B126" s="12">
        <v>1</v>
      </c>
    </row>
    <row r="127" spans="1:2" ht="16.5" x14ac:dyDescent="0.25">
      <c r="A127" s="15" t="s">
        <v>123</v>
      </c>
      <c r="B127" s="12">
        <v>3</v>
      </c>
    </row>
    <row r="128" spans="1:2" ht="16.5" x14ac:dyDescent="0.25">
      <c r="A128" s="15" t="s">
        <v>63</v>
      </c>
      <c r="B128" s="12">
        <v>1</v>
      </c>
    </row>
    <row r="129" spans="1:2" ht="16.5" x14ac:dyDescent="0.25">
      <c r="A129" s="15" t="s">
        <v>64</v>
      </c>
      <c r="B129" s="12">
        <v>1</v>
      </c>
    </row>
    <row r="130" spans="1:2" ht="16.5" x14ac:dyDescent="0.25">
      <c r="A130" s="15" t="s">
        <v>65</v>
      </c>
      <c r="B130" s="12">
        <v>1</v>
      </c>
    </row>
    <row r="131" spans="1:2" ht="16.5" x14ac:dyDescent="0.25">
      <c r="A131" s="15" t="s">
        <v>66</v>
      </c>
      <c r="B131" s="12">
        <v>1</v>
      </c>
    </row>
    <row r="132" spans="1:2" ht="16.5" x14ac:dyDescent="0.25">
      <c r="A132" s="18" t="s">
        <v>8</v>
      </c>
      <c r="B132" s="19">
        <f>SUM(B119:B131)</f>
        <v>18</v>
      </c>
    </row>
    <row r="133" spans="1:2" ht="51.75" x14ac:dyDescent="0.25">
      <c r="A133" s="6" t="s">
        <v>7</v>
      </c>
      <c r="B133" s="17" t="s">
        <v>1</v>
      </c>
    </row>
    <row r="134" spans="1:2" ht="16.5" x14ac:dyDescent="0.25">
      <c r="A134" s="15" t="s">
        <v>124</v>
      </c>
      <c r="B134" s="12">
        <v>2</v>
      </c>
    </row>
    <row r="135" spans="1:2" ht="16.5" x14ac:dyDescent="0.25">
      <c r="A135" s="15" t="s">
        <v>67</v>
      </c>
      <c r="B135" s="12">
        <v>1</v>
      </c>
    </row>
    <row r="136" spans="1:2" ht="16.5" x14ac:dyDescent="0.25">
      <c r="A136" s="15" t="s">
        <v>68</v>
      </c>
      <c r="B136" s="12">
        <v>1</v>
      </c>
    </row>
    <row r="137" spans="1:2" ht="16.5" x14ac:dyDescent="0.25">
      <c r="A137" s="15" t="s">
        <v>83</v>
      </c>
      <c r="B137" s="12">
        <v>1</v>
      </c>
    </row>
    <row r="138" spans="1:2" ht="16.5" x14ac:dyDescent="0.25">
      <c r="A138" s="15" t="s">
        <v>69</v>
      </c>
      <c r="B138" s="12">
        <v>1</v>
      </c>
    </row>
    <row r="139" spans="1:2" ht="16.5" x14ac:dyDescent="0.25">
      <c r="A139" s="15" t="s">
        <v>70</v>
      </c>
      <c r="B139" s="12">
        <v>1</v>
      </c>
    </row>
    <row r="140" spans="1:2" ht="16.5" x14ac:dyDescent="0.25">
      <c r="A140" s="15" t="s">
        <v>137</v>
      </c>
      <c r="B140" s="12">
        <v>1</v>
      </c>
    </row>
    <row r="141" spans="1:2" ht="16.5" x14ac:dyDescent="0.25">
      <c r="A141" s="15" t="s">
        <v>125</v>
      </c>
      <c r="B141" s="12">
        <v>1</v>
      </c>
    </row>
    <row r="142" spans="1:2" ht="16.5" x14ac:dyDescent="0.25">
      <c r="A142" s="15" t="s">
        <v>71</v>
      </c>
      <c r="B142" s="12">
        <v>1</v>
      </c>
    </row>
    <row r="143" spans="1:2" ht="16.5" x14ac:dyDescent="0.25">
      <c r="A143" s="18" t="s">
        <v>8</v>
      </c>
      <c r="B143" s="19">
        <f>SUM(B134:B142)</f>
        <v>10</v>
      </c>
    </row>
    <row r="144" spans="1:2" ht="51.75" x14ac:dyDescent="0.25">
      <c r="A144" s="6" t="s">
        <v>76</v>
      </c>
      <c r="B144" s="17" t="s">
        <v>1</v>
      </c>
    </row>
    <row r="145" spans="1:2" ht="16.5" x14ac:dyDescent="0.3">
      <c r="A145" s="9" t="s">
        <v>126</v>
      </c>
      <c r="B145" s="11">
        <v>2</v>
      </c>
    </row>
    <row r="146" spans="1:2" ht="16.5" x14ac:dyDescent="0.25">
      <c r="A146" s="8" t="s">
        <v>8</v>
      </c>
      <c r="B146" s="11">
        <f>SUM(B145:B145)</f>
        <v>2</v>
      </c>
    </row>
    <row r="147" spans="1:2" ht="17.25" x14ac:dyDescent="0.35">
      <c r="A147" s="7" t="s">
        <v>72</v>
      </c>
      <c r="B147" s="17" t="s">
        <v>1</v>
      </c>
    </row>
    <row r="148" spans="1:2" ht="16.5" x14ac:dyDescent="0.3">
      <c r="A148" s="9" t="s">
        <v>73</v>
      </c>
      <c r="B148" s="11">
        <v>1</v>
      </c>
    </row>
    <row r="149" spans="1:2" ht="16.5" x14ac:dyDescent="0.3">
      <c r="A149" s="9" t="s">
        <v>74</v>
      </c>
      <c r="B149" s="11">
        <v>1</v>
      </c>
    </row>
    <row r="150" spans="1:2" ht="16.5" x14ac:dyDescent="0.25">
      <c r="A150" s="8" t="s">
        <v>8</v>
      </c>
      <c r="B150" s="11">
        <f>SUM(B148:B149)</f>
        <v>2</v>
      </c>
    </row>
    <row r="151" spans="1:2" ht="69" x14ac:dyDescent="0.35">
      <c r="A151" s="7" t="s">
        <v>127</v>
      </c>
      <c r="B151" s="17" t="s">
        <v>1</v>
      </c>
    </row>
    <row r="152" spans="1:2" ht="16.5" x14ac:dyDescent="0.3">
      <c r="A152" s="9" t="s">
        <v>75</v>
      </c>
      <c r="B152" s="11">
        <v>1</v>
      </c>
    </row>
    <row r="153" spans="1:2" ht="16.5" x14ac:dyDescent="0.3">
      <c r="A153" s="9" t="s">
        <v>139</v>
      </c>
      <c r="B153" s="11">
        <v>1</v>
      </c>
    </row>
    <row r="154" spans="1:2" ht="16.5" x14ac:dyDescent="0.25">
      <c r="A154" s="8" t="s">
        <v>8</v>
      </c>
      <c r="B154" s="11">
        <f>SUM(B152:B153)</f>
        <v>2</v>
      </c>
    </row>
    <row r="155" spans="1:2" ht="17.25" x14ac:dyDescent="0.3">
      <c r="A155" s="9" t="s">
        <v>10</v>
      </c>
      <c r="B155" s="20">
        <f>B154+B150+B146+B143+B132+B117+B104+B95+B84+B72+B57+B38+B24+B11</f>
        <v>176</v>
      </c>
    </row>
    <row r="156" spans="1:2" ht="18" x14ac:dyDescent="0.35">
      <c r="A156" s="1"/>
      <c r="B156" s="4"/>
    </row>
    <row r="157" spans="1:2" ht="18" x14ac:dyDescent="0.3">
      <c r="A157" s="3"/>
      <c r="B157" s="4"/>
    </row>
    <row r="158" spans="1:2" ht="18" x14ac:dyDescent="0.35">
      <c r="A158" s="1"/>
      <c r="B158" s="4"/>
    </row>
    <row r="159" spans="1:2" ht="18" x14ac:dyDescent="0.35">
      <c r="A159" s="1"/>
      <c r="B159" s="4"/>
    </row>
    <row r="160" spans="1:2" ht="18" x14ac:dyDescent="0.35">
      <c r="A160" s="1"/>
      <c r="B160" s="4"/>
    </row>
    <row r="161" spans="1:2" ht="18" x14ac:dyDescent="0.35">
      <c r="A161" s="1"/>
      <c r="B161" s="4"/>
    </row>
    <row r="162" spans="1:2" ht="18" x14ac:dyDescent="0.35">
      <c r="A162" s="1"/>
      <c r="B162" s="4"/>
    </row>
    <row r="163" spans="1:2" ht="18" x14ac:dyDescent="0.35">
      <c r="A163" s="1"/>
      <c r="B163" s="4"/>
    </row>
    <row r="164" spans="1:2" ht="18" x14ac:dyDescent="0.35">
      <c r="A164" s="1"/>
      <c r="B164" s="4"/>
    </row>
  </sheetData>
  <mergeCells count="1">
    <mergeCell ref="A1:B1"/>
  </mergeCells>
  <printOptions horizontalCentered="1" verticalCentered="1" gridLines="1"/>
  <pageMargins left="0" right="0" top="0" bottom="3.937007874015748E-2" header="0" footer="0"/>
  <pageSetup paperSize="9" scale="110" orientation="portrait" horizontalDpi="4294967294" verticalDpi="4294967294" r:id="rId1"/>
  <headerFooter>
    <oddHeader>&amp;Rinterpello fgp 2021</oddHeader>
    <oddFooter>&amp;LPagina &amp;P di &amp;N&amp;R
all.1.</oddFooter>
  </headerFooter>
  <rowBreaks count="4" manualBreakCount="4">
    <brk id="38" max="1" man="1"/>
    <brk id="72" max="1" man="1"/>
    <brk id="104" max="1" man="1"/>
    <brk id="132" max="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INTERPELLO FGP 21-22</vt:lpstr>
      <vt:lpstr>'INTERPELLO FGP 21-22'!Area_stampa</vt:lpstr>
      <vt:lpstr>'INTERPELLO FGP 21-22'!Titoli_stampa</vt:lpstr>
    </vt:vector>
  </TitlesOfParts>
  <Company>Olidata S.p.A.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Francesca.fusco</dc:creator>
  <cp:lastModifiedBy>Uriele Coacci</cp:lastModifiedBy>
  <cp:lastPrinted>2021-11-15T09:16:06Z</cp:lastPrinted>
  <dcterms:created xsi:type="dcterms:W3CDTF">2017-05-16T14:41:38Z</dcterms:created>
  <dcterms:modified xsi:type="dcterms:W3CDTF">2021-11-29T08:06:59Z</dcterms:modified>
</cp:coreProperties>
</file>