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useppe.liotta\Desktop\trasf\Liotta\ANAC\Trasparenza\"/>
    </mc:Choice>
  </mc:AlternateContent>
  <xr:revisionPtr revIDLastSave="0" documentId="13_ncr:1_{CA3CB7FD-DD31-4602-91E6-41795ECEA7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_FilterDatabase" localSheetId="0" hidden="1">Foglio1!$C$1:$C$943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9" i="1" l="1"/>
  <c r="K48" i="1"/>
  <c r="K47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</calcChain>
</file>

<file path=xl/sharedStrings.xml><?xml version="1.0" encoding="utf-8"?>
<sst xmlns="http://schemas.openxmlformats.org/spreadsheetml/2006/main" count="3729" uniqueCount="1377">
  <si>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</si>
  <si>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</si>
  <si>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</si>
  <si>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</si>
  <si>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</si>
  <si>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</si>
  <si>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</si>
  <si>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</si>
  <si>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</si>
  <si>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</si>
  <si>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</si>
  <si>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CGM PALERMO</t>
  </si>
  <si>
    <t>ZF43A732EF</t>
  </si>
  <si>
    <t>Z483A244CB</t>
  </si>
  <si>
    <t>Z5039FDF37</t>
  </si>
  <si>
    <t>Z4B3A66B73</t>
  </si>
  <si>
    <t>Z7239FFB02</t>
  </si>
  <si>
    <t>Z4E3B38C53</t>
  </si>
  <si>
    <t>ZD33C6C1ED</t>
  </si>
  <si>
    <t>Z1F3AD91E4</t>
  </si>
  <si>
    <t>Z623A6C111</t>
  </si>
  <si>
    <t>Z3B3B2197D</t>
  </si>
  <si>
    <t>ZAE39AD0D7</t>
  </si>
  <si>
    <t>Z4A3BDDF92</t>
  </si>
  <si>
    <t>Z903D0430A</t>
  </si>
  <si>
    <t>Z963CFA2E1</t>
  </si>
  <si>
    <t>Z503B71BB8</t>
  </si>
  <si>
    <t>ZB03B77167</t>
  </si>
  <si>
    <t>ZF63BBB1F6</t>
  </si>
  <si>
    <t>ZE93B66B4B</t>
  </si>
  <si>
    <t>ZD43A5CB4D</t>
  </si>
  <si>
    <t>ZDD3A55FEA</t>
  </si>
  <si>
    <t>ZC139364E9</t>
  </si>
  <si>
    <t>Esecuzione del Progetto denominato “Sarò il tuo Bagnino” rivolto a giovani presi in carico dall’USSM con annesso CDP di Palermo</t>
  </si>
  <si>
    <t>Manutenzione auto servizio CGM</t>
  </si>
  <si>
    <t>Riparazione auto servizio USSM PA</t>
  </si>
  <si>
    <t>Acquisto UPS e Webcam</t>
  </si>
  <si>
    <t>fornitura di n.2 divani per la direzione CGM</t>
  </si>
  <si>
    <t>Acquisto armadio di sicurezza a cassetti per deposito armi Polizia Penitenziaria del CGM</t>
  </si>
  <si>
    <t>Manutenzione auto servizio CGM PA</t>
  </si>
  <si>
    <t>Polizze assicurative minori USSM ME</t>
  </si>
  <si>
    <t>Acquisto n. 200 copie libro "Tasselli di rabbia-I giovani e la violenza diffusa" per l'USSM Palermo</t>
  </si>
  <si>
    <t>Polizze assicurative minori Ussm Pa</t>
  </si>
  <si>
    <t>Pulizia impianto fognario USSM PA</t>
  </si>
  <si>
    <t>Lavaggi auto di servizio CGM e USSM PA</t>
  </si>
  <si>
    <t>Fornitura materiale igienico Compl. Malaspina PA</t>
  </si>
  <si>
    <t>Fornitura carta f.to A4</t>
  </si>
  <si>
    <t>Fornitura materiale igienico per gli Uffici e servizi minorili ubicati nel Complesso Malaspina</t>
  </si>
  <si>
    <t>Fornitura timbri</t>
  </si>
  <si>
    <t>Servizio interprete LIS selezione assunzione personale serv. m.li</t>
  </si>
  <si>
    <t>Fornitura materiale igienico sanitario USSM TP</t>
  </si>
  <si>
    <t>Assistenza software gestione presenze del personale aprile giugno 2023</t>
  </si>
  <si>
    <t>Fornitura toner</t>
  </si>
  <si>
    <t>Assistenza software gestione presenze GENNAIO MARZO 2023</t>
  </si>
  <si>
    <t>AFFIDAMENTO DIRETTO</t>
  </si>
  <si>
    <t>Società nazionale di salvamento Sez. Palermo</t>
  </si>
  <si>
    <t>SPOSITO GIUSEPPE</t>
  </si>
  <si>
    <t>MEMOGRAPH di Panero Giovanna</t>
  </si>
  <si>
    <t>RESCAFF COMMERCIALE</t>
  </si>
  <si>
    <t>CENTROGEST SPA</t>
  </si>
  <si>
    <t>PLEIADI AUTO SRL</t>
  </si>
  <si>
    <t>DI FEDE CONSULTING</t>
  </si>
  <si>
    <t>MARCO PETRINI EDITORE</t>
  </si>
  <si>
    <t>SICILSPURGHI SNC</t>
  </si>
  <si>
    <t>LCM Paternò Autolavaggio</t>
  </si>
  <si>
    <t>NASTA &amp; C CARTA E IMBALLAGGI SPA</t>
  </si>
  <si>
    <t>COMES S.R.L.</t>
  </si>
  <si>
    <t>COPYGRAF SNC</t>
  </si>
  <si>
    <t>ZAPPULLA CHIARA</t>
  </si>
  <si>
    <t>ITALCHIMICA S.R.L.</t>
  </si>
  <si>
    <t>Contino Lucio Maria</t>
  </si>
  <si>
    <t>Cartoidee Cultraro Vasta Giuseppe</t>
  </si>
  <si>
    <t>Z7F3B770F1</t>
  </si>
  <si>
    <t>Assistenza-manutenzione software di rilevazione e gestione delle presenze del personale - luglio/settembre 2023</t>
  </si>
  <si>
    <t>Z453A5254C</t>
  </si>
  <si>
    <t>Fornitura di un armadio Rack per uso USSM Erice</t>
  </si>
  <si>
    <t>ELETTROBOUTIQUE SNC</t>
  </si>
  <si>
    <t>ZD53D54D4E</t>
  </si>
  <si>
    <t>ZBC3D54C73</t>
  </si>
  <si>
    <t>Z093D4C2FB</t>
  </si>
  <si>
    <t>fornitura e posa in opera scaffalature per archivio del CGM di Palermo</t>
  </si>
  <si>
    <t>servizi di trasloco, logistica e facchinaggio per il CGM di Palermo</t>
  </si>
  <si>
    <t>servizi di manutenzione straordinaria aree verdi - parcheggio lato USSM, Complesso Malaspina di Palermo</t>
  </si>
  <si>
    <t>Z6E3D40B67</t>
  </si>
  <si>
    <t>Z213D38BC7</t>
  </si>
  <si>
    <t>ZC33D38A57</t>
  </si>
  <si>
    <t>Fornitura e installazione n. 2 terminali Kronotech KP-06N e n. 50 badges codificati</t>
  </si>
  <si>
    <t>Riparazione auto Ussm Tp</t>
  </si>
  <si>
    <t>fornitura tende CGM e USSM PA</t>
  </si>
  <si>
    <t>EUROPEA Servizi Ambientali Srl</t>
  </si>
  <si>
    <t>Collocamento minori in comunità</t>
  </si>
  <si>
    <t>ASSOCIAZIONE IL FAVO</t>
  </si>
  <si>
    <t>Z9D399DE01</t>
  </si>
  <si>
    <t>ZB83984C6D</t>
  </si>
  <si>
    <t>COOP SOC ARA</t>
  </si>
  <si>
    <t>ZF33984D9F</t>
  </si>
  <si>
    <t>SOC COOP TERRAFERMA</t>
  </si>
  <si>
    <t>Z2E3984B82</t>
  </si>
  <si>
    <t>COOP SOC JUVENILIA</t>
  </si>
  <si>
    <t>ZAF399DCF9</t>
  </si>
  <si>
    <t>SOC COOP JULIA</t>
  </si>
  <si>
    <t>SOC COOP LIBERA…MENTE</t>
  </si>
  <si>
    <t>ZE73984D54</t>
  </si>
  <si>
    <t>ASSOCIAZIONE KAOS</t>
  </si>
  <si>
    <t>COOP SOC PRIMAVERA</t>
  </si>
  <si>
    <t>Z803984D05</t>
  </si>
  <si>
    <t>ZB83984D68</t>
  </si>
  <si>
    <t>ZBC399DF7F</t>
  </si>
  <si>
    <t>Z9239BC350</t>
  </si>
  <si>
    <t>COOP SOC PROSPETTIVA</t>
  </si>
  <si>
    <t>Z5239BC2BB</t>
  </si>
  <si>
    <t>COOP SOC NOVA FAMILIA</t>
  </si>
  <si>
    <t>ZD139BC691</t>
  </si>
  <si>
    <t>ISTITUTO DON CALABRIA</t>
  </si>
  <si>
    <t>ZF639BC3CB</t>
  </si>
  <si>
    <t>ASSOCIAZIONE AIRONE 2017</t>
  </si>
  <si>
    <t>ZA639BEDF6</t>
  </si>
  <si>
    <t>COOP SOC FUTURA 89</t>
  </si>
  <si>
    <t>ZAE39BC209</t>
  </si>
  <si>
    <t>ASSOCIAZIONE AIRONE</t>
  </si>
  <si>
    <t xml:space="preserve">ASSOCIAZIONE AIRONE </t>
  </si>
  <si>
    <t>Z7239BC47E</t>
  </si>
  <si>
    <t>COMUNITA' DEI GIOVANI 2020</t>
  </si>
  <si>
    <t>ZE339BSDBC</t>
  </si>
  <si>
    <t>ASSOCIAZIONE TERRA D'ORTO</t>
  </si>
  <si>
    <t>Z2639BEFBD</t>
  </si>
  <si>
    <t>ASSOCIAZIONE PRIMAVERA</t>
  </si>
  <si>
    <t>ZE8399E18D</t>
  </si>
  <si>
    <t>BANCA IFIS SPA</t>
  </si>
  <si>
    <t>ZD139BEEC4</t>
  </si>
  <si>
    <t>COOP SOC ETNOS</t>
  </si>
  <si>
    <t>Z5739BEE3D</t>
  </si>
  <si>
    <t>COOP SOC SAN FRANCESCO DI PAOLA</t>
  </si>
  <si>
    <t>Z6B3984857</t>
  </si>
  <si>
    <t>COOP SOC LA FENICE</t>
  </si>
  <si>
    <t>ZED39BEF73</t>
  </si>
  <si>
    <t xml:space="preserve">COOP SOC BUTTERFLY </t>
  </si>
  <si>
    <t>COOP SOC BUTTERFLY</t>
  </si>
  <si>
    <t>ZB239BEF3C</t>
  </si>
  <si>
    <t>COOP SOC TITOLI MINORI</t>
  </si>
  <si>
    <t>ZBE39BC55E</t>
  </si>
  <si>
    <t>PROVINCIA ITALIANA CFIC</t>
  </si>
  <si>
    <t>Z443A34594</t>
  </si>
  <si>
    <t xml:space="preserve">COOP SOC AZIONE SOCIALE </t>
  </si>
  <si>
    <t>COOP SOC ARZILLA</t>
  </si>
  <si>
    <t>Z6E399E201</t>
  </si>
  <si>
    <t>COOP SOC ARCOBALENO 2013</t>
  </si>
  <si>
    <t>ZE93984AED</t>
  </si>
  <si>
    <t>ASSOCIAZIONE SAN MARCO</t>
  </si>
  <si>
    <t>Z3F3984A35</t>
  </si>
  <si>
    <t>SOC COOP NOSTRA SIGNORA DI GULFI</t>
  </si>
  <si>
    <t>ZEC3984BBC</t>
  </si>
  <si>
    <t>ISTITUTO WALDEN</t>
  </si>
  <si>
    <t>Z21399E0DC</t>
  </si>
  <si>
    <t>COOP SOC ANGELO AZZURRO</t>
  </si>
  <si>
    <t>Z643B1EAB1</t>
  </si>
  <si>
    <t>Z5A3A5D880</t>
  </si>
  <si>
    <t>ZD93A5D674</t>
  </si>
  <si>
    <t>Z133A5D703</t>
  </si>
  <si>
    <t>Z523A369B5</t>
  </si>
  <si>
    <t>ZA13B1EC6D</t>
  </si>
  <si>
    <t>Z873B1EB4D</t>
  </si>
  <si>
    <t>Z3F3A942AA</t>
  </si>
  <si>
    <t>ZA73A5DB9D</t>
  </si>
  <si>
    <t>ZB83A365D3</t>
  </si>
  <si>
    <t>ZC93A9419F</t>
  </si>
  <si>
    <t>ZD93B37FC9</t>
  </si>
  <si>
    <t>ZC43A5D5B2</t>
  </si>
  <si>
    <t>ZD43B0D30D</t>
  </si>
  <si>
    <t>ZC53B38338</t>
  </si>
  <si>
    <t>ZAC3A36F56</t>
  </si>
  <si>
    <t>Z473B38393</t>
  </si>
  <si>
    <t>Z913B382EE</t>
  </si>
  <si>
    <t>Z153A5D983</t>
  </si>
  <si>
    <t>Z5B3A9425E</t>
  </si>
  <si>
    <t>ZA13B3844D</t>
  </si>
  <si>
    <t>Z7B3A5DA88</t>
  </si>
  <si>
    <t>SOC COOP ANGELO AZZURRO</t>
  </si>
  <si>
    <t>ZC73B384BD</t>
  </si>
  <si>
    <t>Z5F3A94081</t>
  </si>
  <si>
    <t>ZB43B5F128</t>
  </si>
  <si>
    <t>Z1D3A3643F</t>
  </si>
  <si>
    <t>SOC COOP SAN FRANCESCO DI PAOLA</t>
  </si>
  <si>
    <t>Z473A93FEB</t>
  </si>
  <si>
    <t>Z9E3A3464E</t>
  </si>
  <si>
    <t>Z483A637A8</t>
  </si>
  <si>
    <t>ZE23B38236</t>
  </si>
  <si>
    <t>ZB33A5DAEB</t>
  </si>
  <si>
    <t>Z9D3A5D8E9</t>
  </si>
  <si>
    <t>Z4C3B383F1</t>
  </si>
  <si>
    <t>Z123A636D4</t>
  </si>
  <si>
    <t>Z563B381BC</t>
  </si>
  <si>
    <t>Z2E3A5D47C</t>
  </si>
  <si>
    <t>Z163B169D1</t>
  </si>
  <si>
    <t>ZC93A3471C</t>
  </si>
  <si>
    <t>Z3F3A5D620</t>
  </si>
  <si>
    <t>Z183B16A5B</t>
  </si>
  <si>
    <t>Z743A62133</t>
  </si>
  <si>
    <t>ZA93B38675</t>
  </si>
  <si>
    <t>Z5C3A93FB2</t>
  </si>
  <si>
    <t>ZB13A5DC57</t>
  </si>
  <si>
    <t>ZA13A85D2D</t>
  </si>
  <si>
    <t>COOP SOC ARCOBALENO 2014</t>
  </si>
  <si>
    <t>ZA43B38617</t>
  </si>
  <si>
    <t>Z273B385BC</t>
  </si>
  <si>
    <t>Z5F3A52F3F</t>
  </si>
  <si>
    <t>ZC63A52F8E</t>
  </si>
  <si>
    <t>Z343B1E3A3</t>
  </si>
  <si>
    <t>Z4B3B1E3F4</t>
  </si>
  <si>
    <t>Z0C3B1E49F</t>
  </si>
  <si>
    <t>ASSOCIAZIONE PAPA G.NNI XXIII</t>
  </si>
  <si>
    <t>ZD93B5F058</t>
  </si>
  <si>
    <t>Z2A3B85DDB</t>
  </si>
  <si>
    <t>Z9329BEE74</t>
  </si>
  <si>
    <t>COOP SOC OLIMPIA</t>
  </si>
  <si>
    <t>Z793B3815D</t>
  </si>
  <si>
    <t>ZCB3B16899</t>
  </si>
  <si>
    <t>ZC33A941F7</t>
  </si>
  <si>
    <t>Z123AB093D</t>
  </si>
  <si>
    <t>Z2A3A6376A</t>
  </si>
  <si>
    <t>Z263B38286</t>
  </si>
  <si>
    <t>Z833B3784B</t>
  </si>
  <si>
    <t>Z303A87C7D</t>
  </si>
  <si>
    <t>Z663A87C56</t>
  </si>
  <si>
    <t>ZE83B37CF7</t>
  </si>
  <si>
    <t>Z173B38558</t>
  </si>
  <si>
    <t>ZDB3A34614</t>
  </si>
  <si>
    <t>ZE23A637FC</t>
  </si>
  <si>
    <t>Z9D3A3685A</t>
  </si>
  <si>
    <t>ZAB3B38022</t>
  </si>
  <si>
    <t>Z5E3A346B4</t>
  </si>
  <si>
    <t>Z9E3B5EF26</t>
  </si>
  <si>
    <t>Z273B37DE4</t>
  </si>
  <si>
    <t>ZEA3B37D81</t>
  </si>
  <si>
    <t>ZBE3A6B1AA</t>
  </si>
  <si>
    <t>Z3C3A6B1EC</t>
  </si>
  <si>
    <t>Z853B37EB7</t>
  </si>
  <si>
    <t>Z483BA2604</t>
  </si>
  <si>
    <t>Z443B9AA61</t>
  </si>
  <si>
    <t>Z3E3BD58F4</t>
  </si>
  <si>
    <t>ZA73BF0549</t>
  </si>
  <si>
    <t>ZE03BF0300</t>
  </si>
  <si>
    <t>ZD63BFEC99</t>
  </si>
  <si>
    <t>ZB43BF03E3</t>
  </si>
  <si>
    <t>ZE03BD587F</t>
  </si>
  <si>
    <t>Z7D3BD5849</t>
  </si>
  <si>
    <t>ZC63BD575F</t>
  </si>
  <si>
    <t>Z843BD573B</t>
  </si>
  <si>
    <t>ZDE3B85D59</t>
  </si>
  <si>
    <t>SOC COOP OLIMPIA</t>
  </si>
  <si>
    <t>Z043BD59FI</t>
  </si>
  <si>
    <t>Z313C6DCDB</t>
  </si>
  <si>
    <t>ZB63C6DB72</t>
  </si>
  <si>
    <t>Z2C3C8B222</t>
  </si>
  <si>
    <t>Z393CD4851</t>
  </si>
  <si>
    <t>Z113C15D1A</t>
  </si>
  <si>
    <t>Z523BF09D4</t>
  </si>
  <si>
    <t>ZA43BF047A</t>
  </si>
  <si>
    <t>ZA33BF033A</t>
  </si>
  <si>
    <t>Z963BF02AA</t>
  </si>
  <si>
    <t>Z803BF0399</t>
  </si>
  <si>
    <t>Z213BF066D</t>
  </si>
  <si>
    <t>Z273BF041F</t>
  </si>
  <si>
    <t>Z7C3BD5804</t>
  </si>
  <si>
    <t>ZDB3C672B4</t>
  </si>
  <si>
    <t>ZFA3BCE7E3</t>
  </si>
  <si>
    <t>Z473BCE7AF</t>
  </si>
  <si>
    <t>ZD43BF05A6</t>
  </si>
  <si>
    <t>ZBA3C4E0A4</t>
  </si>
  <si>
    <t>ZED3C6DD86</t>
  </si>
  <si>
    <t>ZC93C6DAAF</t>
  </si>
  <si>
    <t>Z073C6726E</t>
  </si>
  <si>
    <t>Z753C6DC8E</t>
  </si>
  <si>
    <t>COOP SOC JULIA</t>
  </si>
  <si>
    <t>FONDAZIONE REGINA ELENA</t>
  </si>
  <si>
    <t>Z113C15E15</t>
  </si>
  <si>
    <t>Z823C6DB28</t>
  </si>
  <si>
    <t>Z973C6DAEF</t>
  </si>
  <si>
    <t>Z873C25888</t>
  </si>
  <si>
    <t>COOP SOC IN CAMMINO</t>
  </si>
  <si>
    <t>Z503C8B303</t>
  </si>
  <si>
    <t>Z503C6DD5E</t>
  </si>
  <si>
    <t>Z913C8B1E7</t>
  </si>
  <si>
    <t>Z503C6DC63</t>
  </si>
  <si>
    <t>Z553C8B361</t>
  </si>
  <si>
    <t>ZDA3BD59D2</t>
  </si>
  <si>
    <t>Z2E3BD598B</t>
  </si>
  <si>
    <t>ZC83C25867</t>
  </si>
  <si>
    <t>COOP SOC PANTA REI</t>
  </si>
  <si>
    <t>Z7F3BF083B</t>
  </si>
  <si>
    <t>COOP SOC PARS</t>
  </si>
  <si>
    <t>ZAB3C15D6E</t>
  </si>
  <si>
    <t>Z4A3C6DDB6</t>
  </si>
  <si>
    <t>Z9F3C6DE12</t>
  </si>
  <si>
    <t>ZB03C4E0E3</t>
  </si>
  <si>
    <t>Z973BF07D6</t>
  </si>
  <si>
    <t>Z883C8B55C</t>
  </si>
  <si>
    <t>Z7C3C8B02A</t>
  </si>
  <si>
    <t>Z193C6DB4A</t>
  </si>
  <si>
    <t>Z773C16306</t>
  </si>
  <si>
    <t>ZFA3CD495A</t>
  </si>
  <si>
    <t>Z8C3CD491E</t>
  </si>
  <si>
    <t>Z083C8B141</t>
  </si>
  <si>
    <t>Z3C3C6DDDC</t>
  </si>
  <si>
    <t>Z4C3CD4889</t>
  </si>
  <si>
    <t>Z123D355BB</t>
  </si>
  <si>
    <t>Z7E3D3556D</t>
  </si>
  <si>
    <t>Z0E3D354A7</t>
  </si>
  <si>
    <t>Z2C3D354E5</t>
  </si>
  <si>
    <t>ZA83D2D38F</t>
  </si>
  <si>
    <t>Z853D3545F</t>
  </si>
  <si>
    <t>ZED3D2D482</t>
  </si>
  <si>
    <t>Z843D35515</t>
  </si>
  <si>
    <t>Z883D35433</t>
  </si>
  <si>
    <t>Z533D2D624</t>
  </si>
  <si>
    <t>Z3D3D2D713</t>
  </si>
  <si>
    <t>Z7D3D2D6AD</t>
  </si>
  <si>
    <t>ZEF3D2D316</t>
  </si>
  <si>
    <t>ZB13D2D501</t>
  </si>
  <si>
    <t>Z3F3C6DCB5</t>
  </si>
  <si>
    <t>ZA63D052C6</t>
  </si>
  <si>
    <t>COMUNITA' PAPA G.NNI XXIII</t>
  </si>
  <si>
    <t>Z6F3D2CC0A</t>
  </si>
  <si>
    <t>ZAB3D2CF77</t>
  </si>
  <si>
    <t>Z493D7DDBE</t>
  </si>
  <si>
    <t>Z123D2CB7C</t>
  </si>
  <si>
    <t>Z773D2CB41</t>
  </si>
  <si>
    <t>ZB93D9C3D9</t>
  </si>
  <si>
    <t>ZF63D7DE4A</t>
  </si>
  <si>
    <t>Z553D7DE09</t>
  </si>
  <si>
    <t>ZEC3D7DF84</t>
  </si>
  <si>
    <t>Z3A3D7DE9A</t>
  </si>
  <si>
    <t>Z393D7D778</t>
  </si>
  <si>
    <t>Z3D3D48194</t>
  </si>
  <si>
    <t>AGENZIA DELLE ENTRATE</t>
  </si>
  <si>
    <t>Z773D2D414</t>
  </si>
  <si>
    <t>Z993D2CE89</t>
  </si>
  <si>
    <t>Z0C396B832</t>
  </si>
  <si>
    <t>Z97399E04F</t>
  </si>
  <si>
    <t>Z033A5D3AE</t>
  </si>
  <si>
    <t>Z0D3A940F4</t>
  </si>
  <si>
    <t>ZA63AB0CDA</t>
  </si>
  <si>
    <t>Z313B38096</t>
  </si>
  <si>
    <t>Z023B16954</t>
  </si>
  <si>
    <t>ZD53A37190</t>
  </si>
  <si>
    <t>Z493B167E0</t>
  </si>
  <si>
    <t>Z0F3B37E49</t>
  </si>
  <si>
    <t>Z073A93F56</t>
  </si>
  <si>
    <t>ZDD3BD57B0</t>
  </si>
  <si>
    <t>Z643BF04E0</t>
  </si>
  <si>
    <t>Z083C6DB9C</t>
  </si>
  <si>
    <t>ZC33BF05F8</t>
  </si>
  <si>
    <t>ZBB3C6DBD0</t>
  </si>
  <si>
    <t>Z4B3C8B3A0</t>
  </si>
  <si>
    <t>Z893C8B0BA</t>
  </si>
  <si>
    <t>ZF83CD48D0</t>
  </si>
  <si>
    <t>Z3D3DA7730</t>
  </si>
  <si>
    <t>ZBE3D8090B</t>
  </si>
  <si>
    <t>ZD6395C399</t>
  </si>
  <si>
    <t>80006310850</t>
  </si>
  <si>
    <t>POLIZ. ASS. INFORT. MINORI</t>
  </si>
  <si>
    <t>08-AFFIDAMENTO IN ECONOMIA - COTTIMO FIDUCIARIO</t>
  </si>
  <si>
    <t>DI FEDE ASSICUR.</t>
  </si>
  <si>
    <t>Z0B397EDC1</t>
  </si>
  <si>
    <t>92006250853</t>
  </si>
  <si>
    <t>ASSISTENZA  TELEFONIA</t>
  </si>
  <si>
    <t>DITTA PITTERA</t>
  </si>
  <si>
    <t>ZAB3935D05</t>
  </si>
  <si>
    <t>PULIZIA FENNAIO- MARZO 23</t>
  </si>
  <si>
    <t>ECO CLEANING SRLS</t>
  </si>
  <si>
    <t>Z6E39D2B3F</t>
  </si>
  <si>
    <t>ASSICURAZIONE MINORI</t>
  </si>
  <si>
    <t>SARA ASSICURAZIONI</t>
  </si>
  <si>
    <t>Z933A421E8</t>
  </si>
  <si>
    <t>PROG. EDUC. E SPORT</t>
  </si>
  <si>
    <t>ASS.NE KOSHIDO BUDO</t>
  </si>
  <si>
    <t>ZE33A42BB4</t>
  </si>
  <si>
    <t>PROG. EDUC. ALL'AFFETIVITA'</t>
  </si>
  <si>
    <t>ASS.NE O I K O S</t>
  </si>
  <si>
    <t>ZAB3A46D02</t>
  </si>
  <si>
    <t>PROG. ESPRESSIONE E LIBERT.</t>
  </si>
  <si>
    <t>ZF83A47118</t>
  </si>
  <si>
    <t>MANUT. STRAORDINARIA</t>
  </si>
  <si>
    <t>DITTA CASTRONOVO</t>
  </si>
  <si>
    <t>Z5339FD347</t>
  </si>
  <si>
    <t>PROG. CRESCERE GENITORI</t>
  </si>
  <si>
    <t>COMUNITA' ARCOBAL.</t>
  </si>
  <si>
    <t>ZBF39DD03A</t>
  </si>
  <si>
    <t xml:space="preserve">PROG.  SAPERE  SICURI </t>
  </si>
  <si>
    <t>ASS.NE FORM. SICUREZ.</t>
  </si>
  <si>
    <t>Z3039ECFD3</t>
  </si>
  <si>
    <t>PROGETTO AZIMUT</t>
  </si>
  <si>
    <t>EAP FEDARCOM</t>
  </si>
  <si>
    <t>Z553A3EEE1</t>
  </si>
  <si>
    <t>PROGETTO NIRVANA</t>
  </si>
  <si>
    <t>Z4F3A506A8</t>
  </si>
  <si>
    <t>ACQUISTO MATER. GINNICO</t>
  </si>
  <si>
    <t>DECATHLON ITALIA</t>
  </si>
  <si>
    <t>Z033A4D6B8</t>
  </si>
  <si>
    <t>PROG. EMPHATY AND PET ASS.</t>
  </si>
  <si>
    <t>MOV. VOLONT. ITAL.</t>
  </si>
  <si>
    <t>MOV. VOLONT. ITALIANO</t>
  </si>
  <si>
    <t>ZB83A4D580</t>
  </si>
  <si>
    <t>PROG. DIAL. INTERC. RESPON.</t>
  </si>
  <si>
    <t>COOP. ETNOS</t>
  </si>
  <si>
    <t>Z143A4D470</t>
  </si>
  <si>
    <t>PROG. MANUTENZIONE E CURA</t>
  </si>
  <si>
    <t>ZF03A6AC83</t>
  </si>
  <si>
    <t>ACQUI. SERRAT E CHIAVI CELLE</t>
  </si>
  <si>
    <t>SOCIETA' MARSILLI</t>
  </si>
  <si>
    <t>Z753A6C149</t>
  </si>
  <si>
    <t>TAGLIANDO GRANDE PUNTO</t>
  </si>
  <si>
    <t xml:space="preserve">VAN.PAR. </t>
  </si>
  <si>
    <t>ZA23A7B9B5</t>
  </si>
  <si>
    <t>CONVENZIONE LAVAGGI AUTO</t>
  </si>
  <si>
    <t>F.LLI SCALZO CARROZZERIA</t>
  </si>
  <si>
    <t>Z7C3A8C6E6</t>
  </si>
  <si>
    <t>PROGETTO GREEN GARDEN</t>
  </si>
  <si>
    <t>ASS.NE NEMESI ACES</t>
  </si>
  <si>
    <t>ZD73AEF469</t>
  </si>
  <si>
    <t>RETE LAN MINORILE</t>
  </si>
  <si>
    <t>MASTER MEDIA SRL</t>
  </si>
  <si>
    <t>ZB73B0A5FA</t>
  </si>
  <si>
    <t>MANUT. STRAORD. VEICOLO</t>
  </si>
  <si>
    <t>Z6B3B13440</t>
  </si>
  <si>
    <t>FORNITURA SERRATURE IPM</t>
  </si>
  <si>
    <t>Z963B662A6</t>
  </si>
  <si>
    <t>ZC93BB1C91</t>
  </si>
  <si>
    <t>LAVORI LOCALI GELA</t>
  </si>
  <si>
    <t>Z223BB1AB2</t>
  </si>
  <si>
    <t>ACQUISTO ARREDI CELLE</t>
  </si>
  <si>
    <t>CAPUTO FORNITURE</t>
  </si>
  <si>
    <t>Z7A3BC916C</t>
  </si>
  <si>
    <t>PROG. ADESSO TI VEDO</t>
  </si>
  <si>
    <t>ASS.NE SPONDE'</t>
  </si>
  <si>
    <t>ZE13BE50D3</t>
  </si>
  <si>
    <t>ACQ. MATERIALE CANCELLERIA</t>
  </si>
  <si>
    <t>ECART SRLS</t>
  </si>
  <si>
    <t>Z053BDB37B</t>
  </si>
  <si>
    <t>ACQ. MATERIALE IGIENICO</t>
  </si>
  <si>
    <t>Z043C06F44</t>
  </si>
  <si>
    <t>Z9D3BD891C</t>
  </si>
  <si>
    <t>REVISIONE AUTO</t>
  </si>
  <si>
    <t>ZAC3BF32C1</t>
  </si>
  <si>
    <t>SPETTACOLO DETENUTI</t>
  </si>
  <si>
    <t>ANTONIO MONFORTE</t>
  </si>
  <si>
    <t>Z163C3DAC6</t>
  </si>
  <si>
    <t>RIPRISTINO CELLA DETENUTI</t>
  </si>
  <si>
    <t>Z943C3DA6B</t>
  </si>
  <si>
    <t>CLIMATIZZATORI DETENUTI</t>
  </si>
  <si>
    <t>HYDROTECNOSISTEM</t>
  </si>
  <si>
    <t>Z0F3C3D6ED</t>
  </si>
  <si>
    <t>MANUTENZIONE ALFA ROMEO</t>
  </si>
  <si>
    <t>GAMAR SRL</t>
  </si>
  <si>
    <t>ZBF3C43E40</t>
  </si>
  <si>
    <t>TRASLOCO UFFICI USSM</t>
  </si>
  <si>
    <t xml:space="preserve">  DITTA SIKANIA</t>
  </si>
  <si>
    <t>Z763C4A231</t>
  </si>
  <si>
    <t>CONTROLLO ESTINTORI</t>
  </si>
  <si>
    <t>VISAESTINTORI S.R.L.</t>
  </si>
  <si>
    <t>01735660852</t>
  </si>
  <si>
    <t>ZD53C77ACB</t>
  </si>
  <si>
    <t>TAGLIANDO SCUDO</t>
  </si>
  <si>
    <t>ZCE3C8F845</t>
  </si>
  <si>
    <t>INFISSI CELLE   DET.TI</t>
  </si>
  <si>
    <t>DITTA LATONA</t>
  </si>
  <si>
    <t>Z983D06C6A</t>
  </si>
  <si>
    <t>MANUTANZIONE SCUDO</t>
  </si>
  <si>
    <t>ZB93D258AE</t>
  </si>
  <si>
    <t>ACQUISTO MOBILI IPM</t>
  </si>
  <si>
    <t>Z983D4390A</t>
  </si>
  <si>
    <t>FORNITURA CALDAIA</t>
  </si>
  <si>
    <t>Z2C3D65A7C</t>
  </si>
  <si>
    <t>INCARICO SANITARIO</t>
  </si>
  <si>
    <t>DOTT. F.SCO MATRAXIA</t>
  </si>
  <si>
    <t>ZD73D900FA</t>
  </si>
  <si>
    <t>MANUTENZIONE PUNTO</t>
  </si>
  <si>
    <t>Z4F3DA0276</t>
  </si>
  <si>
    <t>FORNITURA MATER. SPORTIVO</t>
  </si>
  <si>
    <t>Z0A3DA066A</t>
  </si>
  <si>
    <t>POSTA EXPRESS</t>
  </si>
  <si>
    <t>Z263DA11E2</t>
  </si>
  <si>
    <t>ACQ. ATTRZ. PROGETTI DET.TI</t>
  </si>
  <si>
    <t>Z0B3DB68A2</t>
  </si>
  <si>
    <t>FOTOTESSERE POL. PEN</t>
  </si>
  <si>
    <t>FOTO CURATOLO</t>
  </si>
  <si>
    <t>ZBE3DD1161</t>
  </si>
  <si>
    <t>RIPARAZIONE CANCELLO IPM</t>
  </si>
  <si>
    <t>ZC63DD6EB8</t>
  </si>
  <si>
    <t>ACQUISTO MAT. INTIMO DET.TI</t>
  </si>
  <si>
    <t>ZBD3DD6E41</t>
  </si>
  <si>
    <t>ACQUISTO CANC. IPM-USSM</t>
  </si>
  <si>
    <t>ZDA3DE7112</t>
  </si>
  <si>
    <t>ACQUISTO MAT. IGIENICO LAV.</t>
  </si>
  <si>
    <t>ZF23DE70AD</t>
  </si>
  <si>
    <t>ACQ. MAT. IGIE. IPM-USSM</t>
  </si>
  <si>
    <t>USSM CALTANISSETTA</t>
  </si>
  <si>
    <t>IPM CALTANISSETTA</t>
  </si>
  <si>
    <t>ZA639A5A02</t>
  </si>
  <si>
    <t>IPM CATANIA</t>
  </si>
  <si>
    <t>servizio postale 2023</t>
  </si>
  <si>
    <t xml:space="preserve">POSTE ITALIANE </t>
  </si>
  <si>
    <t>Z043AAE421</t>
  </si>
  <si>
    <t>02605870837</t>
  </si>
  <si>
    <t>RICARICA SCHEDA PREPAGATA  TELEFONICA VODAFONE</t>
  </si>
  <si>
    <t>EXPLORER INFORMATICA SRL</t>
  </si>
  <si>
    <t>ZE33A7EF81</t>
  </si>
  <si>
    <t>02543120873</t>
  </si>
  <si>
    <t>RIPARAZIONE TERMINALE RILEVAZIONE PRESENZE DEL PERSONALE MODELLO “LBX2810”</t>
  </si>
  <si>
    <t xml:space="preserve">ALFRA OROLOGI DI ZUCCARELLO ALFIO </t>
  </si>
  <si>
    <t>Z053A4619A</t>
  </si>
  <si>
    <t>04778350878</t>
  </si>
  <si>
    <t>RIPARAZIONE AUTO DI SERVIZIO FIAT SCUDO TARGATA EB992DL E FIAT BRAVO TARGATA DY045FV</t>
  </si>
  <si>
    <t>AUTOMOBILE di ALI’  &amp;  C s.r.l</t>
  </si>
  <si>
    <t>ZDE398F09A</t>
  </si>
  <si>
    <t>05319340872</t>
  </si>
  <si>
    <t>Vitto per festa natalizia</t>
  </si>
  <si>
    <t xml:space="preserve">VIBO SUPERMERCATI S.R.L. </t>
  </si>
  <si>
    <t>Z9D3AAEDFE</t>
  </si>
  <si>
    <t>04037700871</t>
  </si>
  <si>
    <t>LAVORI DI RIPRISTINO CAMPO DI CALCETTO</t>
  </si>
  <si>
    <t xml:space="preserve">DI BARTOLO COSTRUZIONI SRL </t>
  </si>
  <si>
    <t>Z0E3A74361</t>
  </si>
  <si>
    <t>03958920872</t>
  </si>
  <si>
    <t>Servizio di manutenzione urgente impianto di riscaldamento e acqua calda sanitaria</t>
  </si>
  <si>
    <t>RI.CO.S. IMPIANTI</t>
  </si>
  <si>
    <t>Z653A4196E</t>
  </si>
  <si>
    <t>00488410010</t>
  </si>
  <si>
    <t>CONVENZIONE CONSIP PER LA VIDEOSORVEGLIANZA</t>
  </si>
  <si>
    <t>TELECOM ITALIA SPA</t>
  </si>
  <si>
    <t>Z793AC7F1B</t>
  </si>
  <si>
    <t>RZZFPP68E27H154V</t>
  </si>
  <si>
    <t>LAVORI URGENTI DI RIPRISTINO GUASTI ELETTRICI ZONA UFFICI E SEZIONE DETENTIVA</t>
  </si>
  <si>
    <t>RIZZO IMPIANTI DI FILIPPO RIZZO</t>
  </si>
  <si>
    <t>Z823AF9BB6</t>
  </si>
  <si>
    <t>3949780872</t>
  </si>
  <si>
    <t>N.3 ALIMENTATORI RACK ESTERNO PORTINERIA</t>
  </si>
  <si>
    <t>SECURITY &amp; PHONE SAS DI D’ANTONE GIUEPPE &amp;C SRL</t>
  </si>
  <si>
    <t>Z493B4FBA2</t>
  </si>
  <si>
    <t>004654610874</t>
  </si>
  <si>
    <t>FORNITURA N.30 TELEVISORI PER LE  CAMERE DEI RISTRETTI</t>
  </si>
  <si>
    <t>RDO n.3498087 - APERTA</t>
  </si>
  <si>
    <t>TUTTI QUELLI SUL TERRITORIO DELLA REGIONE SICILIA</t>
  </si>
  <si>
    <t>INFORMATICA.NET SRL</t>
  </si>
  <si>
    <t>Z243B587AC</t>
  </si>
  <si>
    <t>01084540010</t>
  </si>
  <si>
    <t>FORNITURA N.30 MATERASSI, 30 GUANCIALI E  30 COPERTE IGNIFUGHI PER LE  CAMERE DEI RISTRETTI</t>
  </si>
  <si>
    <t>RDO n.3442982- APERTA</t>
  </si>
  <si>
    <t>TUTTI QUELLI SUL TERRITORIO ITALIANO</t>
  </si>
  <si>
    <t xml:space="preserve">TEXTIL GOR SRL  </t>
  </si>
  <si>
    <t>Z233C0205C</t>
  </si>
  <si>
    <t>05602670969</t>
  </si>
  <si>
    <t>FORNITURA MATERIALE PER LA MANUTENZIONE E IL MANTENIMENTO DELLE CAMERE DEI MINORI</t>
  </si>
  <si>
    <t>BRICOMAN ITALIA SRL</t>
  </si>
  <si>
    <t>Z9A3C0220A</t>
  </si>
  <si>
    <t>02855830879</t>
  </si>
  <si>
    <t>FORNITURA MATERIALE PROGETTO</t>
  </si>
  <si>
    <t>COCO FRANCESCO SRL</t>
  </si>
  <si>
    <t>Z0F3C023CB</t>
  </si>
  <si>
    <t>01985500857</t>
  </si>
  <si>
    <t>FORNITURA VESTIARIO PER I GIOVANI INDIGENTI</t>
  </si>
  <si>
    <t>RDO n.3538625- APERTA</t>
  </si>
  <si>
    <t xml:space="preserve">MAGRO SRL </t>
  </si>
  <si>
    <t>Z7A3BB3460</t>
  </si>
  <si>
    <t>01932240367</t>
  </si>
  <si>
    <t>FORNITURA DI UN FORNO PROFESSIONALE PER LA MENSA DEI GIOVANI RISTRETTI</t>
  </si>
  <si>
    <t>RDO n.3538321  APERTA</t>
  </si>
  <si>
    <t xml:space="preserve">ANGELO PO GRANDI CUCINE SPA </t>
  </si>
  <si>
    <t>ZD03B71605</t>
  </si>
  <si>
    <t>03193590787</t>
  </si>
  <si>
    <t>FORNITURA DI N.33 PLAFONIERE LED</t>
  </si>
  <si>
    <t>RDO n.3546004 -APERTA</t>
  </si>
  <si>
    <t>ECOFOTOLED SNC DI PUGLIESE E. &amp; LABONIA F</t>
  </si>
  <si>
    <t>ZA43C027AD</t>
  </si>
  <si>
    <t>03972911204</t>
  </si>
  <si>
    <t>FORNITURA DI MATERIALE PER PROGETTO MINORI</t>
  </si>
  <si>
    <t xml:space="preserve">ORDINI DIRETTI n.296231 (7284542)   e n. 272538 (7248631) </t>
  </si>
  <si>
    <t>3M FORNITURE SRL</t>
  </si>
  <si>
    <t>Z5A3C5E60B</t>
  </si>
  <si>
    <t xml:space="preserve">05319340872 </t>
  </si>
  <si>
    <t>Acquisto di n. 70 confezioni d’acqua per i minori ospiti</t>
  </si>
  <si>
    <t>ZCF3C03053</t>
  </si>
  <si>
    <t>RIPARAZIONE AUTO DI SERVIZIO ALFA ROMEO GIULIETTA TARGATA FT686CV E FIAT BRAVO TARGATA DY045FV</t>
  </si>
  <si>
    <t>Z603BE5B28</t>
  </si>
  <si>
    <t>09381751008</t>
  </si>
  <si>
    <t>RIPARAZIONE TERMINALE TELISPE ASCOLTO TELEFONATE DETENUTI</t>
  </si>
  <si>
    <t xml:space="preserve">TECHVISION SISTEMI MULTIMEDIALI SRL </t>
  </si>
  <si>
    <t>Z783C5CBD0</t>
  </si>
  <si>
    <t>05416590874</t>
  </si>
  <si>
    <t>FORNITURA DI N.15 GRUPPI DI CONTINUITA’ E N.4 TV 55 POLLICI PER SOCIALITA’</t>
  </si>
  <si>
    <t xml:space="preserve">ORDINE DIRETTO N. 344512 </t>
  </si>
  <si>
    <t xml:space="preserve">2F CATANIA S.R.L. </t>
  </si>
  <si>
    <t>Z0E3C1C439</t>
  </si>
  <si>
    <t>05174780659</t>
  </si>
  <si>
    <t>FORNITURA DI N.4 CALCIO BALILLA PER SOCIALITA’</t>
  </si>
  <si>
    <t xml:space="preserve">ORDINE DIRETTO N. 333280 </t>
  </si>
  <si>
    <t>DESIG S.R.L</t>
  </si>
  <si>
    <t>Z743D186E4</t>
  </si>
  <si>
    <t>ZD33D4C47B</t>
  </si>
  <si>
    <t>03117570873</t>
  </si>
  <si>
    <t>FORNITURA DI N.16 TIMBRI</t>
  </si>
  <si>
    <t>CELERTIMBRO SNC DI BOSCAINI M.E G</t>
  </si>
  <si>
    <t>Z1C3D21CB7</t>
  </si>
  <si>
    <t>02044501001</t>
  </si>
  <si>
    <t xml:space="preserve">ACQUISTO CANCELLERIA </t>
  </si>
  <si>
    <t>ORDINE DIRETTO  N. 7488809</t>
  </si>
  <si>
    <t>ERREBIAN SRL</t>
  </si>
  <si>
    <t xml:space="preserve">ERREBIAN SRL </t>
  </si>
  <si>
    <t>ZDC3D636A</t>
  </si>
  <si>
    <t>03663430829</t>
  </si>
  <si>
    <t>ISTALLAZIONE DI N.1 TELECAMERA D SORVEGLIANZA NEL LABORATORIO CUCINA</t>
  </si>
  <si>
    <t>SISTEL SRL</t>
  </si>
  <si>
    <t>Z133DA71C0</t>
  </si>
  <si>
    <t>CPPSTR5B51C351H</t>
  </si>
  <si>
    <t>ACQUISTO FIORI PER NATALE</t>
  </si>
  <si>
    <t>Ditta CAPPADONNA ESTER</t>
  </si>
  <si>
    <t>Z8D3A7F8AE</t>
  </si>
  <si>
    <t>03499310872</t>
  </si>
  <si>
    <t>LAVORI DI RIPRISTINO ARMADIO FRIGO E ASCIUGARICE CUCINA DETENUTI.</t>
  </si>
  <si>
    <t xml:space="preserve">MT SERVICE SRL </t>
  </si>
  <si>
    <t>ZA23D9E3E3</t>
  </si>
  <si>
    <t>05730290870</t>
  </si>
  <si>
    <t xml:space="preserve">LAVORI DI PICCOLA MANUTENZIONE ERIPRISTINO FOGNATURE </t>
  </si>
  <si>
    <t>EDIL HOUSES SRL</t>
  </si>
  <si>
    <t>Z2E39D2E96</t>
  </si>
  <si>
    <t xml:space="preserve"> 01296040866</t>
  </si>
  <si>
    <t>FORNITURA DI ARREDI PER N.13 CAMERE DETENTIVE</t>
  </si>
  <si>
    <t>RDO n. 3391504 - APERTA</t>
  </si>
  <si>
    <t xml:space="preserve">CAPUTO FORNITURE SRL </t>
  </si>
  <si>
    <t>Z263A747E3</t>
  </si>
  <si>
    <t>FORNITURA DI ARREDI PER VARI UFFICI</t>
  </si>
  <si>
    <t>ORDINE DIRETTO n. 3435301</t>
  </si>
  <si>
    <t>06483910961</t>
  </si>
  <si>
    <t>RDO n. 3463795 - APERTA</t>
  </si>
  <si>
    <t xml:space="preserve">SMART OFFICE SRL </t>
  </si>
  <si>
    <t>ZD53D4C214</t>
  </si>
  <si>
    <t>01296040866</t>
  </si>
  <si>
    <t>FORNITURA DI ARREDI ED ELETTRODOMESTICI PER SUSSITENZA MINIMA CAMERE DIRIGENTE.</t>
  </si>
  <si>
    <t>ZF33983326</t>
  </si>
  <si>
    <t>USSM CATANIA</t>
  </si>
  <si>
    <t>servizio di pick up</t>
  </si>
  <si>
    <t>affidamento diretto</t>
  </si>
  <si>
    <t>Poste Italiane</t>
  </si>
  <si>
    <t>Poste italiane (P. Iva 01114601006)</t>
  </si>
  <si>
    <t>Z1139A5B07</t>
  </si>
  <si>
    <t>mediazione culturale</t>
  </si>
  <si>
    <t>Cooperativa Prospettiva</t>
  </si>
  <si>
    <t>Cooperativa Prospettiva ( P. IVA 00856400874)</t>
  </si>
  <si>
    <t>Z3439B092E</t>
  </si>
  <si>
    <t>fornitura materiale igienico</t>
  </si>
  <si>
    <t>Salerno Salvatore</t>
  </si>
  <si>
    <t>Salerno Salvatore (P. IVA 00825060890)</t>
  </si>
  <si>
    <t>Z6D39BFA0D</t>
  </si>
  <si>
    <t>progetto "Presidio culturale permanente"</t>
  </si>
  <si>
    <t>Associazione "CCO-Crisi come opportunità"</t>
  </si>
  <si>
    <t>Associazione "CCO-Crisi come opportunità" (P. IVA 15625901002)</t>
  </si>
  <si>
    <t>Z4739D6F2C</t>
  </si>
  <si>
    <t>tagliando Panda DM376NL</t>
  </si>
  <si>
    <t>Car Service di Boccheri e Santoro soc. coop.</t>
  </si>
  <si>
    <t>Car Service di Boccheri e Santoro soc. coop. (P. IVA  01772030886)</t>
  </si>
  <si>
    <t>Z0B3A0C5A8</t>
  </si>
  <si>
    <t>fornitura cancelleria</t>
  </si>
  <si>
    <t>Planet Service di Eselik Vittorio</t>
  </si>
  <si>
    <t>Planet Service di Eselik Vittorio (P. IVA 10563380962)</t>
  </si>
  <si>
    <t>Z813A25DF6</t>
  </si>
  <si>
    <t>pneumatici Lybra</t>
  </si>
  <si>
    <t>La Morella pneumatici</t>
  </si>
  <si>
    <t>La Morella pneumatici (P. IVA 01113810863)</t>
  </si>
  <si>
    <t>ZA23A3B33C</t>
  </si>
  <si>
    <t>contratto noleggio fotocopiatrice SR</t>
  </si>
  <si>
    <t>Canon Italia S.p.A.</t>
  </si>
  <si>
    <t>Canon Italia S.p.A. (C.F. 00865220156)</t>
  </si>
  <si>
    <t>in corso</t>
  </si>
  <si>
    <t>ZB13A6C6AC</t>
  </si>
  <si>
    <t>sostituzione batteria DM376NL</t>
  </si>
  <si>
    <t>confronto di preventivi</t>
  </si>
  <si>
    <t>S.C.E. di Campo Vincenzo e Scribano Alessandro; Officina Baglieri; Officina Di Quattro &amp; Accetta</t>
  </si>
  <si>
    <t>S.C.E. di Campo Vincenzo e Scribano Alessandro (P.IVA 01062640881)</t>
  </si>
  <si>
    <t>ZA83A6CB1C</t>
  </si>
  <si>
    <t>manutenzione ordinaria impianti</t>
  </si>
  <si>
    <t>SC.EL.GE.CO</t>
  </si>
  <si>
    <t>SC.EL.GE.CO P. IVA 05307250877)</t>
  </si>
  <si>
    <t>Z573A9F2C1</t>
  </si>
  <si>
    <t>sostituzione pneumatico CP970LR</t>
  </si>
  <si>
    <t>ZA03AD2B65</t>
  </si>
  <si>
    <t>New Business s.r.l.</t>
  </si>
  <si>
    <t>New Business s.r.l. (P. IVA 03715480871)</t>
  </si>
  <si>
    <t>Z273AE0BAA</t>
  </si>
  <si>
    <t>progetto "Una bussola per il lavoro"</t>
  </si>
  <si>
    <t>Arci; Cesam; LAM Spe; Passwork; Consorzio Solco</t>
  </si>
  <si>
    <t>Consorzio Sol.CO (P. IVA 0312608072)</t>
  </si>
  <si>
    <t>Z423AE8D80</t>
  </si>
  <si>
    <t>fornitura ed installazione videocitofono</t>
  </si>
  <si>
    <t>CDA Catania; Elettroservice Communication; Ludovico Paladino; RC Multimedia; VF Impianti</t>
  </si>
  <si>
    <t>Elettroservice Communication s.r.l. (P. IVA 03977780877)</t>
  </si>
  <si>
    <t>Z563AECDB8</t>
  </si>
  <si>
    <t>tagliando e manutenzione CP970LR</t>
  </si>
  <si>
    <t>Cinnirella; Guastella e Benissimo; Intonato; Santoddì, Taccia</t>
  </si>
  <si>
    <t>Intonato Mario (P.IVA 03267710873)</t>
  </si>
  <si>
    <t>ZA73B589A5</t>
  </si>
  <si>
    <t>acquisto distruggidocumenti Ragusa</t>
  </si>
  <si>
    <t>Web Office Service</t>
  </si>
  <si>
    <t>Web Office Service (P.IVA 06672790828)</t>
  </si>
  <si>
    <t>ZAE3B7001C</t>
  </si>
  <si>
    <t>assicurazioni n. 100 volontari</t>
  </si>
  <si>
    <t>Agenzia Intesa; Axa; Grassi insurance agency; Grasso assicurazioni; Sara assicurazioni; Allianz Ras; Cattolica; Generali; Unipol; Vittoria</t>
  </si>
  <si>
    <t>Di Fede assicurazioni (P.IVA 06644260828)</t>
  </si>
  <si>
    <t>Z923B7B6C6</t>
  </si>
  <si>
    <t>progetto "Educarsi per educare"</t>
  </si>
  <si>
    <t>Ali-Emozioni in movimento; Coop. Soc. Azzurra; Coop. Soc. C.O.S., Esperia 2000; Life and life</t>
  </si>
  <si>
    <t>Associazione EOS-ETS (C.F. 93056280888)</t>
  </si>
  <si>
    <t>ZB53B9E836</t>
  </si>
  <si>
    <t>progetto "Legalità e cittadinanza responsabile"</t>
  </si>
  <si>
    <t>Ali nel silenzio; Arci ragazzi; Bios; CE.SI.FO.P; Cirf; Cooperativa Prospettiva</t>
  </si>
  <si>
    <t>ZBD3BA08C3</t>
  </si>
  <si>
    <t>Sichem di Scalia Emanuela</t>
  </si>
  <si>
    <t>Sichem di Scalia Emanuela (P.IVA 02805800840)</t>
  </si>
  <si>
    <t>ZF53BB40F0</t>
  </si>
  <si>
    <t>revisione FX873HN</t>
  </si>
  <si>
    <t>Gatto Gomme</t>
  </si>
  <si>
    <t>Gatto Gomme (P.IVA 05684510877)</t>
  </si>
  <si>
    <t>ZC43BB494D</t>
  </si>
  <si>
    <t>batteria CP970LR e batteria e freni FP732GW</t>
  </si>
  <si>
    <t>Palio; Sinardo; Buscemi; Reina; Taccia</t>
  </si>
  <si>
    <t>Autofficina Buscemi (P.IVA 04753100876)</t>
  </si>
  <si>
    <t>ZC03BF849F</t>
  </si>
  <si>
    <t>Progetto "Leg-ami Leg-ali"</t>
  </si>
  <si>
    <t>Z6A3C0D44B</t>
  </si>
  <si>
    <t>contratto autolavaggio</t>
  </si>
  <si>
    <t>Alioto s.r.l.</t>
  </si>
  <si>
    <t>Alioto s.r.l. (P.IVA 05605970879)</t>
  </si>
  <si>
    <t>ZCE3C557C4</t>
  </si>
  <si>
    <t>riparazione centralino</t>
  </si>
  <si>
    <t>B.net; Phone Center; Security&amp;Phone</t>
  </si>
  <si>
    <t>Security &amp; Phone (P. IVA 03949780872)</t>
  </si>
  <si>
    <t>ZF53C86FB6</t>
  </si>
  <si>
    <t>acquisto n. 2 router</t>
  </si>
  <si>
    <t>Maio</t>
  </si>
  <si>
    <t>Maio s.r.l. (P. IVA 04254090873)</t>
  </si>
  <si>
    <t>Z303C9C7B4</t>
  </si>
  <si>
    <t>manutenzione estintori</t>
  </si>
  <si>
    <t>CLS Impianti; CTS; Feab; IM Antincendio; Mia antincendio</t>
  </si>
  <si>
    <t>IM Antincendio (P. IVA 05622480878)</t>
  </si>
  <si>
    <t>non eseguito</t>
  </si>
  <si>
    <t>Z173CA6E82</t>
  </si>
  <si>
    <t>fornitura mobili</t>
  </si>
  <si>
    <t>Martines Costanza; Millevolti; Nar forniture; Paperservice; Schilirò</t>
  </si>
  <si>
    <t>Paper Service (P. IVA 03053750877)</t>
  </si>
  <si>
    <t>Z1E3CF9A11</t>
  </si>
  <si>
    <t>revisione CP970LR</t>
  </si>
  <si>
    <t>EL.GO.ME.CA.</t>
  </si>
  <si>
    <t>EL.GO.ME.CA. (P.IVA 03394320877)</t>
  </si>
  <si>
    <t>Z603D39CC2</t>
  </si>
  <si>
    <t>tagliando FX873HN</t>
  </si>
  <si>
    <t>Gentile; Gidauto; Katane auto; Virauto</t>
  </si>
  <si>
    <t>Gidauto (P. IVA 0298932874)</t>
  </si>
  <si>
    <t>ZAD3D39EE2</t>
  </si>
  <si>
    <t>riparazione finestrino CP970LR</t>
  </si>
  <si>
    <t>L'AMC snc di Annaro e Marino</t>
  </si>
  <si>
    <t>L'AMC snc di Annaro e Marino (P. IVA 02557720873)</t>
  </si>
  <si>
    <t>Z403D3A1DC</t>
  </si>
  <si>
    <t>revisione DZ546FF</t>
  </si>
  <si>
    <t>3c revisioni</t>
  </si>
  <si>
    <t>3c revisioni (P. IVA 01263460899)</t>
  </si>
  <si>
    <t>Z613D5E65E</t>
  </si>
  <si>
    <t>manutenzione estintori Ragusa</t>
  </si>
  <si>
    <t>IM Antincendio</t>
  </si>
  <si>
    <t>ZA83D5F2A4</t>
  </si>
  <si>
    <t>riparazione DM376NL</t>
  </si>
  <si>
    <t>Autofficina Grasso Rosario; Automobile di Alì &amp; C.</t>
  </si>
  <si>
    <t>Automobile di Alì &amp; C. (P. IVA 04778350878)</t>
  </si>
  <si>
    <t>ZE13D703DE</t>
  </si>
  <si>
    <t>Flynet</t>
  </si>
  <si>
    <t>Flynet (P. IVA 03043220833)</t>
  </si>
  <si>
    <t>ZD33D7AF99</t>
  </si>
  <si>
    <t>revisione DM376NL</t>
  </si>
  <si>
    <t xml:space="preserve">La nuova revisione </t>
  </si>
  <si>
    <t>La nuova revisione (P. IVA 01457110888)</t>
  </si>
  <si>
    <t>Z3E3D8F622</t>
  </si>
  <si>
    <t>ricarica aria condizionata DM376NL</t>
  </si>
  <si>
    <t>Enrico Boccadifuoco</t>
  </si>
  <si>
    <t>Enrico Boccadifuoco (P. IVA 01794490886)</t>
  </si>
  <si>
    <t>Z7F3D92FDA</t>
  </si>
  <si>
    <t>spostamento arredi</t>
  </si>
  <si>
    <t>Gruppo Amato</t>
  </si>
  <si>
    <t>Gruppo Amato (P. IVA 05259650876)</t>
  </si>
  <si>
    <t>ZD3962211</t>
  </si>
  <si>
    <t xml:space="preserve">IPM PALERMO </t>
  </si>
  <si>
    <t>Proggetto Professionalizzante Edile- Prosecuzione Proggetto</t>
  </si>
  <si>
    <t>Affidamento diretto ai sensi dell’art. 36, comma 2, del d. lgs. 50/2016</t>
  </si>
  <si>
    <t>Tre.Ma Solution  sas C.F. 06866930826</t>
  </si>
  <si>
    <t>Z7E3962284</t>
  </si>
  <si>
    <t>Progetto Professionalizzante Fabbro - Prosecuzione progetto</t>
  </si>
  <si>
    <t xml:space="preserve">Sudmetal Group s.r.l  C.F. 00996190799    </t>
  </si>
  <si>
    <t>Z6939658AA</t>
  </si>
  <si>
    <t>Progetto "Sport per tutti" prosecuzione progetto</t>
  </si>
  <si>
    <t xml:space="preserve">Associazione Sportiva Dilettantistica “VOLLEY PALERMO” </t>
  </si>
  <si>
    <t>Z2F39659B3</t>
  </si>
  <si>
    <t>Progetto Professionalizzante Giardiniere - Prosecuzione progetto</t>
  </si>
  <si>
    <t>Centro Studi Aziendali Mediterraneo CE.S.A.M. C.F. 02704090823</t>
  </si>
  <si>
    <t>Z573976462</t>
  </si>
  <si>
    <t>Acquisto prodotti farmaceutici per detenuti</t>
  </si>
  <si>
    <t xml:space="preserve">Farmacia Palagonia A. Sciamè &amp;  S. Giorlandino snc C.F. 05282230829 </t>
  </si>
  <si>
    <t>Z2B39811D5</t>
  </si>
  <si>
    <t>Acquisto n. 2 SIM per videochiamate detenuti</t>
  </si>
  <si>
    <t>Telecom Italia S.p.A. C.F. 84506500150</t>
  </si>
  <si>
    <t>Z8F3A61EAC</t>
  </si>
  <si>
    <t>Servizio lavanderia Febbraio</t>
  </si>
  <si>
    <t xml:space="preserve">Sisterslav Sas  C.F. 05476810824     </t>
  </si>
  <si>
    <t>Z3B35B25E8</t>
  </si>
  <si>
    <t>Progetto "Intendiamo-ci-Servizio di Mediazione culturale"</t>
  </si>
  <si>
    <t xml:space="preserve">ETNOS Società Cooperativa Sociale C.F. 01735060855     </t>
  </si>
  <si>
    <t>ZE039F6731</t>
  </si>
  <si>
    <t>Fornitura tombini in ferro zincato</t>
  </si>
  <si>
    <t>ZD23A04101</t>
  </si>
  <si>
    <t>Lavori ripristino cella 9</t>
  </si>
  <si>
    <t xml:space="preserve">ZA73A05D9D </t>
  </si>
  <si>
    <t>ZCA3A08280</t>
  </si>
  <si>
    <t>visite medico sportive</t>
  </si>
  <si>
    <t>dott. Cavora marcello C.F. CVRMCL56M02G273Z</t>
  </si>
  <si>
    <t>ZC43A084CE</t>
  </si>
  <si>
    <t>rinnovo noleggio fotocopiatore</t>
  </si>
  <si>
    <t xml:space="preserve">Sharp Electronics Italia S.p.A. C.F. 09275090158  </t>
  </si>
  <si>
    <t>Z7A3A0D9C5</t>
  </si>
  <si>
    <t>riparazione motosega</t>
  </si>
  <si>
    <t>Castellana Green Expert C.F. CSTWTR57S19G580Q</t>
  </si>
  <si>
    <t>ZCA3A11D6A</t>
  </si>
  <si>
    <t xml:space="preserve">Acquisto wc e lavello in acciaio inox </t>
  </si>
  <si>
    <t xml:space="preserve">Agraria Ferramenta Pantani Renzo &amp; C.s.a.s. C.F. 01768880500     </t>
  </si>
  <si>
    <t>Servizio lavanderia anno 2023</t>
  </si>
  <si>
    <t>Lavarapido di Pantalena M. Gigliola C.F. PNTMGG51E45G273Y</t>
  </si>
  <si>
    <t>Z893A6A848</t>
  </si>
  <si>
    <t>Progetto CI VEDIAMO NEL TEATRO 2023</t>
  </si>
  <si>
    <t xml:space="preserve">Ass. LA COMPAGNIA IN VALIGIA C.F. 97309300826   </t>
  </si>
  <si>
    <t>Z6C3A70960</t>
  </si>
  <si>
    <t>progetto MUOVIAMO I FILI I PUPI DELLA LEGALITA'</t>
  </si>
  <si>
    <t xml:space="preserve">Ass. Marionettistica popolare siciliana C.F. 97183970827     </t>
  </si>
  <si>
    <t>Z243A72AEA</t>
  </si>
  <si>
    <t>progetto FUGA NEL BLU</t>
  </si>
  <si>
    <t xml:space="preserve">palermofoto acsi matteotti C.F. 97003880826   </t>
  </si>
  <si>
    <t>Z9B3A7A531</t>
  </si>
  <si>
    <t>Progetto sport e movimento urbani</t>
  </si>
  <si>
    <t>STREET IS CULTURE C.F. 97845600150</t>
  </si>
  <si>
    <t>Z403A7CB6A</t>
  </si>
  <si>
    <t>Progetto "I Giardinieri in erba" - Seconda edizione</t>
  </si>
  <si>
    <t xml:space="preserve">Orto Capovolto Soc. Cooperativa Sociale C.F. 06395340828  </t>
  </si>
  <si>
    <t>Z723AA3ABE</t>
  </si>
  <si>
    <t>Visite medico sportive</t>
  </si>
  <si>
    <t>Z013AB8AFB</t>
  </si>
  <si>
    <t>Realizzazione del Progetto "Il mondo dentro" bis</t>
  </si>
  <si>
    <t xml:space="preserve">Associazione Culturale Ruber.contemporanea C.F. 97308750823  </t>
  </si>
  <si>
    <t>Z4A3ABAE58</t>
  </si>
  <si>
    <t>Acquisto bandiere</t>
  </si>
  <si>
    <t xml:space="preserve">Centro Forniture s.n.c. C. F.02166090791    </t>
  </si>
  <si>
    <t>Z273AC11BE</t>
  </si>
  <si>
    <t>acquisto pannelli in plexiglass</t>
  </si>
  <si>
    <t>LANZAPLAST EVOLUTION DI NOTO FEDERICA C.F. NTOFRC88A61G273U</t>
  </si>
  <si>
    <t>Z213B23BA9</t>
  </si>
  <si>
    <t>Z3C3AD5418</t>
  </si>
  <si>
    <t>progetto MUOVIAMO-CI</t>
  </si>
  <si>
    <t xml:space="preserve">PIMLICO SOCIETA' COOPERATIVA SOCIALE C.F. 01931130387 </t>
  </si>
  <si>
    <t>Z653ADAD95</t>
  </si>
  <si>
    <t xml:space="preserve">SERPONE C.F.00454600636  </t>
  </si>
  <si>
    <t>ZC23AE2F8F</t>
  </si>
  <si>
    <t>Z2E3AF62C1</t>
  </si>
  <si>
    <t>Riparazione automezzo fiat Bravo targa EK 127NK</t>
  </si>
  <si>
    <t>Officina Sposito Giuseppe C.F. SPSGPP75D08G273G</t>
  </si>
  <si>
    <t>ZEF3AFA86C</t>
  </si>
  <si>
    <t>Fornitura elettropompa sommergibile</t>
  </si>
  <si>
    <t xml:space="preserve">Culligan service Palermo C F. 05480700821  </t>
  </si>
  <si>
    <t>Z063AFF4D9</t>
  </si>
  <si>
    <t>Realizzazione del progetto " Riparo per crescere - Seconda edizione - Professionalizzante Fabbro - tirocini formativi</t>
  </si>
  <si>
    <t>Z9A3B07ADD</t>
  </si>
  <si>
    <t>RIPARAZIONE PARAFANGO FIAT BRAVO TARGA EK 127NK</t>
  </si>
  <si>
    <t>AUTOCARROZZERIA MESSINA C.F. MSSNNN63C10G273O</t>
  </si>
  <si>
    <t>Z2F3B2E32C</t>
  </si>
  <si>
    <t>Servizio derattizzazione ecologica</t>
  </si>
  <si>
    <t>IGEA IGIENE ED AMBIENTE SRL C.F. 05486420820</t>
  </si>
  <si>
    <t>Z753B37580</t>
  </si>
  <si>
    <t>Acquisto materiale edile USSM</t>
  </si>
  <si>
    <t>Idredil srl  C.F. 04128410828</t>
  </si>
  <si>
    <t>Analisi batteriologica delle acque</t>
  </si>
  <si>
    <t>Bromatos Snc DI G. Franzino e &amp; C.F. 04503590822</t>
  </si>
  <si>
    <t xml:space="preserve">96280294E0 </t>
  </si>
  <si>
    <t xml:space="preserve">Aggiudicazione definitiva ristorazione </t>
  </si>
  <si>
    <t xml:space="preserve">C.O.T. Società Cooperativa  C.F. 03401970821   </t>
  </si>
  <si>
    <t>Z673B4F6F9</t>
  </si>
  <si>
    <t>Acquisto batteria auto di servizio</t>
  </si>
  <si>
    <t>RIPARAUTO MULTI CAR SERVICE di Roberto Paolotti C.F. PLTRRT81M08G273Y</t>
  </si>
  <si>
    <t>Z8EB6BBAD</t>
  </si>
  <si>
    <t>assicurazione detenuti lavoranti</t>
  </si>
  <si>
    <t xml:space="preserve">Assipuleo C.F. 00818570012  </t>
  </si>
  <si>
    <t>ZB93B8B180</t>
  </si>
  <si>
    <t>noleggio fotocopiatore  CPA</t>
  </si>
  <si>
    <t xml:space="preserve">Canon  SPA C.F. 00865220156 </t>
  </si>
  <si>
    <t>ZD03B8CC4A</t>
  </si>
  <si>
    <t>Riparazione martelletto</t>
  </si>
  <si>
    <t>SCAMARDA</t>
  </si>
  <si>
    <t>Z273B96BA8</t>
  </si>
  <si>
    <t>Fornitura e collocazione tende a bande verticali</t>
  </si>
  <si>
    <t xml:space="preserve">Caputo forniture srl C.F. 01296040866   </t>
  </si>
  <si>
    <t>Z9E3B9A14D</t>
  </si>
  <si>
    <t>Acquisto elettrovalvola piscina</t>
  </si>
  <si>
    <t>Z533B9DB86</t>
  </si>
  <si>
    <t>Acquisto materiale elettrico e idrico</t>
  </si>
  <si>
    <t>Bonomolo Nicolo' di Bonomolo Gaspare e C. sas C.F. 03344200824</t>
  </si>
  <si>
    <t>Z503BB61EC</t>
  </si>
  <si>
    <t>Acquisto pannelli in stratificato</t>
  </si>
  <si>
    <t>Lanzaplast Evolution di Noto F. c.f. NTOFRC88A61G273U</t>
  </si>
  <si>
    <t>Z5C3BBF44E</t>
  </si>
  <si>
    <t xml:space="preserve">Cerificato di affidabilita' automezzi </t>
  </si>
  <si>
    <t>BARONE REVISIONI E GOMME S.R.L. C.F. 05078760823</t>
  </si>
  <si>
    <t>Z633BC789E</t>
  </si>
  <si>
    <t>sostituzione pneumatici</t>
  </si>
  <si>
    <t>ZCD3BC9EF8</t>
  </si>
  <si>
    <t>realizzazione dell'iniziativa "con stile libero 2"</t>
  </si>
  <si>
    <t xml:space="preserve">uisp C.F. 97036790828  </t>
  </si>
  <si>
    <t>Z073BCD960</t>
  </si>
  <si>
    <t>Riparazione cancelli</t>
  </si>
  <si>
    <t xml:space="preserve">AUTOMAZIONE D'ARMETTA S.A.S. C.F. 07102310823 </t>
  </si>
  <si>
    <t>ZC43BCDB4B</t>
  </si>
  <si>
    <t>Pulizia piscina</t>
  </si>
  <si>
    <t>Z273BCFD74</t>
  </si>
  <si>
    <t>realizzazione progetto apprendo l'arte e mettila da parte</t>
  </si>
  <si>
    <t>CESMED</t>
  </si>
  <si>
    <t>ZAF3BE0594</t>
  </si>
  <si>
    <t>incremento ore progetto "intendiamo-ci"</t>
  </si>
  <si>
    <t>Z683BE10D6</t>
  </si>
  <si>
    <t>Z883BEFCEE</t>
  </si>
  <si>
    <t>ZEA3C06D87</t>
  </si>
  <si>
    <t>Affidamento diretto ai sensi dell’art. 50, comma 1, del d. lgs. 36/2023</t>
  </si>
  <si>
    <t>Z9F3C1ED44</t>
  </si>
  <si>
    <t>ACQUISTO MATERIALE IGIENICO</t>
  </si>
  <si>
    <t xml:space="preserve">LA CASALINDA SRL C.F. 00667690044     </t>
  </si>
  <si>
    <t>ZEC3C1E1AA</t>
  </si>
  <si>
    <t>ACQUISTO VENTILATORI</t>
  </si>
  <si>
    <t xml:space="preserve">LAITECH SRLS C.F. 14329411004  </t>
  </si>
  <si>
    <t>ZB73C33845</t>
  </si>
  <si>
    <t>fornitura arredo di sicurezza celle detentive</t>
  </si>
  <si>
    <t>Z1A3C37AC9</t>
  </si>
  <si>
    <t>Z133C3C26F</t>
  </si>
  <si>
    <t>Manutenzione impianti piscina</t>
  </si>
  <si>
    <t>ZC03C556EF</t>
  </si>
  <si>
    <t>ACQUISTO MATERIALE IDRAULICO ED ELETTRICO</t>
  </si>
  <si>
    <t>Z753C5D8BB</t>
  </si>
  <si>
    <t>ACQUISTO TELECOMANDI UNIVERSALI</t>
  </si>
  <si>
    <t>Rikosat Srl Unipersonale  C.F. 05097540826</t>
  </si>
  <si>
    <t>Z8B3C33928</t>
  </si>
  <si>
    <t>ACQUISTO VESTIARIO MINORI</t>
  </si>
  <si>
    <t>F.LLI FEDERIGHI  C.F. 01735060855</t>
  </si>
  <si>
    <t>Z043C67B6D</t>
  </si>
  <si>
    <t>INCREMENTO ORE MEDIAZIONE CULTURALE</t>
  </si>
  <si>
    <t>ZCC3C80D66</t>
  </si>
  <si>
    <t>Interventi urgenti  rete di copertura del locale passeggio</t>
  </si>
  <si>
    <t>Soluzioni Edili di Marceca Sergio  C.F. MRCSRG77M29G273G</t>
  </si>
  <si>
    <t>ZD73C8173A</t>
  </si>
  <si>
    <t xml:space="preserve">fornitura sanitari di sicurezza celle detentive </t>
  </si>
  <si>
    <t>Z543C8163C</t>
  </si>
  <si>
    <t>Fornitura poltrone ergonomiche</t>
  </si>
  <si>
    <t>Rescaff C.F. 04759650825</t>
  </si>
  <si>
    <t>ZBC3C86A27</t>
  </si>
  <si>
    <t>Contenitori rifiuti</t>
  </si>
  <si>
    <t>So.Fo.Ran. S.r.l. C.F. 04345640827</t>
  </si>
  <si>
    <t>Z123C91213</t>
  </si>
  <si>
    <t>Servizio psicologico per polizia penitenziaria</t>
  </si>
  <si>
    <t>Dott.ssa Briguglia Giuseppa C.F. BRGGPP67H55G273I</t>
  </si>
  <si>
    <t>Z633C999A4</t>
  </si>
  <si>
    <t>Fornitura cassete pronto soccorso CPA</t>
  </si>
  <si>
    <t>Farma Service srl C.F. 01310370554</t>
  </si>
  <si>
    <t>Z583CA782F</t>
  </si>
  <si>
    <t>ZE93CB4301</t>
  </si>
  <si>
    <t>Progetto Construere</t>
  </si>
  <si>
    <t>RABHA BEN ABID C.F. BNBRBH83R43Z352Y</t>
  </si>
  <si>
    <t>ZB13CCFCCF</t>
  </si>
  <si>
    <t xml:space="preserve">fornitura materiale di giardinaggio </t>
  </si>
  <si>
    <t>Castellana green expert C.F. CSTMSM66B21G273R</t>
  </si>
  <si>
    <t>Z5C3CD005F</t>
  </si>
  <si>
    <t>fornitura ducotone</t>
  </si>
  <si>
    <t>X123CD1791</t>
  </si>
  <si>
    <t>progetto conosciamoci</t>
  </si>
  <si>
    <t>MOLTIVOLTI IMPRESA SOCIALE sas C.F. 06124530822</t>
  </si>
  <si>
    <t>ZB96CD8259</t>
  </si>
  <si>
    <t>994100158A</t>
  </si>
  <si>
    <t xml:space="preserve">Aggiudicazione definitiva servizio di somministrazione di bevande  mezzo distributori automatici </t>
  </si>
  <si>
    <t>Intorre Vending soc. coop a r.l. C.F. 01775190851</t>
  </si>
  <si>
    <t>Z1C3CE1E16</t>
  </si>
  <si>
    <t>FORNITURA CARTA A4</t>
  </si>
  <si>
    <t>ERREBIAN C.F. 02044501001</t>
  </si>
  <si>
    <t>ZCC3CE03FD</t>
  </si>
  <si>
    <t>ZC23CE2D6A</t>
  </si>
  <si>
    <t>ACQUISTO AD BLIE</t>
  </si>
  <si>
    <t>SI.RA.L SPA C.F. 039003071219</t>
  </si>
  <si>
    <t>Z353CBE740</t>
  </si>
  <si>
    <t>SMALTIMENTO RIFIUTI</t>
  </si>
  <si>
    <t>RAP C.F. 06232420825</t>
  </si>
  <si>
    <t>ZE63D4A262</t>
  </si>
  <si>
    <t>Z473D8FE71</t>
  </si>
  <si>
    <t>ACQUISTO MATERIALE SCOLASTICO CANCELLERIA</t>
  </si>
  <si>
    <t>Z413D95125</t>
  </si>
  <si>
    <t>fornitura ed installazione Videocitofono ingresso Matricola</t>
  </si>
  <si>
    <t xml:space="preserve">Mineo Prodigi srl C.F. 06655570825  </t>
  </si>
  <si>
    <t>Z613D94B10</t>
  </si>
  <si>
    <t>manutenzione alfa romeo giulietta</t>
  </si>
  <si>
    <t>Z6D3DA727A</t>
  </si>
  <si>
    <t>Incremento ore mediazione culturale</t>
  </si>
  <si>
    <t>ZF03DB23F4</t>
  </si>
  <si>
    <t>Acquisto gasolio gruppo elettrogeno</t>
  </si>
  <si>
    <t xml:space="preserve">Q8 QUASER S.R.L C.F. 00295420632     </t>
  </si>
  <si>
    <t>Z8E3DC715F</t>
  </si>
  <si>
    <t>manutenzione renoault traffic</t>
  </si>
  <si>
    <t>ZE53DC6C63</t>
  </si>
  <si>
    <t>FORNITURA MATERIALE EDILE</t>
  </si>
  <si>
    <t>ZAE3DD42FE</t>
  </si>
  <si>
    <t>FORNITURA SERRATURE E CHIAVI CARCERARIE</t>
  </si>
  <si>
    <t>C.S.M.  S.n.c. di Bertacco F. &amp; C. C. F. 04896420017</t>
  </si>
  <si>
    <t>Z073DF0A05</t>
  </si>
  <si>
    <t>Lavori di ripristino camera di pernottamento n. 7 Gruppo II e n. 4 Gruppo III</t>
  </si>
  <si>
    <t>Soluzioni Edili di Marceca Sergio C.F. MRCSRG77M29G273G</t>
  </si>
  <si>
    <t>Z153E031F9</t>
  </si>
  <si>
    <t>SERVIZIO LAVANDERIA ANNO 2024</t>
  </si>
  <si>
    <t>A.S.D. POLISPORTIVA AGAPE</t>
  </si>
  <si>
    <t>CS Contract Lavori e Forniture di Saltalamacchia Francesco</t>
  </si>
  <si>
    <t>RESCAFF COMMERCIALE SRL</t>
  </si>
  <si>
    <t>FiData Sistemi di Finocchiaro Giovanni</t>
  </si>
  <si>
    <t>Autofficina A.S. Di Alogna &amp; Savona Snc</t>
  </si>
  <si>
    <t>RDO MePA CONSIP</t>
  </si>
  <si>
    <t>CARTO COPY SERVICE Srl
Errebian Spa
Linea DataSrl
Mondoffice Srl
Manlio Massara &amp; C. Srl</t>
  </si>
  <si>
    <t>CARTO COPY SERVICE Srl</t>
  </si>
  <si>
    <t>ZEA3D21969</t>
  </si>
  <si>
    <t>Sistemazione n. 2 cancelli automatici Complesso Malaspina</t>
  </si>
  <si>
    <t>Z083C988F5</t>
  </si>
  <si>
    <t>Assistenza e manutenzione sistema rilevazione presenze del personale ottobre-dicembre 2023</t>
  </si>
  <si>
    <t>ZD63B8C129</t>
  </si>
  <si>
    <t>Realizzazione del Progetto RAGAZZI IN CERCA D'AUTORE in favore dell'utenza dell'area penale esterna di PA e CT</t>
  </si>
  <si>
    <t>Z603B7EA02</t>
  </si>
  <si>
    <t>Z2F3B7E98C</t>
  </si>
  <si>
    <t>Esecuzione del Progetto LICATA NOSTRA - USSM PA</t>
  </si>
  <si>
    <t>Esecuzione Progetto GREENWOOD’S DOGS - USSM PA</t>
  </si>
  <si>
    <t>Z663B6E9C3</t>
  </si>
  <si>
    <t>Esecuzione del Progetto denominato “Canti e Cantieri in un mare di suoni” rivolto ai giovani presi in carico dall’Ufficio di Servizio Sociale per i Minorenni con annesso Centro Diurno Polifunzionale di Palermo</t>
  </si>
  <si>
    <t>ZAB3B1DA88</t>
  </si>
  <si>
    <t>Z093B1A706</t>
  </si>
  <si>
    <t>Z433B1A5FD</t>
  </si>
  <si>
    <t>Realizzazione del Progetto "Legalità e Creatività" in favore dell'utenza dell'USSM di Palermo</t>
  </si>
  <si>
    <t>Progetto “On The Road Sperone” rivolto ai giovani presi in carico dall’Ufficio di Servizio Sociale per i Minorenni con annesso Centro Diurno Polifunzionale di Palermo</t>
  </si>
  <si>
    <t>Esecuzione del Progetto “Officina Creativa” rivolto ai giovani presi in carico dall’Ufficio di Servizio Sociale per i Minorenni con annesso Centro Diurno Polifunzionale di Palermo – Sede Recapito di Marsala</t>
  </si>
  <si>
    <t>Z153AD0AD5</t>
  </si>
  <si>
    <t>ZAB3AB938B</t>
  </si>
  <si>
    <t>ZB03AB8920</t>
  </si>
  <si>
    <t>Realizzazione del Progetto START UP E SVILUPPO SOLIDALE - USSM PA SEZ TRAPANI</t>
  </si>
  <si>
    <t>Realizzazione Progetto LA PAROLA ALL'ARTE E AI NUOVI MESTIERI in favore dell'utenza dell'USSM di Palermo</t>
  </si>
  <si>
    <t>Realizzazione del Progetto “Andiamo a lavorare II Edizione” in favore dell'utenza dell'area penale esterna</t>
  </si>
  <si>
    <t>Z8A3AA27B8</t>
  </si>
  <si>
    <t>Realizzazione del il Progetto “Legalità e Solidarietà" in favore dell'utenza dell'USSM di Palermo</t>
  </si>
  <si>
    <t>Z3B3CAAC2D</t>
  </si>
  <si>
    <t>Realizzazione del Progetto ALLA SCOPERTA DEL BOSCO DELLA FICUZZA in favore dell'utenza dell'USSM di Palermo</t>
  </si>
  <si>
    <t>ZB33C665F6</t>
  </si>
  <si>
    <t>Realizzazione del Progetto SEMI DI LIBERTA' in favore dell'utenza dell'USSM di PALERMO</t>
  </si>
  <si>
    <t>Z443C12E0F</t>
  </si>
  <si>
    <t>Realizzazione Progetto IN E OUT THERAPY</t>
  </si>
  <si>
    <t>ASSOCIAZIONE ALPHA</t>
  </si>
  <si>
    <t>ASSOCIAZIONE A TESTA ALTA APS</t>
  </si>
  <si>
    <t>OASI LEGA INTERNAZIONALE VIGILANZA SICILIA</t>
  </si>
  <si>
    <t>ASSOCIAZIONE LISCA BIANCA</t>
  </si>
  <si>
    <t>COMUNITA' SAN MARCO</t>
  </si>
  <si>
    <t>ASD SCUOLA ATLETICA BERRADI 091</t>
  </si>
  <si>
    <t>ASD SCUOLA ATLETICA BERRADI 092</t>
  </si>
  <si>
    <t>ASSOCIAZIONE ARCHE'</t>
  </si>
  <si>
    <t>ASSOCIAZIONE AZIONE X</t>
  </si>
  <si>
    <t>STEFANIA LA BARBERA</t>
  </si>
  <si>
    <t>ADDIOPIZZO TRAVEL</t>
  </si>
  <si>
    <t>ASSOCIAZIONE CULTURALE BACCANICA</t>
  </si>
  <si>
    <t>SOC COOP PRIMAVERA</t>
  </si>
  <si>
    <t>SOC NAZIONALE DI SALVAMENTO</t>
  </si>
  <si>
    <t>Realizzazione Progetto "Sarò il tuo bagnino"</t>
  </si>
  <si>
    <t>Realizzazione Progetto" Ragazzi in cerca di autore"</t>
  </si>
  <si>
    <t>TEATRO STABILE MASCALUCIA</t>
  </si>
  <si>
    <t>Z5D3991D40</t>
  </si>
  <si>
    <t>IPM ACIREALE</t>
  </si>
  <si>
    <t>LAVORI DI RIPRISTINO CELLA DETENTIVA PRESSO IPM ACIREALE</t>
  </si>
  <si>
    <t>EDILIZIA DAVI SRL</t>
  </si>
  <si>
    <t>19/01/2023</t>
  </si>
  <si>
    <t>31/01/2023</t>
  </si>
  <si>
    <t>Z55399783D</t>
  </si>
  <si>
    <t>FORNITURA MATERIALE DA COSTRUZIONE</t>
  </si>
  <si>
    <t>EDIL TOMARCHIO SRL</t>
  </si>
  <si>
    <t>20/01/2023</t>
  </si>
  <si>
    <t>31/12/2023</t>
  </si>
  <si>
    <t>ZA2399B62C</t>
  </si>
  <si>
    <t>Polizze di Responsabilità civile Terzi e infortuni relativa ai ragazzi dell’Istituto Penale per Minorenni di Acireale</t>
  </si>
  <si>
    <t>Sara Assicurazioni</t>
  </si>
  <si>
    <t>23/01/2023</t>
  </si>
  <si>
    <t>Z2739BB433</t>
  </si>
  <si>
    <t>FORNITURA FARMACI NON DISPENSATI DAL SSN</t>
  </si>
  <si>
    <t>DOTT. SEBASTIANO IMPELLIZZERI</t>
  </si>
  <si>
    <t>ZCB39D2AD2</t>
  </si>
  <si>
    <t>FORNITURA MATERIALE DA PITTURA</t>
  </si>
  <si>
    <t>EDILCASACOLOR DI SALVATORE BELLA E C. SNC</t>
  </si>
  <si>
    <t>06/02/2023</t>
  </si>
  <si>
    <t>Z5239F2577</t>
  </si>
  <si>
    <t>MATERIALE VARIO PER I DETENUTI DELL'IPM</t>
  </si>
  <si>
    <t>LONGHITANO FRANCESCO</t>
  </si>
  <si>
    <t>14/02/2023</t>
  </si>
  <si>
    <t>ZD739E69C4</t>
  </si>
  <si>
    <t>FORNITURA URGENTE CARBURANTE OPER GRUPPO ELETTROGENMO E MEZZI AGRICOLI IPM</t>
  </si>
  <si>
    <t>CASTORINA S. &amp; TOMARCHIO G. S.N.C.</t>
  </si>
  <si>
    <t>10/02/2023</t>
  </si>
  <si>
    <t>Z8539F2481</t>
  </si>
  <si>
    <t>NOLEGGIO MULTIFUNZIONE</t>
  </si>
  <si>
    <t>AFFIDAMENTO DIRETTO IN CONVENZIONE</t>
  </si>
  <si>
    <t>ITD SOLUTIONS S.P.A.</t>
  </si>
  <si>
    <t>Z1539F26AC</t>
  </si>
  <si>
    <t>MATERIALE FERRAMENTA</t>
  </si>
  <si>
    <t>ADICEM S.R.L.</t>
  </si>
  <si>
    <t>ZE23A46A2F</t>
  </si>
  <si>
    <t>FORNITURA E SOSTITUZIONE VETRO STANZA TELEFONATE</t>
  </si>
  <si>
    <t>ACESE SERRAMENTI</t>
  </si>
  <si>
    <t>08/03/2023</t>
  </si>
  <si>
    <t>31/03/2023</t>
  </si>
  <si>
    <t>Z743A81347</t>
  </si>
  <si>
    <t>MATERIALE VARIO PER MANUTENZIONE ISTITUTO</t>
  </si>
  <si>
    <t>BRICOMAN ITALIA</t>
  </si>
  <si>
    <t>23/03/2023</t>
  </si>
  <si>
    <t>ZD13A0D7BA</t>
  </si>
  <si>
    <t>INTEGRAZIONE SISTEMA VIDEOSORVEGLIANZA</t>
  </si>
  <si>
    <t>PIANO DC DI CUCCA ALESSIO</t>
  </si>
  <si>
    <t>21/02/2023</t>
  </si>
  <si>
    <t>07/03/2023</t>
  </si>
  <si>
    <t>Z233A7E008</t>
  </si>
  <si>
    <t>PROGETTO "CULTURA A CONFRONTO"</t>
  </si>
  <si>
    <t>IL NODO CONSORZIO DI COOPERATIVE SOCIALI</t>
  </si>
  <si>
    <t>14/04/2023</t>
  </si>
  <si>
    <t>ZF83A7E093</t>
  </si>
  <si>
    <t>PROGETTO "FREESTYLE"</t>
  </si>
  <si>
    <t>CCO CRISI COME OPPORTUNITA'</t>
  </si>
  <si>
    <t>30/11/2023</t>
  </si>
  <si>
    <t>ZB73AD93A4</t>
  </si>
  <si>
    <t>FORNITURA ACCESSORI STANZE DETENUTI</t>
  </si>
  <si>
    <t>ALFEA S.R.L.</t>
  </si>
  <si>
    <t>19/04/2023</t>
  </si>
  <si>
    <t>20/04/2023</t>
  </si>
  <si>
    <t>ZC73AE4193</t>
  </si>
  <si>
    <t>FORNITURA DI N. 2 ELETTROSERRATURE MOTORIZZATE A MANDATA CON CONTROLLO ELETTRONICO</t>
  </si>
  <si>
    <t>DITTA PAGANO SALVATORE</t>
  </si>
  <si>
    <t>21/04/2023</t>
  </si>
  <si>
    <t>Z143B11EC3</t>
  </si>
  <si>
    <t>FORNITURA GAS IN CONVENZIONE</t>
  </si>
  <si>
    <t>ESTRA ENERGIE SPA</t>
  </si>
  <si>
    <t>01/07/2023</t>
  </si>
  <si>
    <t>30/06/2025</t>
  </si>
  <si>
    <t>ZFA3B22C9D</t>
  </si>
  <si>
    <t>SERVIZIO CONTROLLO SEMESTRALE ESTINTORI E PORTE TAGLIAFUOCO ANNO 2023</t>
  </si>
  <si>
    <t>COCIMANO &amp; DI PAOLA SOC. COOP,</t>
  </si>
  <si>
    <t>19/05/2023</t>
  </si>
  <si>
    <t>ZE13ACEC84</t>
  </si>
  <si>
    <t>Progetto "Formarsi per educare"</t>
  </si>
  <si>
    <t>CENTRO STUDI E RICERCHE SIAPA</t>
  </si>
  <si>
    <t>27/04/2023</t>
  </si>
  <si>
    <t>Z023B06486</t>
  </si>
  <si>
    <t>progetto il gioco delle parti II edizione</t>
  </si>
  <si>
    <t>CENTRO DI SOLIDARIETA' F.A.R.O.</t>
  </si>
  <si>
    <t>15/05/2023</t>
  </si>
  <si>
    <t>Z253AE0A25</t>
  </si>
  <si>
    <t>progetto "PILLOLE DI LEGALITà"</t>
  </si>
  <si>
    <t>ASSOCIAZIONE BIOS</t>
  </si>
  <si>
    <t>Z5A3ACEA72</t>
  </si>
  <si>
    <t>progetto "più colore alla città"</t>
  </si>
  <si>
    <t>AMATO NICOLO'</t>
  </si>
  <si>
    <t>Z9F3ACE874</t>
  </si>
  <si>
    <t>progetto "SU IL SIPARIO"</t>
  </si>
  <si>
    <t>DAF ASSOCIAZIONE CULTURALE</t>
  </si>
  <si>
    <t>Z4A3BB090B</t>
  </si>
  <si>
    <t>rituro e smaltimento materiale fuori uso</t>
  </si>
  <si>
    <t>MESSINASERVIZI BENE COMUNE SPA</t>
  </si>
  <si>
    <t>21/06/2023</t>
  </si>
  <si>
    <t>28/06/2023</t>
  </si>
  <si>
    <t>Z2C3C0C0A4</t>
  </si>
  <si>
    <t>FORNITURA E POSA IN OPERA DI N. 1 PORTA AD ANTA BATTENTE REALIZZATA CON STRUTTURA E TELAIO IN FERRO</t>
  </si>
  <si>
    <t>27/07/2023</t>
  </si>
  <si>
    <t>04/08/2023</t>
  </si>
  <si>
    <t>Z5A3B95B02</t>
  </si>
  <si>
    <t>FORNITURA E POSA IN OPERA DI PORTA BLINDATA PER SALA REC VIDEOSORVEGLIANZA</t>
  </si>
  <si>
    <t>19/06/2023</t>
  </si>
  <si>
    <t>11/07/2023</t>
  </si>
  <si>
    <t>Z303B96C1F</t>
  </si>
  <si>
    <t>MANUTENZIONE STRAORDINARIA AUTOMEZZO DI SERVIZIO</t>
  </si>
  <si>
    <t>SAPIENZA SERVICE S.R.L.</t>
  </si>
  <si>
    <t>Z883B57A6D</t>
  </si>
  <si>
    <t>ACQUISTO BANDIERE ITALIA ED UE PER ESTERNO E CORDINA</t>
  </si>
  <si>
    <t>CIEMME SERVICE SNC DI MAZZA CARMELO</t>
  </si>
  <si>
    <t>31/05/2023</t>
  </si>
  <si>
    <t>16/06/2023</t>
  </si>
  <si>
    <t>Z483B9FBDB</t>
  </si>
  <si>
    <t>acquisto volumi per USSM Messina</t>
  </si>
  <si>
    <t>CAVALLOTTO</t>
  </si>
  <si>
    <t>29/06/2023</t>
  </si>
  <si>
    <t>18/07/2023</t>
  </si>
  <si>
    <t>Z143A2AD6A</t>
  </si>
  <si>
    <t>pulizia, sanificazione e movimentazione documentazione da scarto</t>
  </si>
  <si>
    <t>LA CRISTALLINA SERVICES SRL</t>
  </si>
  <si>
    <t>09/03/2023</t>
  </si>
  <si>
    <t>22/03/2023</t>
  </si>
  <si>
    <t>Z0A3BA4363</t>
  </si>
  <si>
    <t>MANUTENZIONE N.3 AUTO DI SERVIZIO</t>
  </si>
  <si>
    <t>DI PIETRO CENTRO SERVIZI AUTO S.R.L.</t>
  </si>
  <si>
    <t>23/06/2023</t>
  </si>
  <si>
    <t>ZC03B94675</t>
  </si>
  <si>
    <t>ACQUISTI PER ATTIVITA' RICREATIVA PER RAGAZZI</t>
  </si>
  <si>
    <t>MAX MARKET SRL</t>
  </si>
  <si>
    <t>ZD63B551AE</t>
  </si>
  <si>
    <t>FORNITURA GAS IN CONVENZIONE ALLOGGIO 2023</t>
  </si>
  <si>
    <t>ESTRA ENERGIE SRL</t>
  </si>
  <si>
    <t>29/05/2023</t>
  </si>
  <si>
    <t>28/05/2025</t>
  </si>
  <si>
    <t>Z083BCBD36</t>
  </si>
  <si>
    <t>PROGETTO RICONOSCERE L'ALTRO</t>
  </si>
  <si>
    <t>PROSPETTIVA SOC. COOP. SOCIALE ONLUS</t>
  </si>
  <si>
    <t>10/07/2023</t>
  </si>
  <si>
    <t>ZE53BDD271</t>
  </si>
  <si>
    <t>FORNITURA E SERVIZIO RICARICA REVISIONE E COLLAUDO ESTINTORI 2023</t>
  </si>
  <si>
    <t>BORZI' CONCETTA</t>
  </si>
  <si>
    <t>19/07/2023</t>
  </si>
  <si>
    <t>Z493BEA16F</t>
  </si>
  <si>
    <t>ACQUISTO MATERIALE PER CENTRALINA ANTINCENDIO</t>
  </si>
  <si>
    <t>CAT SRL GIARRE</t>
  </si>
  <si>
    <t>31/07/2023</t>
  </si>
  <si>
    <t>ZC93BFB426</t>
  </si>
  <si>
    <t>FORNITURA URGENTE DI CARBURANTE PER GRUPPO ELETTROGENO</t>
  </si>
  <si>
    <t>21/07/2023</t>
  </si>
  <si>
    <t>Z443C270A2</t>
  </si>
  <si>
    <t>FORNITURA E POSA IN OPERA CONTATTORI QUADRO GRUPPO ELETTROGENO E LAMPADE ARMATURE STRADALI LED 150WATT</t>
  </si>
  <si>
    <t>08/08/2023</t>
  </si>
  <si>
    <t>ZD53C27C43</t>
  </si>
  <si>
    <t>FORNITURA MATERIALE CANCELLERIA 2023</t>
  </si>
  <si>
    <t>PAM UFFICIO SRL</t>
  </si>
  <si>
    <t>10/08/2023</t>
  </si>
  <si>
    <t>28/08/2023</t>
  </si>
  <si>
    <t>ZDD3C2DD86</t>
  </si>
  <si>
    <t>FORNITURA MATERIALE IGIENICO SANITARIO PER DETENUTI</t>
  </si>
  <si>
    <t>ALCANTARA S.R.L.</t>
  </si>
  <si>
    <t>11/08/2023</t>
  </si>
  <si>
    <t>ZD13BFB35D</t>
  </si>
  <si>
    <t>acquisto/rimborso titoli di viaggio per minori e giovani adulti</t>
  </si>
  <si>
    <t>21/09/2023</t>
  </si>
  <si>
    <t>ZD73C67396</t>
  </si>
  <si>
    <t>REALIZZAZIONE CABLAGGIO STRUTTURATO</t>
  </si>
  <si>
    <t>Sistel S.r.l.</t>
  </si>
  <si>
    <t>11/09/2023</t>
  </si>
  <si>
    <t>ZEC3C6D278</t>
  </si>
  <si>
    <t>ACQUISTO MATERIALE ELETTRICO 2023</t>
  </si>
  <si>
    <t>DI.M.EL. SRL</t>
  </si>
  <si>
    <t>27/09/2023</t>
  </si>
  <si>
    <t>ZC93C8117E</t>
  </si>
  <si>
    <t>FORNITURA E MONTAGGIO CONDIZIONATORI PER IPM ACIREALE</t>
  </si>
  <si>
    <t>PAPER SERVICE DI RAPISARDA RODOLFO</t>
  </si>
  <si>
    <t>19/09/2023</t>
  </si>
  <si>
    <t>ZBA3C83F74</t>
  </si>
  <si>
    <t>ACQUISTO MONITOR DIGITALE</t>
  </si>
  <si>
    <t>DOPPIOCLICK SOCIETà COOPERAWTIVA A.R.L.</t>
  </si>
  <si>
    <t>Z803C92009</t>
  </si>
  <si>
    <t>ACQUISTO VOLUMI E LIBRI USSM MESSINA SETTEMBRE</t>
  </si>
  <si>
    <t>OTTOTOMI SRL</t>
  </si>
  <si>
    <t>12/10/2023</t>
  </si>
  <si>
    <t>Z183C8DFBA</t>
  </si>
  <si>
    <t>ORDINE MEPA PER FORNITURA LAVATRICE SAMSUNG 9 KG</t>
  </si>
  <si>
    <t>INFORMATICA .NET SRL</t>
  </si>
  <si>
    <t>26/09/2023</t>
  </si>
  <si>
    <t>ZE53CA51B6</t>
  </si>
  <si>
    <t>FORNITURA E POSA IN OPERA DI 3 ANTE IN MULTISTRATO MARINO PER ARMADIO IN MURATURA COMPLETE DI ACCESSORI</t>
  </si>
  <si>
    <t>FALEGNAMERIA DI PRICOCO GIUSEPPE</t>
  </si>
  <si>
    <t>02/10/2023</t>
  </si>
  <si>
    <t>Z733C92C38</t>
  </si>
  <si>
    <t>SERVIZIO DI MESSA A DISPOSIZIONE DI UN OPERATORE PER ACCOMPAGNARE MINORI AD EVENTO FINALE PROGETTOI</t>
  </si>
  <si>
    <t>AZIONE SOCIALE</t>
  </si>
  <si>
    <t>25/09/2023</t>
  </si>
  <si>
    <t>ZC33BBF78E</t>
  </si>
  <si>
    <t>TRATTATIVA DIRETTA SU MEPA PER FORNITURA DI 10 TELEVISORI 24 POLLICI ,3 TELEVISORI 28 POLLICI, UNA ASCIUGATRICE E UNA LAVATRICE</t>
  </si>
  <si>
    <t>INFORMATICA.NET S.R. L.</t>
  </si>
  <si>
    <t>04/07/2023</t>
  </si>
  <si>
    <t>Z363CDD999</t>
  </si>
  <si>
    <t>ORDINE DIRETTO MEPA PER DUE CLASSIFICATORI,UNA CASSETTIERAE 7 PISTONI PER POLTRONA</t>
  </si>
  <si>
    <t>18/10/2023</t>
  </si>
  <si>
    <t>ZA73CCB967</t>
  </si>
  <si>
    <t>FORNITURA E SOSTITUZIONE DI PNEUMATICI SULLE AUTOVETTURE DI SERVIZIO FIAT SCUDO, FIAT BRAVO E FIAT PUNTO</t>
  </si>
  <si>
    <t>ACI PNEUSERVICE S.R.L.</t>
  </si>
  <si>
    <t>Z453D0DD59</t>
  </si>
  <si>
    <t>Attività grafica e di stampa materiale</t>
  </si>
  <si>
    <t>BQUADRO SRLS</t>
  </si>
  <si>
    <t>30/10/2023</t>
  </si>
  <si>
    <t>Z7B3B678C9</t>
  </si>
  <si>
    <t>ANALISI ACQUE LEGIONELLA</t>
  </si>
  <si>
    <t>CENTRO ANALISI DOTT. VECCHIO &amp; C. SAS</t>
  </si>
  <si>
    <t>01/06/2023</t>
  </si>
  <si>
    <t>ZCA3D6A086</t>
  </si>
  <si>
    <t>SERVIZIO SOCCORSO STRADALE</t>
  </si>
  <si>
    <t>Cavallaro G. di Cavallaro Paolo</t>
  </si>
  <si>
    <t>24/11/2023</t>
  </si>
  <si>
    <t>ZB93D4A4F6</t>
  </si>
  <si>
    <t>acquisto pacchetto medicazioni</t>
  </si>
  <si>
    <t>VI.PAC SRL</t>
  </si>
  <si>
    <t>15/11/2023</t>
  </si>
  <si>
    <t>Z963D81BAD</t>
  </si>
  <si>
    <t>Intervento tecnico sul sistema di rilevazione presenze con fornitura di badges.</t>
  </si>
  <si>
    <t>FIDATA SISTEMI DI FINOCCHIARO GIOVANNI</t>
  </si>
  <si>
    <t>20/11/2023</t>
  </si>
  <si>
    <t>ZBD3CF02CA</t>
  </si>
  <si>
    <t>FORNITURA VESTIARIO PER DETENUTI</t>
  </si>
  <si>
    <t>23/10/2023</t>
  </si>
  <si>
    <t>Z963CF1C8E</t>
  </si>
  <si>
    <t>SERVIZIO DI MANUTENZIONE AUTOMEZZI DI SERVIZIO</t>
  </si>
  <si>
    <t>27/10/2023</t>
  </si>
  <si>
    <t>ZDC3D017CB</t>
  </si>
  <si>
    <t>SERVIZIO TRASPORTO E DISBRIGO PRATICA PER DEMOLIZIONE VEICOLO FIAT ULYSSE TARGATA CE678DZ</t>
  </si>
  <si>
    <t>GROUP AUTO PERTICARI SRL</t>
  </si>
  <si>
    <t>26/10/2023</t>
  </si>
  <si>
    <t>Z6D3D09F93</t>
  </si>
  <si>
    <t>VERIFICA IMPIANTO DI MESSA A TERRA</t>
  </si>
  <si>
    <t>ASP CATANIA</t>
  </si>
  <si>
    <t>Z0A3D50DC4</t>
  </si>
  <si>
    <t>servizio di conduzione e manutenzione caldaie</t>
  </si>
  <si>
    <t>NICOTRA LUCA</t>
  </si>
  <si>
    <t>07/12/2023</t>
  </si>
  <si>
    <t>31/03/2024</t>
  </si>
  <si>
    <t>Z173D6B6DF</t>
  </si>
  <si>
    <t>SERVIZIO MONTAGGIO SERRATURE</t>
  </si>
  <si>
    <t>MAUGERI ROSARIO SEBASTIANO</t>
  </si>
  <si>
    <t>Z2C3D3A450</t>
  </si>
  <si>
    <t>Acquisto Pannelli LED</t>
  </si>
  <si>
    <t>G.A.MM.A. ELECTRIC SRLS</t>
  </si>
  <si>
    <t>13/11/2023</t>
  </si>
  <si>
    <t>Z8D3D93A7D</t>
  </si>
  <si>
    <t>acquisto materiale cancelleria</t>
  </si>
  <si>
    <t>GM UFFICIO S.N.C.</t>
  </si>
  <si>
    <t>04/12/2023</t>
  </si>
  <si>
    <t>Z8C3DD1A74</t>
  </si>
  <si>
    <t>RIMBORSO SPESE SERVIZIO ACCOMPAGNAMENTO DETENUTO IGLESIAS</t>
  </si>
  <si>
    <t>CROCE ROSSA COMITATO DI ACIREALE</t>
  </si>
  <si>
    <t>19/12/2023</t>
  </si>
  <si>
    <t>Z203DCC866</t>
  </si>
  <si>
    <t>FORNITURA MATERIALE INFORMATICO</t>
  </si>
  <si>
    <t>GAETANO TORRISI</t>
  </si>
  <si>
    <t>18/12/2023</t>
  </si>
  <si>
    <t>Z5C3DD7A59</t>
  </si>
  <si>
    <t>SERVIZIO CONTO DI CREDITO POSTE ITALIANE</t>
  </si>
  <si>
    <t>POSTE ITALIANE</t>
  </si>
  <si>
    <t>01/01/2024</t>
  </si>
  <si>
    <t>31/12/2024</t>
  </si>
  <si>
    <t>Z783DD7B08</t>
  </si>
  <si>
    <t>TECNOMAT BRICOMAN ITALIA</t>
  </si>
  <si>
    <t>ZD13DD8355</t>
  </si>
  <si>
    <t>SERVIZIO BARBERIA ANNO 2024</t>
  </si>
  <si>
    <t>GUARRERA MARCO</t>
  </si>
  <si>
    <t>Z013DDE243</t>
  </si>
  <si>
    <t>SERVIZIO PICK-UP DI POSTE ITALIANE</t>
  </si>
  <si>
    <t>ZB63DE19E9</t>
  </si>
  <si>
    <t>FORNITURA DI N. 1 ELETTROSERRATURA MOTORIZZATA A MANDATA CON CONTROLLO ELETTRONICO</t>
  </si>
  <si>
    <t>20/12/2023</t>
  </si>
  <si>
    <t>ZDD3DF4A90</t>
  </si>
  <si>
    <t>Servizio a ridotto impatto ambientale di pulizia e sanificazione, gestione dei rifiuti con raccolta differenziata e servizi complementari anno 2024</t>
  </si>
  <si>
    <t>LA SICILIA TRASLOCHI SERVICE SRL</t>
  </si>
  <si>
    <t>96854405EE</t>
  </si>
  <si>
    <t>PROGETTO RICOSTRUIRE</t>
  </si>
  <si>
    <t>PROCEDURA NEGOZIATA</t>
  </si>
  <si>
    <t>A.I.R.S. - ASSOCIAZIONE PER L'INTERVENTO E LA RICERCA SOCIALE - CONSORZIO SOL.CO RETE DI IMPRESE SOCIALI SICILIANE - INFOMEDIA SOC. COOP. SOCIALE -  MARIANELLA MARIANELLA GARCIA- SOCIETA' COOPERATIVA SOCIALE ESPERIA 2000</t>
  </si>
  <si>
    <t>A.I.R.S. - ASSOCIAZIONE PER L'INTERVENTO E LA RICERCA SOCIALE</t>
  </si>
  <si>
    <t>ZEE3A7ADD6</t>
  </si>
  <si>
    <t>PROGETTO ARTE IN MOVIMENTO</t>
  </si>
  <si>
    <t>ASSOCIAZIONE DI VOLONTARIATO ALI NEL SILENZIO - SOCIETA' COOPERATIVA SOCIALE ESPERIA 2000- PROSPETTIVA SOC. COOP. SOCIALE ONLUS</t>
  </si>
  <si>
    <t>ASSOCIAZIONE DI VOLONTARIATO ALI NEL SILENZIO</t>
  </si>
  <si>
    <t>9673373FEA</t>
  </si>
  <si>
    <t>REALIZZAZIONE DI UNA SOLUZIONE DI VIDEOSORVEGLIANZA</t>
  </si>
  <si>
    <t>AFFIDAMENTO DIRETTO IN CONVENZIONE CONSIP</t>
  </si>
  <si>
    <t>TELECOM ITALIA SPA (in RTI)</t>
  </si>
  <si>
    <r>
      <t xml:space="preserve">Dipartimento per la Giustizia minorile e di comunità
</t>
    </r>
    <r>
      <rPr>
        <i/>
        <sz val="11"/>
        <color theme="1"/>
        <rFont val="Calibri"/>
        <family val="2"/>
        <scheme val="minor"/>
      </rPr>
      <t xml:space="preserve">Centro per la giustizia minorile PER LA SICILIA </t>
    </r>
    <r>
      <rPr>
        <b/>
        <sz val="11"/>
        <color theme="1"/>
        <rFont val="Calibri"/>
        <family val="2"/>
        <scheme val="minor"/>
      </rPr>
      <t xml:space="preserve"> 
Contratti di forniture, beni e servizi
anno 2023</t>
    </r>
  </si>
  <si>
    <t>29/02/2023</t>
  </si>
  <si>
    <t>ZEE3B7EDF7</t>
  </si>
  <si>
    <t>Z053A259F4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</si>
</sst>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\ &quot;€&quot;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1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wrapText="1"/>
    </xf>
    <xf numFmtId="14" fontId="0" fillId="2" borderId="1" xfId="0" applyNumberForma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3" fontId="0" fillId="0" borderId="1" xfId="1" applyFont="1" applyBorder="1" applyAlignment="1">
      <alignment horizontal="center" wrapText="1"/>
    </xf>
    <xf numFmtId="43" fontId="0" fillId="0" borderId="1" xfId="1" applyFont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left" wrapText="1"/>
    </xf>
    <xf numFmtId="164" fontId="0" fillId="0" borderId="0" xfId="0" applyNumberFormat="1" applyBorder="1" applyAlignment="1">
      <alignment horizontal="center" wrapText="1"/>
    </xf>
    <xf numFmtId="14" fontId="0" fillId="0" borderId="0" xfId="0" applyNumberFormat="1" applyBorder="1" applyAlignment="1">
      <alignment horizontal="center" wrapText="1"/>
    </xf>
    <xf numFmtId="0" fontId="0" fillId="0" borderId="0" xfId="0" applyBorder="1"/>
    <xf numFmtId="0" fontId="0" fillId="0" borderId="2" xfId="0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943"/>
  <sheetViews>
    <sheetView tabSelected="1" zoomScaleNormal="100" workbookViewId="0">
      <pane ySplit="2" topLeftCell="A487" activePane="bottomLeft" state="frozen"/>
      <selection pane="bottomLeft" activeCell="H491" sqref="H491"/>
    </sheetView>
  </sheetViews>
  <sheetFormatPr defaultRowHeight="15" x14ac:dyDescent="0.25"/>
  <cols>
    <col min="1" max="1" width="13.7109375" style="7" customWidth="1"/>
    <col min="2" max="2" width="13.5703125" style="7" customWidth="1"/>
    <col min="3" max="3" width="19.42578125" style="7" bestFit="1" customWidth="1"/>
    <col min="4" max="4" width="55.5703125" style="6" customWidth="1"/>
    <col min="5" max="5" width="30.28515625" style="7" customWidth="1"/>
    <col min="6" max="6" width="37.85546875" style="6" customWidth="1"/>
    <col min="7" max="7" width="38.7109375" style="6" bestFit="1" customWidth="1"/>
    <col min="8" max="8" width="14.28515625" style="13" bestFit="1" customWidth="1"/>
    <col min="9" max="9" width="14.85546875" style="11" customWidth="1"/>
    <col min="10" max="10" width="15.28515625" style="11" customWidth="1"/>
    <col min="11" max="11" width="16.140625" style="13" customWidth="1"/>
  </cols>
  <sheetData>
    <row r="1" spans="1:15" ht="88.5" customHeight="1" x14ac:dyDescent="0.25">
      <c r="A1" s="26" t="s">
        <v>1373</v>
      </c>
      <c r="B1" s="26"/>
      <c r="C1" s="27"/>
      <c r="D1" s="27"/>
      <c r="E1" s="27"/>
      <c r="F1" s="27"/>
      <c r="G1" s="27"/>
      <c r="H1" s="27"/>
      <c r="I1" s="27"/>
      <c r="J1" s="27"/>
      <c r="K1" s="27"/>
      <c r="L1" s="1"/>
      <c r="M1" s="1"/>
      <c r="N1" s="1"/>
      <c r="O1" s="1"/>
    </row>
    <row r="2" spans="1:15" s="1" customFormat="1" ht="54" customHeight="1" x14ac:dyDescent="0.25">
      <c r="A2" s="2" t="s">
        <v>0</v>
      </c>
      <c r="B2" s="2" t="s">
        <v>7</v>
      </c>
      <c r="C2" s="2" t="s">
        <v>1</v>
      </c>
      <c r="D2" s="15" t="s">
        <v>2</v>
      </c>
      <c r="E2" s="2" t="s">
        <v>3</v>
      </c>
      <c r="F2" s="15" t="s">
        <v>4</v>
      </c>
      <c r="G2" s="15" t="s">
        <v>5</v>
      </c>
      <c r="H2" s="5" t="s">
        <v>6</v>
      </c>
      <c r="I2" s="4" t="s">
        <v>9</v>
      </c>
      <c r="J2" s="4" t="s">
        <v>10</v>
      </c>
      <c r="K2" s="5" t="s">
        <v>8</v>
      </c>
    </row>
    <row r="3" spans="1:15" ht="45" x14ac:dyDescent="0.25">
      <c r="A3" s="7" t="s">
        <v>12</v>
      </c>
      <c r="B3" s="7">
        <v>80017880826</v>
      </c>
      <c r="C3" s="7" t="s">
        <v>11</v>
      </c>
      <c r="D3" s="6" t="s">
        <v>33</v>
      </c>
      <c r="E3" s="7" t="s">
        <v>54</v>
      </c>
      <c r="F3" s="6" t="s">
        <v>55</v>
      </c>
      <c r="G3" s="6" t="s">
        <v>55</v>
      </c>
      <c r="H3" s="18">
        <v>2500</v>
      </c>
      <c r="I3" s="11">
        <v>45005</v>
      </c>
      <c r="J3" s="11">
        <v>45096</v>
      </c>
      <c r="K3" s="18">
        <v>2500</v>
      </c>
    </row>
    <row r="4" spans="1:15" x14ac:dyDescent="0.25">
      <c r="A4" s="7" t="s">
        <v>13</v>
      </c>
      <c r="B4" s="7">
        <v>80017880826</v>
      </c>
      <c r="C4" s="7" t="s">
        <v>11</v>
      </c>
      <c r="D4" s="6" t="s">
        <v>34</v>
      </c>
      <c r="E4" s="7" t="s">
        <v>54</v>
      </c>
      <c r="F4" s="6" t="s">
        <v>56</v>
      </c>
      <c r="G4" s="6" t="s">
        <v>56</v>
      </c>
      <c r="H4" s="18">
        <v>207.65</v>
      </c>
      <c r="I4" s="11">
        <v>44985</v>
      </c>
      <c r="J4" s="11">
        <v>44994</v>
      </c>
      <c r="K4" s="18">
        <v>207.65</v>
      </c>
    </row>
    <row r="5" spans="1:15" x14ac:dyDescent="0.25">
      <c r="A5" s="7" t="s">
        <v>14</v>
      </c>
      <c r="B5" s="7">
        <v>80017880826</v>
      </c>
      <c r="C5" s="7" t="s">
        <v>11</v>
      </c>
      <c r="D5" s="6" t="s">
        <v>35</v>
      </c>
      <c r="E5" s="7" t="s">
        <v>54</v>
      </c>
      <c r="F5" s="6" t="s">
        <v>56</v>
      </c>
      <c r="G5" s="6" t="s">
        <v>56</v>
      </c>
      <c r="H5" s="18">
        <v>233.64</v>
      </c>
      <c r="I5" s="11">
        <v>44966</v>
      </c>
      <c r="J5" s="11">
        <v>44981</v>
      </c>
      <c r="K5" s="18">
        <v>233.64</v>
      </c>
    </row>
    <row r="6" spans="1:15" x14ac:dyDescent="0.25">
      <c r="A6" s="7" t="s">
        <v>15</v>
      </c>
      <c r="B6" s="7">
        <v>80017880826</v>
      </c>
      <c r="C6" s="7" t="s">
        <v>11</v>
      </c>
      <c r="D6" s="6" t="s">
        <v>36</v>
      </c>
      <c r="E6" s="7" t="s">
        <v>54</v>
      </c>
      <c r="F6" s="6" t="s">
        <v>57</v>
      </c>
      <c r="G6" s="6" t="s">
        <v>57</v>
      </c>
      <c r="H6" s="18">
        <v>1321.4</v>
      </c>
      <c r="I6" s="11">
        <v>45001</v>
      </c>
      <c r="J6" s="11">
        <v>45022</v>
      </c>
      <c r="K6" s="18">
        <v>1321.4</v>
      </c>
    </row>
    <row r="7" spans="1:15" x14ac:dyDescent="0.25">
      <c r="A7" s="7" t="s">
        <v>16</v>
      </c>
      <c r="B7" s="7">
        <v>80017880826</v>
      </c>
      <c r="C7" s="7" t="s">
        <v>11</v>
      </c>
      <c r="D7" s="6" t="s">
        <v>37</v>
      </c>
      <c r="E7" s="7" t="s">
        <v>54</v>
      </c>
      <c r="F7" s="6" t="s">
        <v>58</v>
      </c>
      <c r="G7" s="6" t="s">
        <v>58</v>
      </c>
      <c r="H7" s="18">
        <v>6600</v>
      </c>
      <c r="I7" s="11">
        <v>44972</v>
      </c>
      <c r="J7" s="11">
        <v>45035</v>
      </c>
      <c r="K7" s="18">
        <v>6600</v>
      </c>
    </row>
    <row r="8" spans="1:15" ht="30" x14ac:dyDescent="0.25">
      <c r="A8" s="7" t="s">
        <v>17</v>
      </c>
      <c r="B8" s="7">
        <v>80017880826</v>
      </c>
      <c r="C8" s="7" t="s">
        <v>11</v>
      </c>
      <c r="D8" s="6" t="s">
        <v>38</v>
      </c>
      <c r="E8" s="7" t="s">
        <v>54</v>
      </c>
      <c r="F8" s="6" t="s">
        <v>59</v>
      </c>
      <c r="G8" s="6" t="s">
        <v>59</v>
      </c>
      <c r="H8" s="18">
        <v>1853</v>
      </c>
      <c r="I8" s="11">
        <v>45042</v>
      </c>
      <c r="J8" s="11">
        <v>45092</v>
      </c>
      <c r="K8" s="18">
        <v>1853</v>
      </c>
    </row>
    <row r="9" spans="1:15" x14ac:dyDescent="0.25">
      <c r="A9" s="7" t="s">
        <v>18</v>
      </c>
      <c r="B9" s="7">
        <v>80017880826</v>
      </c>
      <c r="C9" s="7" t="s">
        <v>11</v>
      </c>
      <c r="D9" s="6" t="s">
        <v>39</v>
      </c>
      <c r="E9" s="7" t="s">
        <v>54</v>
      </c>
      <c r="F9" s="6" t="s">
        <v>60</v>
      </c>
      <c r="G9" s="6" t="s">
        <v>60</v>
      </c>
      <c r="H9" s="18">
        <v>176.66</v>
      </c>
      <c r="I9" s="11">
        <v>45181</v>
      </c>
      <c r="J9" s="11">
        <v>45195</v>
      </c>
      <c r="K9" s="18">
        <v>176.66</v>
      </c>
    </row>
    <row r="10" spans="1:15" x14ac:dyDescent="0.25">
      <c r="A10" s="7" t="s">
        <v>19</v>
      </c>
      <c r="B10" s="7">
        <v>80017880826</v>
      </c>
      <c r="C10" s="7" t="s">
        <v>11</v>
      </c>
      <c r="D10" s="6" t="s">
        <v>40</v>
      </c>
      <c r="E10" s="7" t="s">
        <v>54</v>
      </c>
      <c r="F10" s="6" t="s">
        <v>61</v>
      </c>
      <c r="G10" s="6" t="s">
        <v>61</v>
      </c>
      <c r="H10" s="18">
        <v>1400</v>
      </c>
      <c r="I10" s="11">
        <v>45035</v>
      </c>
      <c r="J10" s="11">
        <v>45083</v>
      </c>
      <c r="K10" s="18">
        <v>1400</v>
      </c>
    </row>
    <row r="11" spans="1:15" ht="30" x14ac:dyDescent="0.25">
      <c r="A11" s="9" t="s">
        <v>20</v>
      </c>
      <c r="B11" s="9">
        <v>80017880826</v>
      </c>
      <c r="C11" s="9" t="s">
        <v>11</v>
      </c>
      <c r="D11" s="6" t="s">
        <v>41</v>
      </c>
      <c r="E11" s="7" t="s">
        <v>54</v>
      </c>
      <c r="F11" s="6" t="s">
        <v>62</v>
      </c>
      <c r="G11" s="6" t="s">
        <v>62</v>
      </c>
      <c r="H11" s="18">
        <v>3000</v>
      </c>
      <c r="I11" s="11">
        <v>45002</v>
      </c>
      <c r="J11" s="11">
        <v>45056</v>
      </c>
      <c r="K11" s="18">
        <v>3000</v>
      </c>
    </row>
    <row r="12" spans="1:15" x14ac:dyDescent="0.25">
      <c r="A12" s="7" t="s">
        <v>21</v>
      </c>
      <c r="B12" s="7">
        <v>80017880826</v>
      </c>
      <c r="C12" s="7" t="s">
        <v>11</v>
      </c>
      <c r="D12" s="6" t="s">
        <v>42</v>
      </c>
      <c r="E12" s="7" t="s">
        <v>54</v>
      </c>
      <c r="F12" s="6" t="s">
        <v>61</v>
      </c>
      <c r="G12" s="6" t="s">
        <v>61</v>
      </c>
      <c r="H12" s="18">
        <v>2640</v>
      </c>
      <c r="I12" s="11">
        <v>45061</v>
      </c>
      <c r="J12" s="11">
        <v>45077</v>
      </c>
      <c r="K12" s="18">
        <v>2640</v>
      </c>
    </row>
    <row r="13" spans="1:15" x14ac:dyDescent="0.25">
      <c r="A13" s="7" t="s">
        <v>22</v>
      </c>
      <c r="B13" s="7">
        <v>80017880826</v>
      </c>
      <c r="C13" s="7" t="s">
        <v>11</v>
      </c>
      <c r="D13" s="6" t="s">
        <v>43</v>
      </c>
      <c r="E13" s="7" t="s">
        <v>54</v>
      </c>
      <c r="F13" s="6" t="s">
        <v>63</v>
      </c>
      <c r="G13" s="6" t="s">
        <v>63</v>
      </c>
      <c r="H13" s="18">
        <v>500</v>
      </c>
      <c r="I13" s="11">
        <v>44952</v>
      </c>
      <c r="J13" s="11">
        <v>44953</v>
      </c>
      <c r="K13" s="18">
        <v>500</v>
      </c>
    </row>
    <row r="14" spans="1:15" x14ac:dyDescent="0.25">
      <c r="A14" s="7" t="s">
        <v>23</v>
      </c>
      <c r="B14" s="7">
        <v>80017880826</v>
      </c>
      <c r="C14" s="7" t="s">
        <v>11</v>
      </c>
      <c r="D14" s="6" t="s">
        <v>44</v>
      </c>
      <c r="E14" s="7" t="s">
        <v>54</v>
      </c>
      <c r="F14" s="6" t="s">
        <v>64</v>
      </c>
      <c r="G14" s="6" t="s">
        <v>64</v>
      </c>
      <c r="H14" s="18">
        <v>354.1</v>
      </c>
      <c r="I14" s="11">
        <v>45118</v>
      </c>
      <c r="J14" s="11">
        <v>45291</v>
      </c>
      <c r="K14" s="18">
        <v>354.1</v>
      </c>
    </row>
    <row r="15" spans="1:15" x14ac:dyDescent="0.25">
      <c r="A15" s="7" t="s">
        <v>24</v>
      </c>
      <c r="B15" s="7">
        <v>80017880826</v>
      </c>
      <c r="C15" s="7" t="s">
        <v>11</v>
      </c>
      <c r="D15" s="6" t="s">
        <v>45</v>
      </c>
      <c r="E15" s="8" t="s">
        <v>54</v>
      </c>
      <c r="F15" s="6" t="s">
        <v>65</v>
      </c>
      <c r="G15" s="6" t="s">
        <v>65</v>
      </c>
      <c r="H15" s="18">
        <v>2160</v>
      </c>
      <c r="I15" s="11">
        <v>45225</v>
      </c>
      <c r="J15" s="11">
        <v>45230</v>
      </c>
      <c r="K15" s="18">
        <v>2160</v>
      </c>
    </row>
    <row r="16" spans="1:15" x14ac:dyDescent="0.25">
      <c r="A16" s="7" t="s">
        <v>25</v>
      </c>
      <c r="B16" s="7">
        <v>80017880826</v>
      </c>
      <c r="C16" s="7" t="s">
        <v>11</v>
      </c>
      <c r="D16" s="6" t="s">
        <v>46</v>
      </c>
      <c r="E16" s="8" t="s">
        <v>54</v>
      </c>
      <c r="F16" s="6" t="s">
        <v>71</v>
      </c>
      <c r="G16" s="6" t="s">
        <v>71</v>
      </c>
      <c r="H16" s="18">
        <v>806.4</v>
      </c>
      <c r="I16" s="11">
        <v>45223</v>
      </c>
      <c r="J16" s="11">
        <v>45233</v>
      </c>
      <c r="K16" s="18">
        <v>806.4</v>
      </c>
    </row>
    <row r="17" spans="1:11" ht="30" x14ac:dyDescent="0.25">
      <c r="A17" s="7" t="s">
        <v>26</v>
      </c>
      <c r="B17" s="7">
        <v>80017880826</v>
      </c>
      <c r="C17" s="7" t="s">
        <v>11</v>
      </c>
      <c r="D17" s="6" t="s">
        <v>47</v>
      </c>
      <c r="E17" s="8" t="s">
        <v>54</v>
      </c>
      <c r="F17" s="6" t="s">
        <v>66</v>
      </c>
      <c r="G17" s="6" t="s">
        <v>66</v>
      </c>
      <c r="H17" s="18">
        <v>2415.5</v>
      </c>
      <c r="I17" s="11">
        <v>45083</v>
      </c>
      <c r="J17" s="11">
        <v>45117</v>
      </c>
      <c r="K17" s="18">
        <v>2415.5</v>
      </c>
    </row>
    <row r="18" spans="1:11" x14ac:dyDescent="0.25">
      <c r="A18" s="7" t="s">
        <v>27</v>
      </c>
      <c r="B18" s="7">
        <v>80017880826</v>
      </c>
      <c r="C18" s="7" t="s">
        <v>11</v>
      </c>
      <c r="D18" s="6" t="s">
        <v>48</v>
      </c>
      <c r="E18" s="7" t="s">
        <v>54</v>
      </c>
      <c r="F18" s="6" t="s">
        <v>67</v>
      </c>
      <c r="G18" s="6" t="s">
        <v>67</v>
      </c>
      <c r="H18" s="18">
        <v>32.5</v>
      </c>
      <c r="I18" s="11">
        <v>45085</v>
      </c>
      <c r="J18" s="11">
        <v>45140</v>
      </c>
      <c r="K18" s="18">
        <v>32.5</v>
      </c>
    </row>
    <row r="19" spans="1:11" ht="30" x14ac:dyDescent="0.25">
      <c r="A19" s="7" t="s">
        <v>28</v>
      </c>
      <c r="B19" s="7">
        <v>80017880826</v>
      </c>
      <c r="C19" s="7" t="s">
        <v>11</v>
      </c>
      <c r="D19" s="6" t="s">
        <v>49</v>
      </c>
      <c r="E19" s="7" t="s">
        <v>54</v>
      </c>
      <c r="F19" s="6" t="s">
        <v>68</v>
      </c>
      <c r="G19" s="6" t="s">
        <v>68</v>
      </c>
      <c r="H19" s="18">
        <v>52</v>
      </c>
      <c r="I19" s="11">
        <v>45105</v>
      </c>
      <c r="J19" s="11">
        <v>45119</v>
      </c>
      <c r="K19" s="18">
        <v>52</v>
      </c>
    </row>
    <row r="20" spans="1:11" x14ac:dyDescent="0.25">
      <c r="A20" s="7" t="s">
        <v>29</v>
      </c>
      <c r="B20" s="7">
        <v>80017880826</v>
      </c>
      <c r="C20" s="7" t="s">
        <v>11</v>
      </c>
      <c r="D20" s="6" t="s">
        <v>50</v>
      </c>
      <c r="E20" s="7" t="s">
        <v>54</v>
      </c>
      <c r="F20" s="6" t="s">
        <v>69</v>
      </c>
      <c r="G20" s="6" t="s">
        <v>69</v>
      </c>
      <c r="H20" s="18">
        <v>416.7</v>
      </c>
      <c r="I20" s="11">
        <v>45063</v>
      </c>
      <c r="J20" s="11">
        <v>45090</v>
      </c>
      <c r="K20" s="18">
        <v>416.7</v>
      </c>
    </row>
    <row r="21" spans="1:11" ht="30" x14ac:dyDescent="0.25">
      <c r="A21" s="7" t="s">
        <v>30</v>
      </c>
      <c r="B21" s="7">
        <v>80017880826</v>
      </c>
      <c r="C21" s="7" t="s">
        <v>11</v>
      </c>
      <c r="D21" s="6" t="s">
        <v>51</v>
      </c>
      <c r="E21" s="7" t="s">
        <v>54</v>
      </c>
      <c r="F21" s="6" t="s">
        <v>70</v>
      </c>
      <c r="G21" s="6" t="s">
        <v>70</v>
      </c>
      <c r="H21" s="18">
        <v>245</v>
      </c>
      <c r="I21" s="11">
        <v>45017</v>
      </c>
      <c r="J21" s="11">
        <v>45107</v>
      </c>
      <c r="K21" s="18">
        <v>245</v>
      </c>
    </row>
    <row r="22" spans="1:11" s="3" customFormat="1" ht="75" x14ac:dyDescent="0.25">
      <c r="A22" s="9" t="s">
        <v>31</v>
      </c>
      <c r="B22" s="9">
        <v>80017880826</v>
      </c>
      <c r="C22" s="9" t="s">
        <v>11</v>
      </c>
      <c r="D22" s="16" t="s">
        <v>52</v>
      </c>
      <c r="E22" s="10" t="s">
        <v>1025</v>
      </c>
      <c r="F22" s="16" t="s">
        <v>1026</v>
      </c>
      <c r="G22" s="16" t="s">
        <v>1027</v>
      </c>
      <c r="H22" s="19">
        <v>784.66</v>
      </c>
      <c r="I22" s="12">
        <v>45014</v>
      </c>
      <c r="J22" s="12">
        <v>45049</v>
      </c>
      <c r="K22" s="19">
        <v>784.66</v>
      </c>
    </row>
    <row r="23" spans="1:11" ht="30" x14ac:dyDescent="0.25">
      <c r="A23" s="7" t="s">
        <v>32</v>
      </c>
      <c r="B23" s="7">
        <v>80017880826</v>
      </c>
      <c r="C23" s="7" t="s">
        <v>11</v>
      </c>
      <c r="D23" s="6" t="s">
        <v>53</v>
      </c>
      <c r="E23" s="7" t="s">
        <v>54</v>
      </c>
      <c r="F23" s="6" t="s">
        <v>70</v>
      </c>
      <c r="G23" s="6" t="s">
        <v>70</v>
      </c>
      <c r="H23" s="18">
        <v>245</v>
      </c>
      <c r="I23" s="11">
        <v>44927</v>
      </c>
      <c r="J23" s="11">
        <v>45022</v>
      </c>
      <c r="K23" s="18">
        <v>245</v>
      </c>
    </row>
    <row r="24" spans="1:11" ht="45" x14ac:dyDescent="0.25">
      <c r="A24" s="9" t="s">
        <v>72</v>
      </c>
      <c r="B24" s="9">
        <v>80017880826</v>
      </c>
      <c r="C24" s="9" t="s">
        <v>11</v>
      </c>
      <c r="D24" s="6" t="s">
        <v>73</v>
      </c>
      <c r="E24" s="7" t="s">
        <v>54</v>
      </c>
      <c r="F24" s="6" t="s">
        <v>70</v>
      </c>
      <c r="G24" s="6" t="s">
        <v>70</v>
      </c>
      <c r="H24" s="18">
        <v>245</v>
      </c>
      <c r="I24" s="11">
        <v>45108</v>
      </c>
      <c r="J24" s="11">
        <v>45230</v>
      </c>
      <c r="K24" s="18">
        <v>245</v>
      </c>
    </row>
    <row r="25" spans="1:11" x14ac:dyDescent="0.25">
      <c r="A25" s="7" t="s">
        <v>74</v>
      </c>
      <c r="B25" s="7">
        <v>80017880826</v>
      </c>
      <c r="C25" s="7" t="s">
        <v>11</v>
      </c>
      <c r="D25" s="6" t="s">
        <v>75</v>
      </c>
      <c r="E25" s="7" t="s">
        <v>54</v>
      </c>
      <c r="F25" s="6" t="s">
        <v>76</v>
      </c>
      <c r="G25" s="6" t="s">
        <v>76</v>
      </c>
      <c r="H25" s="18">
        <v>239.73</v>
      </c>
      <c r="I25" s="11">
        <v>44998</v>
      </c>
      <c r="J25" s="11">
        <v>45036</v>
      </c>
      <c r="K25" s="18">
        <v>239.73</v>
      </c>
    </row>
    <row r="26" spans="1:11" ht="30" x14ac:dyDescent="0.25">
      <c r="A26" s="7" t="s">
        <v>77</v>
      </c>
      <c r="B26" s="7">
        <v>80017880826</v>
      </c>
      <c r="C26" s="7" t="s">
        <v>11</v>
      </c>
      <c r="D26" s="6" t="s">
        <v>80</v>
      </c>
      <c r="E26" s="7" t="s">
        <v>54</v>
      </c>
      <c r="F26" s="6" t="s">
        <v>1022</v>
      </c>
      <c r="G26" s="6" t="s">
        <v>1022</v>
      </c>
      <c r="H26" s="18">
        <v>3444</v>
      </c>
      <c r="I26" s="11">
        <v>45244</v>
      </c>
      <c r="J26" s="11">
        <v>45259</v>
      </c>
      <c r="K26" s="18">
        <v>3444</v>
      </c>
    </row>
    <row r="27" spans="1:11" ht="30" x14ac:dyDescent="0.25">
      <c r="A27" s="7" t="s">
        <v>78</v>
      </c>
      <c r="B27" s="7">
        <v>80017880826</v>
      </c>
      <c r="C27" s="7" t="s">
        <v>11</v>
      </c>
      <c r="D27" s="6" t="s">
        <v>81</v>
      </c>
      <c r="E27" s="7" t="s">
        <v>54</v>
      </c>
      <c r="F27" s="6" t="s">
        <v>1022</v>
      </c>
      <c r="G27" s="6" t="s">
        <v>1022</v>
      </c>
      <c r="H27" s="18">
        <v>4850</v>
      </c>
      <c r="I27" s="11">
        <v>45215</v>
      </c>
      <c r="J27" s="11">
        <v>45264</v>
      </c>
      <c r="K27" s="18">
        <v>4850</v>
      </c>
    </row>
    <row r="28" spans="1:11" ht="30" x14ac:dyDescent="0.25">
      <c r="A28" s="7" t="s">
        <v>79</v>
      </c>
      <c r="B28" s="7">
        <v>80017880826</v>
      </c>
      <c r="C28" s="7" t="s">
        <v>11</v>
      </c>
      <c r="D28" s="6" t="s">
        <v>82</v>
      </c>
      <c r="E28" s="7" t="s">
        <v>54</v>
      </c>
      <c r="F28" s="6" t="s">
        <v>89</v>
      </c>
      <c r="G28" s="6" t="s">
        <v>89</v>
      </c>
      <c r="H28" s="18">
        <v>2500</v>
      </c>
      <c r="I28" s="11">
        <v>45245</v>
      </c>
      <c r="J28" s="11">
        <v>45257</v>
      </c>
      <c r="K28" s="18">
        <v>2500</v>
      </c>
    </row>
    <row r="29" spans="1:11" ht="30" x14ac:dyDescent="0.25">
      <c r="A29" s="7" t="s">
        <v>83</v>
      </c>
      <c r="B29" s="7">
        <v>80017880826</v>
      </c>
      <c r="C29" s="7" t="s">
        <v>11</v>
      </c>
      <c r="D29" s="6" t="s">
        <v>86</v>
      </c>
      <c r="E29" s="7" t="s">
        <v>54</v>
      </c>
      <c r="F29" s="6" t="s">
        <v>1023</v>
      </c>
      <c r="G29" s="6" t="s">
        <v>1023</v>
      </c>
      <c r="H29" s="18">
        <v>1848</v>
      </c>
      <c r="I29" s="11">
        <v>45243</v>
      </c>
      <c r="J29" s="11">
        <v>45257</v>
      </c>
      <c r="K29" s="18">
        <v>1848</v>
      </c>
    </row>
    <row r="30" spans="1:11" x14ac:dyDescent="0.25">
      <c r="A30" s="7" t="s">
        <v>84</v>
      </c>
      <c r="B30" s="7">
        <v>80017880826</v>
      </c>
      <c r="C30" s="7" t="s">
        <v>11</v>
      </c>
      <c r="D30" s="6" t="s">
        <v>87</v>
      </c>
      <c r="E30" s="7" t="s">
        <v>54</v>
      </c>
      <c r="F30" s="6" t="s">
        <v>1024</v>
      </c>
      <c r="G30" s="6" t="s">
        <v>1024</v>
      </c>
      <c r="H30" s="18">
        <v>574.08000000000004</v>
      </c>
      <c r="I30" s="11">
        <v>45240</v>
      </c>
      <c r="J30" s="11">
        <v>45251</v>
      </c>
      <c r="K30" s="18">
        <v>574.08000000000004</v>
      </c>
    </row>
    <row r="31" spans="1:11" ht="30" x14ac:dyDescent="0.25">
      <c r="A31" s="7" t="s">
        <v>85</v>
      </c>
      <c r="B31" s="7">
        <v>80017880826</v>
      </c>
      <c r="C31" s="7" t="s">
        <v>11</v>
      </c>
      <c r="D31" s="6" t="s">
        <v>88</v>
      </c>
      <c r="E31" s="7" t="s">
        <v>54</v>
      </c>
      <c r="F31" s="6" t="s">
        <v>1021</v>
      </c>
      <c r="G31" s="6" t="s">
        <v>1021</v>
      </c>
      <c r="H31" s="18">
        <v>13800</v>
      </c>
      <c r="I31" s="11">
        <v>45215</v>
      </c>
      <c r="J31" s="11">
        <v>45246</v>
      </c>
      <c r="K31" s="18">
        <v>13800</v>
      </c>
    </row>
    <row r="32" spans="1:11" ht="30" x14ac:dyDescent="0.25">
      <c r="A32" s="7" t="s">
        <v>1028</v>
      </c>
      <c r="B32" s="7">
        <v>80017880826</v>
      </c>
      <c r="C32" s="7" t="s">
        <v>11</v>
      </c>
      <c r="D32" s="6" t="s">
        <v>1029</v>
      </c>
      <c r="E32" s="7" t="s">
        <v>54</v>
      </c>
      <c r="F32" s="6" t="s">
        <v>919</v>
      </c>
      <c r="G32" s="6" t="s">
        <v>919</v>
      </c>
      <c r="H32" s="18">
        <v>1796</v>
      </c>
      <c r="I32" s="11">
        <v>45236</v>
      </c>
      <c r="J32" s="11">
        <v>45247</v>
      </c>
      <c r="K32" s="18">
        <v>1796</v>
      </c>
    </row>
    <row r="33" spans="1:11" ht="30" x14ac:dyDescent="0.25">
      <c r="A33" s="7" t="s">
        <v>1030</v>
      </c>
      <c r="B33" s="7">
        <v>80017880826</v>
      </c>
      <c r="C33" s="7" t="s">
        <v>11</v>
      </c>
      <c r="D33" s="17" t="s">
        <v>1031</v>
      </c>
      <c r="E33" s="7" t="s">
        <v>54</v>
      </c>
      <c r="F33" s="6" t="s">
        <v>70</v>
      </c>
      <c r="G33" s="6" t="s">
        <v>70</v>
      </c>
      <c r="H33" s="18">
        <v>245</v>
      </c>
      <c r="I33" s="11">
        <v>45200</v>
      </c>
      <c r="J33" s="11">
        <v>45291</v>
      </c>
      <c r="K33" s="18">
        <v>245</v>
      </c>
    </row>
    <row r="34" spans="1:11" ht="30" x14ac:dyDescent="0.25">
      <c r="A34" s="7" t="s">
        <v>1032</v>
      </c>
      <c r="B34" s="7">
        <v>80017880826</v>
      </c>
      <c r="C34" s="7" t="s">
        <v>11</v>
      </c>
      <c r="D34" s="17" t="s">
        <v>1033</v>
      </c>
      <c r="E34" s="7" t="s">
        <v>54</v>
      </c>
      <c r="F34" s="6" t="s">
        <v>1060</v>
      </c>
      <c r="G34" s="6" t="s">
        <v>1060</v>
      </c>
      <c r="H34" s="18">
        <v>5195</v>
      </c>
      <c r="I34" s="11">
        <v>45092</v>
      </c>
      <c r="J34" s="11">
        <v>45245</v>
      </c>
      <c r="K34" s="18">
        <f t="shared" ref="K34:K49" si="0">H34</f>
        <v>5195</v>
      </c>
    </row>
    <row r="35" spans="1:11" x14ac:dyDescent="0.25">
      <c r="A35" s="7" t="s">
        <v>1034</v>
      </c>
      <c r="B35" s="7">
        <v>80017880826</v>
      </c>
      <c r="C35" s="7" t="s">
        <v>11</v>
      </c>
      <c r="D35" s="17" t="s">
        <v>1036</v>
      </c>
      <c r="E35" s="7" t="s">
        <v>54</v>
      </c>
      <c r="F35" s="6" t="s">
        <v>1061</v>
      </c>
      <c r="G35" s="6" t="s">
        <v>1061</v>
      </c>
      <c r="H35" s="18">
        <v>920</v>
      </c>
      <c r="I35" s="11">
        <v>45084</v>
      </c>
      <c r="J35" s="11">
        <v>45245</v>
      </c>
      <c r="K35" s="18">
        <f t="shared" si="0"/>
        <v>920</v>
      </c>
    </row>
    <row r="36" spans="1:11" ht="30" x14ac:dyDescent="0.25">
      <c r="A36" s="7" t="s">
        <v>1035</v>
      </c>
      <c r="B36" s="7">
        <v>80017880826</v>
      </c>
      <c r="C36" s="7" t="s">
        <v>11</v>
      </c>
      <c r="D36" s="17" t="s">
        <v>1037</v>
      </c>
      <c r="E36" s="7" t="s">
        <v>54</v>
      </c>
      <c r="F36" s="6" t="s">
        <v>1062</v>
      </c>
      <c r="G36" s="6" t="s">
        <v>1062</v>
      </c>
      <c r="H36" s="18">
        <v>2500</v>
      </c>
      <c r="I36" s="11">
        <v>45085</v>
      </c>
      <c r="J36" s="11">
        <v>45245</v>
      </c>
      <c r="K36" s="18">
        <f t="shared" si="0"/>
        <v>2500</v>
      </c>
    </row>
    <row r="37" spans="1:11" ht="60" x14ac:dyDescent="0.25">
      <c r="A37" s="9" t="s">
        <v>1038</v>
      </c>
      <c r="B37" s="9">
        <v>80017880826</v>
      </c>
      <c r="C37" s="9" t="s">
        <v>11</v>
      </c>
      <c r="D37" s="6" t="s">
        <v>1039</v>
      </c>
      <c r="E37" s="7" t="s">
        <v>54</v>
      </c>
      <c r="F37" s="6" t="s">
        <v>1063</v>
      </c>
      <c r="G37" s="6" t="s">
        <v>1063</v>
      </c>
      <c r="H37" s="18">
        <v>3325</v>
      </c>
      <c r="I37" s="11">
        <v>45084</v>
      </c>
      <c r="J37" s="11">
        <v>45245</v>
      </c>
      <c r="K37" s="18">
        <f t="shared" si="0"/>
        <v>3325</v>
      </c>
    </row>
    <row r="38" spans="1:11" ht="30" x14ac:dyDescent="0.25">
      <c r="A38" s="9" t="s">
        <v>1040</v>
      </c>
      <c r="B38" s="9">
        <v>80017880826</v>
      </c>
      <c r="C38" s="9" t="s">
        <v>11</v>
      </c>
      <c r="D38" s="6" t="s">
        <v>1043</v>
      </c>
      <c r="E38" s="7" t="s">
        <v>54</v>
      </c>
      <c r="F38" s="6" t="s">
        <v>1064</v>
      </c>
      <c r="G38" s="6" t="s">
        <v>1064</v>
      </c>
      <c r="H38" s="18">
        <v>4050</v>
      </c>
      <c r="I38" s="11">
        <v>45054</v>
      </c>
      <c r="J38" s="11">
        <v>45245</v>
      </c>
      <c r="K38" s="18">
        <f t="shared" si="0"/>
        <v>4050</v>
      </c>
    </row>
    <row r="39" spans="1:11" ht="45" x14ac:dyDescent="0.25">
      <c r="A39" s="9" t="s">
        <v>1041</v>
      </c>
      <c r="B39" s="9">
        <v>80017880826</v>
      </c>
      <c r="C39" s="9" t="s">
        <v>11</v>
      </c>
      <c r="D39" s="6" t="s">
        <v>1044</v>
      </c>
      <c r="E39" s="7" t="s">
        <v>54</v>
      </c>
      <c r="F39" s="6" t="s">
        <v>1065</v>
      </c>
      <c r="G39" s="6" t="s">
        <v>1066</v>
      </c>
      <c r="H39" s="18">
        <v>5000</v>
      </c>
      <c r="I39" s="11">
        <v>45054</v>
      </c>
      <c r="J39" s="11">
        <v>45245</v>
      </c>
      <c r="K39" s="18">
        <f t="shared" si="0"/>
        <v>5000</v>
      </c>
    </row>
    <row r="40" spans="1:11" ht="60" x14ac:dyDescent="0.25">
      <c r="A40" s="9" t="s">
        <v>1042</v>
      </c>
      <c r="B40" s="9">
        <v>80017880826</v>
      </c>
      <c r="C40" s="9" t="s">
        <v>11</v>
      </c>
      <c r="D40" s="6" t="s">
        <v>1045</v>
      </c>
      <c r="E40" s="7" t="s">
        <v>54</v>
      </c>
      <c r="F40" s="6" t="s">
        <v>1067</v>
      </c>
      <c r="G40" s="6" t="s">
        <v>1067</v>
      </c>
      <c r="H40" s="18">
        <v>3204.02</v>
      </c>
      <c r="I40" s="11">
        <v>45054</v>
      </c>
      <c r="J40" s="11">
        <v>45245</v>
      </c>
      <c r="K40" s="18">
        <f t="shared" si="0"/>
        <v>3204.02</v>
      </c>
    </row>
    <row r="41" spans="1:11" ht="30" x14ac:dyDescent="0.25">
      <c r="A41" s="7" t="s">
        <v>1046</v>
      </c>
      <c r="B41" s="7">
        <v>80017880826</v>
      </c>
      <c r="C41" s="7" t="s">
        <v>11</v>
      </c>
      <c r="D41" s="17" t="s">
        <v>1049</v>
      </c>
      <c r="E41" s="7" t="s">
        <v>54</v>
      </c>
      <c r="F41" s="6" t="s">
        <v>1068</v>
      </c>
      <c r="G41" s="6" t="s">
        <v>1068</v>
      </c>
      <c r="H41" s="18">
        <v>5000</v>
      </c>
      <c r="I41" s="11">
        <v>45030</v>
      </c>
      <c r="J41" s="11">
        <v>45245</v>
      </c>
      <c r="K41" s="18">
        <f t="shared" si="0"/>
        <v>5000</v>
      </c>
    </row>
    <row r="42" spans="1:11" ht="30" x14ac:dyDescent="0.25">
      <c r="A42" s="7" t="s">
        <v>1047</v>
      </c>
      <c r="B42" s="7">
        <v>80017880826</v>
      </c>
      <c r="C42" s="7" t="s">
        <v>11</v>
      </c>
      <c r="D42" s="17" t="s">
        <v>1050</v>
      </c>
      <c r="E42" s="7" t="s">
        <v>54</v>
      </c>
      <c r="F42" s="6" t="s">
        <v>1069</v>
      </c>
      <c r="G42" s="6" t="s">
        <v>1069</v>
      </c>
      <c r="H42" s="18">
        <v>975</v>
      </c>
      <c r="I42" s="11">
        <v>45023</v>
      </c>
      <c r="J42" s="11">
        <v>45245</v>
      </c>
      <c r="K42" s="18">
        <f t="shared" si="0"/>
        <v>975</v>
      </c>
    </row>
    <row r="43" spans="1:11" ht="30" x14ac:dyDescent="0.25">
      <c r="A43" s="7" t="s">
        <v>1048</v>
      </c>
      <c r="B43" s="7">
        <v>80017880826</v>
      </c>
      <c r="C43" s="7" t="s">
        <v>11</v>
      </c>
      <c r="D43" s="17" t="s">
        <v>1051</v>
      </c>
      <c r="E43" s="7" t="s">
        <v>54</v>
      </c>
      <c r="F43" s="6" t="s">
        <v>104</v>
      </c>
      <c r="G43" s="6" t="s">
        <v>104</v>
      </c>
      <c r="H43" s="18">
        <v>3204</v>
      </c>
      <c r="I43" s="11">
        <v>45023</v>
      </c>
      <c r="J43" s="11">
        <v>45245</v>
      </c>
      <c r="K43" s="18">
        <f t="shared" si="0"/>
        <v>3204</v>
      </c>
    </row>
    <row r="44" spans="1:11" ht="30" x14ac:dyDescent="0.25">
      <c r="A44" s="7" t="s">
        <v>1052</v>
      </c>
      <c r="B44" s="7">
        <v>80017880826</v>
      </c>
      <c r="C44" s="7" t="s">
        <v>11</v>
      </c>
      <c r="D44" s="17" t="s">
        <v>1053</v>
      </c>
      <c r="E44" s="7" t="s">
        <v>54</v>
      </c>
      <c r="F44" s="6" t="s">
        <v>1070</v>
      </c>
      <c r="G44" s="6" t="s">
        <v>1070</v>
      </c>
      <c r="H44" s="18">
        <v>4280</v>
      </c>
      <c r="I44" s="11">
        <v>45017</v>
      </c>
      <c r="J44" s="11">
        <v>45245</v>
      </c>
      <c r="K44" s="18">
        <f t="shared" si="0"/>
        <v>4280</v>
      </c>
    </row>
    <row r="45" spans="1:11" ht="30" x14ac:dyDescent="0.25">
      <c r="A45" s="7" t="s">
        <v>1054</v>
      </c>
      <c r="B45" s="7">
        <v>80017880826</v>
      </c>
      <c r="C45" s="7" t="s">
        <v>11</v>
      </c>
      <c r="D45" s="17" t="s">
        <v>1055</v>
      </c>
      <c r="E45" s="7" t="s">
        <v>54</v>
      </c>
      <c r="F45" s="6" t="s">
        <v>1062</v>
      </c>
      <c r="G45" s="6" t="s">
        <v>1062</v>
      </c>
      <c r="H45" s="18">
        <v>9915</v>
      </c>
      <c r="I45" s="11">
        <v>45201</v>
      </c>
      <c r="J45" s="11">
        <v>45257</v>
      </c>
      <c r="K45" s="18">
        <f t="shared" si="0"/>
        <v>9915</v>
      </c>
    </row>
    <row r="46" spans="1:11" ht="30" x14ac:dyDescent="0.25">
      <c r="A46" s="7" t="s">
        <v>1056</v>
      </c>
      <c r="B46" s="7">
        <v>80017880826</v>
      </c>
      <c r="C46" s="7" t="s">
        <v>11</v>
      </c>
      <c r="D46" s="6" t="s">
        <v>1057</v>
      </c>
      <c r="E46" s="7" t="s">
        <v>54</v>
      </c>
      <c r="F46" s="6" t="s">
        <v>1071</v>
      </c>
      <c r="G46" s="6" t="s">
        <v>1071</v>
      </c>
      <c r="H46" s="18">
        <v>2453.64</v>
      </c>
      <c r="I46" s="11">
        <v>45177</v>
      </c>
      <c r="J46" s="11">
        <v>45245</v>
      </c>
      <c r="K46" s="18">
        <f t="shared" si="0"/>
        <v>2453.64</v>
      </c>
    </row>
    <row r="47" spans="1:11" x14ac:dyDescent="0.25">
      <c r="A47" s="7" t="s">
        <v>1058</v>
      </c>
      <c r="B47" s="7">
        <v>80017880826</v>
      </c>
      <c r="C47" s="7" t="s">
        <v>11</v>
      </c>
      <c r="D47" s="6" t="s">
        <v>1059</v>
      </c>
      <c r="E47" s="7" t="s">
        <v>54</v>
      </c>
      <c r="F47" s="6" t="s">
        <v>1072</v>
      </c>
      <c r="G47" s="6" t="s">
        <v>1072</v>
      </c>
      <c r="H47" s="18">
        <v>5916</v>
      </c>
      <c r="I47" s="11">
        <v>45131</v>
      </c>
      <c r="J47" s="11">
        <v>45245</v>
      </c>
      <c r="K47" s="18">
        <f t="shared" si="0"/>
        <v>5916</v>
      </c>
    </row>
    <row r="48" spans="1:11" x14ac:dyDescent="0.25">
      <c r="A48" s="7" t="s">
        <v>12</v>
      </c>
      <c r="B48" s="7">
        <v>80017880826</v>
      </c>
      <c r="C48" s="7" t="s">
        <v>11</v>
      </c>
      <c r="D48" s="6" t="s">
        <v>1074</v>
      </c>
      <c r="E48" s="7" t="s">
        <v>54</v>
      </c>
      <c r="F48" s="6" t="s">
        <v>1073</v>
      </c>
      <c r="G48" s="6" t="s">
        <v>1073</v>
      </c>
      <c r="H48" s="18">
        <v>2500</v>
      </c>
      <c r="I48" s="11">
        <v>45005</v>
      </c>
      <c r="J48" s="11">
        <v>45245</v>
      </c>
      <c r="K48" s="18">
        <f t="shared" si="0"/>
        <v>2500</v>
      </c>
    </row>
    <row r="49" spans="1:11" x14ac:dyDescent="0.25">
      <c r="A49" s="7" t="s">
        <v>1032</v>
      </c>
      <c r="B49" s="7">
        <v>80017880826</v>
      </c>
      <c r="C49" s="7" t="s">
        <v>11</v>
      </c>
      <c r="D49" s="6" t="s">
        <v>1075</v>
      </c>
      <c r="E49" s="7" t="s">
        <v>54</v>
      </c>
      <c r="F49" s="6" t="s">
        <v>1076</v>
      </c>
      <c r="G49" s="6" t="s">
        <v>1076</v>
      </c>
      <c r="H49" s="18">
        <v>5195</v>
      </c>
      <c r="I49" s="11">
        <v>45092</v>
      </c>
      <c r="J49" s="11">
        <v>45245</v>
      </c>
      <c r="K49" s="18">
        <f t="shared" si="0"/>
        <v>5195</v>
      </c>
    </row>
    <row r="50" spans="1:11" x14ac:dyDescent="0.25">
      <c r="A50" s="7" t="s">
        <v>92</v>
      </c>
      <c r="B50" s="7">
        <v>80017880826</v>
      </c>
      <c r="C50" s="7" t="s">
        <v>11</v>
      </c>
      <c r="D50" s="6" t="s">
        <v>90</v>
      </c>
      <c r="E50" s="7" t="s">
        <v>54</v>
      </c>
      <c r="F50" s="6" t="s">
        <v>91</v>
      </c>
      <c r="G50" s="6" t="s">
        <v>91</v>
      </c>
      <c r="H50" s="18">
        <v>23166.240000000002</v>
      </c>
      <c r="I50" s="11">
        <v>44866</v>
      </c>
      <c r="J50" s="11">
        <v>44926</v>
      </c>
      <c r="K50" s="18">
        <v>23166.240000000002</v>
      </c>
    </row>
    <row r="51" spans="1:11" x14ac:dyDescent="0.25">
      <c r="A51" s="7" t="s">
        <v>93</v>
      </c>
      <c r="B51" s="7">
        <v>80017880826</v>
      </c>
      <c r="C51" s="7" t="s">
        <v>11</v>
      </c>
      <c r="D51" s="6" t="s">
        <v>90</v>
      </c>
      <c r="E51" s="7" t="s">
        <v>54</v>
      </c>
      <c r="F51" s="6" t="s">
        <v>94</v>
      </c>
      <c r="G51" s="6" t="s">
        <v>94</v>
      </c>
      <c r="H51" s="18">
        <v>39783.5</v>
      </c>
      <c r="I51" s="11">
        <v>44866</v>
      </c>
      <c r="J51" s="11">
        <v>44926</v>
      </c>
      <c r="K51" s="18">
        <v>39783.5</v>
      </c>
    </row>
    <row r="52" spans="1:11" x14ac:dyDescent="0.25">
      <c r="A52" s="7" t="s">
        <v>95</v>
      </c>
      <c r="B52" s="7">
        <v>80017880826</v>
      </c>
      <c r="C52" s="7" t="s">
        <v>11</v>
      </c>
      <c r="D52" s="6" t="s">
        <v>90</v>
      </c>
      <c r="E52" s="7" t="s">
        <v>54</v>
      </c>
      <c r="F52" s="6" t="s">
        <v>96</v>
      </c>
      <c r="G52" s="6" t="s">
        <v>96</v>
      </c>
      <c r="H52" s="18">
        <v>15648.16</v>
      </c>
      <c r="I52" s="11">
        <v>44866</v>
      </c>
      <c r="J52" s="11">
        <v>44926</v>
      </c>
      <c r="K52" s="18">
        <v>15648.16</v>
      </c>
    </row>
    <row r="53" spans="1:11" x14ac:dyDescent="0.25">
      <c r="A53" s="7" t="s">
        <v>97</v>
      </c>
      <c r="B53" s="7">
        <v>80017880826</v>
      </c>
      <c r="C53" s="7" t="s">
        <v>11</v>
      </c>
      <c r="D53" s="6" t="s">
        <v>90</v>
      </c>
      <c r="E53" s="7" t="s">
        <v>54</v>
      </c>
      <c r="F53" s="6" t="s">
        <v>98</v>
      </c>
      <c r="G53" s="6" t="s">
        <v>98</v>
      </c>
      <c r="H53" s="18">
        <v>11302.56</v>
      </c>
      <c r="I53" s="11">
        <v>44866</v>
      </c>
      <c r="J53" s="11">
        <v>44926</v>
      </c>
      <c r="K53" s="18">
        <v>11302.56</v>
      </c>
    </row>
    <row r="54" spans="1:11" x14ac:dyDescent="0.25">
      <c r="A54" s="7" t="s">
        <v>99</v>
      </c>
      <c r="B54" s="7">
        <v>80017880826</v>
      </c>
      <c r="C54" s="7" t="s">
        <v>11</v>
      </c>
      <c r="D54" s="6" t="s">
        <v>90</v>
      </c>
      <c r="E54" s="7" t="s">
        <v>54</v>
      </c>
      <c r="F54" s="6" t="s">
        <v>100</v>
      </c>
      <c r="G54" s="6" t="s">
        <v>100</v>
      </c>
      <c r="H54" s="18">
        <v>23887.68</v>
      </c>
      <c r="I54" s="11">
        <v>44866</v>
      </c>
      <c r="J54" s="11">
        <v>44926</v>
      </c>
      <c r="K54" s="18">
        <v>23887.68</v>
      </c>
    </row>
    <row r="55" spans="1:11" x14ac:dyDescent="0.25">
      <c r="A55" s="7" t="s">
        <v>337</v>
      </c>
      <c r="B55" s="7">
        <v>80017880826</v>
      </c>
      <c r="C55" s="7" t="s">
        <v>11</v>
      </c>
      <c r="D55" s="6" t="s">
        <v>90</v>
      </c>
      <c r="E55" s="7" t="s">
        <v>54</v>
      </c>
      <c r="F55" s="6" t="s">
        <v>101</v>
      </c>
      <c r="G55" s="6" t="s">
        <v>101</v>
      </c>
      <c r="H55" s="18">
        <v>8256.48</v>
      </c>
      <c r="I55" s="11">
        <v>44805</v>
      </c>
      <c r="J55" s="11">
        <v>44865</v>
      </c>
      <c r="K55" s="18">
        <v>8256.48</v>
      </c>
    </row>
    <row r="56" spans="1:11" x14ac:dyDescent="0.25">
      <c r="A56" s="7" t="s">
        <v>102</v>
      </c>
      <c r="B56" s="7">
        <v>80017880826</v>
      </c>
      <c r="C56" s="7" t="s">
        <v>11</v>
      </c>
      <c r="D56" s="6" t="s">
        <v>90</v>
      </c>
      <c r="E56" s="7" t="s">
        <v>54</v>
      </c>
      <c r="F56" s="6" t="s">
        <v>103</v>
      </c>
      <c r="G56" s="6" t="s">
        <v>103</v>
      </c>
      <c r="H56" s="18">
        <v>39510</v>
      </c>
      <c r="I56" s="11">
        <v>44866</v>
      </c>
      <c r="J56" s="11">
        <v>44926</v>
      </c>
      <c r="K56" s="18">
        <v>39510</v>
      </c>
    </row>
    <row r="57" spans="1:11" x14ac:dyDescent="0.25">
      <c r="A57" s="7" t="s">
        <v>105</v>
      </c>
      <c r="B57" s="7">
        <v>80017880826</v>
      </c>
      <c r="C57" s="7" t="s">
        <v>11</v>
      </c>
      <c r="D57" s="6" t="s">
        <v>90</v>
      </c>
      <c r="E57" s="7" t="s">
        <v>54</v>
      </c>
      <c r="F57" s="6" t="s">
        <v>104</v>
      </c>
      <c r="G57" s="6" t="s">
        <v>104</v>
      </c>
      <c r="H57" s="18">
        <v>36796.69</v>
      </c>
      <c r="I57" s="11">
        <v>44866</v>
      </c>
      <c r="J57" s="11">
        <v>44895</v>
      </c>
      <c r="K57" s="18">
        <v>36796.69</v>
      </c>
    </row>
    <row r="58" spans="1:11" x14ac:dyDescent="0.25">
      <c r="A58" s="7" t="s">
        <v>106</v>
      </c>
      <c r="B58" s="7">
        <v>80017880826</v>
      </c>
      <c r="C58" s="7" t="s">
        <v>11</v>
      </c>
      <c r="D58" s="6" t="s">
        <v>90</v>
      </c>
      <c r="E58" s="7" t="s">
        <v>54</v>
      </c>
      <c r="F58" s="6" t="s">
        <v>104</v>
      </c>
      <c r="G58" s="6" t="s">
        <v>104</v>
      </c>
      <c r="H58" s="18">
        <v>30522.6</v>
      </c>
      <c r="I58" s="11">
        <v>44896</v>
      </c>
      <c r="J58" s="11">
        <v>44926</v>
      </c>
      <c r="K58" s="18">
        <v>30522.6</v>
      </c>
    </row>
    <row r="59" spans="1:11" x14ac:dyDescent="0.25">
      <c r="A59" s="7" t="s">
        <v>107</v>
      </c>
      <c r="B59" s="7">
        <v>80017880826</v>
      </c>
      <c r="C59" s="7" t="s">
        <v>11</v>
      </c>
      <c r="D59" s="6" t="s">
        <v>90</v>
      </c>
      <c r="E59" s="7" t="s">
        <v>54</v>
      </c>
      <c r="F59" s="6" t="s">
        <v>104</v>
      </c>
      <c r="G59" s="6" t="s">
        <v>104</v>
      </c>
      <c r="H59" s="18">
        <v>16038.2</v>
      </c>
      <c r="I59" s="11">
        <v>44866</v>
      </c>
      <c r="J59" s="11">
        <v>44926</v>
      </c>
      <c r="K59" s="18">
        <v>16038.2</v>
      </c>
    </row>
    <row r="60" spans="1:11" x14ac:dyDescent="0.25">
      <c r="A60" s="7" t="s">
        <v>108</v>
      </c>
      <c r="B60" s="7">
        <v>80017880826</v>
      </c>
      <c r="C60" s="7" t="s">
        <v>11</v>
      </c>
      <c r="D60" s="6" t="s">
        <v>90</v>
      </c>
      <c r="E60" s="7" t="s">
        <v>54</v>
      </c>
      <c r="F60" s="6" t="s">
        <v>109</v>
      </c>
      <c r="G60" s="6" t="s">
        <v>109</v>
      </c>
      <c r="H60" s="18">
        <v>2099.02</v>
      </c>
      <c r="I60" s="11">
        <v>44866</v>
      </c>
      <c r="J60" s="11">
        <v>44926</v>
      </c>
      <c r="K60" s="18">
        <v>2099.02</v>
      </c>
    </row>
    <row r="61" spans="1:11" x14ac:dyDescent="0.25">
      <c r="A61" s="7" t="s">
        <v>110</v>
      </c>
      <c r="B61" s="7">
        <v>80017880826</v>
      </c>
      <c r="C61" s="7" t="s">
        <v>11</v>
      </c>
      <c r="D61" s="6" t="s">
        <v>90</v>
      </c>
      <c r="E61" s="7" t="s">
        <v>54</v>
      </c>
      <c r="F61" s="6" t="s">
        <v>111</v>
      </c>
      <c r="G61" s="6" t="s">
        <v>111</v>
      </c>
      <c r="H61" s="18">
        <v>12665.28</v>
      </c>
      <c r="I61" s="11">
        <v>44866</v>
      </c>
      <c r="J61" s="11">
        <v>44926</v>
      </c>
      <c r="K61" s="18">
        <v>12665.28</v>
      </c>
    </row>
    <row r="62" spans="1:11" x14ac:dyDescent="0.25">
      <c r="A62" s="7" t="s">
        <v>112</v>
      </c>
      <c r="B62" s="7">
        <v>80017880826</v>
      </c>
      <c r="C62" s="7" t="s">
        <v>11</v>
      </c>
      <c r="D62" s="6" t="s">
        <v>90</v>
      </c>
      <c r="E62" s="7" t="s">
        <v>54</v>
      </c>
      <c r="F62" s="6" t="s">
        <v>113</v>
      </c>
      <c r="G62" s="6" t="s">
        <v>113</v>
      </c>
      <c r="H62" s="18">
        <v>6893.76</v>
      </c>
      <c r="I62" s="11">
        <v>44866</v>
      </c>
      <c r="J62" s="11">
        <v>44926</v>
      </c>
      <c r="K62" s="18">
        <v>6893.76</v>
      </c>
    </row>
    <row r="63" spans="1:11" x14ac:dyDescent="0.25">
      <c r="A63" s="7" t="s">
        <v>114</v>
      </c>
      <c r="B63" s="7">
        <v>80017880826</v>
      </c>
      <c r="C63" s="7" t="s">
        <v>11</v>
      </c>
      <c r="D63" s="6" t="s">
        <v>90</v>
      </c>
      <c r="E63" s="7" t="s">
        <v>54</v>
      </c>
      <c r="F63" s="6" t="s">
        <v>115</v>
      </c>
      <c r="G63" s="6" t="s">
        <v>115</v>
      </c>
      <c r="H63" s="18">
        <v>3134.9</v>
      </c>
      <c r="I63" s="11">
        <v>44866</v>
      </c>
      <c r="J63" s="11">
        <v>44926</v>
      </c>
      <c r="K63" s="18">
        <v>3134.9</v>
      </c>
    </row>
    <row r="64" spans="1:11" x14ac:dyDescent="0.25">
      <c r="A64" s="7" t="s">
        <v>116</v>
      </c>
      <c r="B64" s="7">
        <v>80017880826</v>
      </c>
      <c r="C64" s="7" t="s">
        <v>11</v>
      </c>
      <c r="D64" s="6" t="s">
        <v>90</v>
      </c>
      <c r="E64" s="7" t="s">
        <v>54</v>
      </c>
      <c r="F64" s="6" t="s">
        <v>117</v>
      </c>
      <c r="G64" s="6" t="s">
        <v>117</v>
      </c>
      <c r="H64" s="18">
        <v>1908.2</v>
      </c>
      <c r="I64" s="11">
        <v>44866</v>
      </c>
      <c r="J64" s="11">
        <v>44926</v>
      </c>
      <c r="K64" s="18">
        <v>1908.2</v>
      </c>
    </row>
    <row r="65" spans="1:11" x14ac:dyDescent="0.25">
      <c r="A65" s="7" t="s">
        <v>118</v>
      </c>
      <c r="B65" s="7">
        <v>80017880826</v>
      </c>
      <c r="C65" s="7" t="s">
        <v>11</v>
      </c>
      <c r="D65" s="6" t="s">
        <v>90</v>
      </c>
      <c r="E65" s="7" t="s">
        <v>54</v>
      </c>
      <c r="F65" s="6" t="s">
        <v>119</v>
      </c>
      <c r="G65" s="6" t="s">
        <v>120</v>
      </c>
      <c r="H65" s="18">
        <v>5888.16</v>
      </c>
      <c r="I65" s="11">
        <v>44866</v>
      </c>
      <c r="J65" s="11">
        <v>44926</v>
      </c>
      <c r="K65" s="18">
        <v>5888.16</v>
      </c>
    </row>
    <row r="66" spans="1:11" x14ac:dyDescent="0.25">
      <c r="A66" s="7" t="s">
        <v>121</v>
      </c>
      <c r="B66" s="7">
        <v>80017880826</v>
      </c>
      <c r="C66" s="7" t="s">
        <v>11</v>
      </c>
      <c r="D66" s="6" t="s">
        <v>90</v>
      </c>
      <c r="E66" s="7" t="s">
        <v>54</v>
      </c>
      <c r="F66" s="6" t="s">
        <v>122</v>
      </c>
      <c r="G66" s="6" t="s">
        <v>122</v>
      </c>
      <c r="H66" s="18">
        <v>2371.62</v>
      </c>
      <c r="I66" s="11">
        <v>44866</v>
      </c>
      <c r="J66" s="11">
        <v>44926</v>
      </c>
      <c r="K66" s="18">
        <v>2371.62</v>
      </c>
    </row>
    <row r="67" spans="1:11" x14ac:dyDescent="0.25">
      <c r="A67" s="7" t="s">
        <v>123</v>
      </c>
      <c r="B67" s="7">
        <v>80017880826</v>
      </c>
      <c r="C67" s="7" t="s">
        <v>11</v>
      </c>
      <c r="D67" s="6" t="s">
        <v>90</v>
      </c>
      <c r="E67" s="7" t="s">
        <v>54</v>
      </c>
      <c r="F67" s="6" t="s">
        <v>124</v>
      </c>
      <c r="G67" s="6" t="s">
        <v>124</v>
      </c>
      <c r="H67" s="18">
        <v>5300</v>
      </c>
      <c r="I67" s="11">
        <v>44866</v>
      </c>
      <c r="J67" s="11">
        <v>44926</v>
      </c>
      <c r="K67" s="18">
        <v>5300</v>
      </c>
    </row>
    <row r="68" spans="1:11" x14ac:dyDescent="0.25">
      <c r="A68" s="7" t="s">
        <v>125</v>
      </c>
      <c r="B68" s="7">
        <v>80017880826</v>
      </c>
      <c r="C68" s="7" t="s">
        <v>11</v>
      </c>
      <c r="D68" s="6" t="s">
        <v>90</v>
      </c>
      <c r="E68" s="7" t="s">
        <v>54</v>
      </c>
      <c r="F68" s="6" t="s">
        <v>126</v>
      </c>
      <c r="G68" s="6" t="s">
        <v>126</v>
      </c>
      <c r="H68" s="18">
        <v>1172.18</v>
      </c>
      <c r="I68" s="11">
        <v>44866</v>
      </c>
      <c r="J68" s="11">
        <v>44926</v>
      </c>
      <c r="K68" s="18">
        <v>1172.18</v>
      </c>
    </row>
    <row r="69" spans="1:11" x14ac:dyDescent="0.25">
      <c r="A69" s="7" t="s">
        <v>127</v>
      </c>
      <c r="B69" s="7">
        <v>80017880826</v>
      </c>
      <c r="C69" s="7" t="s">
        <v>11</v>
      </c>
      <c r="D69" s="6" t="s">
        <v>90</v>
      </c>
      <c r="E69" s="7" t="s">
        <v>54</v>
      </c>
      <c r="F69" s="6" t="s">
        <v>128</v>
      </c>
      <c r="G69" s="6" t="s">
        <v>128</v>
      </c>
      <c r="H69" s="18">
        <v>14348.64</v>
      </c>
      <c r="I69" s="11">
        <v>44866</v>
      </c>
      <c r="J69" s="11">
        <v>44926</v>
      </c>
      <c r="K69" s="18">
        <v>14348.64</v>
      </c>
    </row>
    <row r="70" spans="1:11" x14ac:dyDescent="0.25">
      <c r="A70" s="7" t="s">
        <v>129</v>
      </c>
      <c r="B70" s="7">
        <v>80017880826</v>
      </c>
      <c r="C70" s="7" t="s">
        <v>11</v>
      </c>
      <c r="D70" s="6" t="s">
        <v>90</v>
      </c>
      <c r="E70" s="7" t="s">
        <v>54</v>
      </c>
      <c r="F70" s="6" t="s">
        <v>130</v>
      </c>
      <c r="G70" s="6" t="s">
        <v>130</v>
      </c>
      <c r="H70" s="18">
        <v>1022</v>
      </c>
      <c r="I70" s="11">
        <v>44866</v>
      </c>
      <c r="J70" s="11">
        <v>44926</v>
      </c>
      <c r="K70" s="18">
        <v>1022</v>
      </c>
    </row>
    <row r="71" spans="1:11" x14ac:dyDescent="0.25">
      <c r="A71" s="7" t="s">
        <v>131</v>
      </c>
      <c r="B71" s="7">
        <v>80017880826</v>
      </c>
      <c r="C71" s="7" t="s">
        <v>11</v>
      </c>
      <c r="D71" s="6" t="s">
        <v>90</v>
      </c>
      <c r="E71" s="7" t="s">
        <v>54</v>
      </c>
      <c r="F71" s="6" t="s">
        <v>132</v>
      </c>
      <c r="G71" s="6" t="s">
        <v>132</v>
      </c>
      <c r="H71" s="18">
        <v>2862.3</v>
      </c>
      <c r="I71" s="11">
        <v>44866</v>
      </c>
      <c r="J71" s="11">
        <v>44926</v>
      </c>
      <c r="K71" s="18">
        <v>2862.3</v>
      </c>
    </row>
    <row r="72" spans="1:11" x14ac:dyDescent="0.25">
      <c r="A72" s="7" t="s">
        <v>133</v>
      </c>
      <c r="B72" s="7">
        <v>80017880826</v>
      </c>
      <c r="C72" s="7" t="s">
        <v>11</v>
      </c>
      <c r="D72" s="6" t="s">
        <v>90</v>
      </c>
      <c r="E72" s="7" t="s">
        <v>54</v>
      </c>
      <c r="F72" s="6" t="s">
        <v>134</v>
      </c>
      <c r="G72" s="6" t="s">
        <v>134</v>
      </c>
      <c r="H72" s="18">
        <v>35110.080000000002</v>
      </c>
      <c r="I72" s="11">
        <v>44866</v>
      </c>
      <c r="J72" s="11">
        <v>44926</v>
      </c>
      <c r="K72" s="18">
        <v>35110.080000000002</v>
      </c>
    </row>
    <row r="73" spans="1:11" x14ac:dyDescent="0.25">
      <c r="A73" s="7" t="s">
        <v>135</v>
      </c>
      <c r="B73" s="7">
        <v>80017880826</v>
      </c>
      <c r="C73" s="7" t="s">
        <v>11</v>
      </c>
      <c r="D73" s="6" t="s">
        <v>90</v>
      </c>
      <c r="E73" s="7" t="s">
        <v>54</v>
      </c>
      <c r="F73" s="6" t="s">
        <v>136</v>
      </c>
      <c r="G73" s="6" t="s">
        <v>137</v>
      </c>
      <c r="H73" s="18">
        <v>6310.5</v>
      </c>
      <c r="I73" s="11">
        <v>44866</v>
      </c>
      <c r="J73" s="11">
        <v>44926</v>
      </c>
      <c r="K73" s="18">
        <v>6310.5</v>
      </c>
    </row>
    <row r="74" spans="1:11" x14ac:dyDescent="0.25">
      <c r="A74" s="7" t="s">
        <v>138</v>
      </c>
      <c r="B74" s="7">
        <v>80017880826</v>
      </c>
      <c r="C74" s="7" t="s">
        <v>11</v>
      </c>
      <c r="D74" s="6" t="s">
        <v>90</v>
      </c>
      <c r="E74" s="7" t="s">
        <v>54</v>
      </c>
      <c r="F74" s="6" t="s">
        <v>139</v>
      </c>
      <c r="G74" s="6" t="s">
        <v>139</v>
      </c>
      <c r="H74" s="18">
        <v>6710</v>
      </c>
      <c r="I74" s="11">
        <v>44866</v>
      </c>
      <c r="J74" s="11">
        <v>44926</v>
      </c>
      <c r="K74" s="18">
        <v>6710</v>
      </c>
    </row>
    <row r="75" spans="1:11" x14ac:dyDescent="0.25">
      <c r="A75" s="7" t="s">
        <v>140</v>
      </c>
      <c r="B75" s="7">
        <v>80017880826</v>
      </c>
      <c r="C75" s="7" t="s">
        <v>11</v>
      </c>
      <c r="D75" s="6" t="s">
        <v>90</v>
      </c>
      <c r="E75" s="7" t="s">
        <v>54</v>
      </c>
      <c r="F75" s="6" t="s">
        <v>141</v>
      </c>
      <c r="G75" s="6" t="s">
        <v>141</v>
      </c>
      <c r="H75" s="18">
        <v>2698.74</v>
      </c>
      <c r="I75" s="11">
        <v>44866</v>
      </c>
      <c r="J75" s="11">
        <v>44926</v>
      </c>
      <c r="K75" s="18">
        <v>2698.74</v>
      </c>
    </row>
    <row r="76" spans="1:11" x14ac:dyDescent="0.25">
      <c r="A76" s="7" t="s">
        <v>142</v>
      </c>
      <c r="B76" s="7">
        <v>80017880826</v>
      </c>
      <c r="C76" s="7" t="s">
        <v>11</v>
      </c>
      <c r="D76" s="6" t="s">
        <v>90</v>
      </c>
      <c r="E76" s="7" t="s">
        <v>54</v>
      </c>
      <c r="F76" s="6" t="s">
        <v>143</v>
      </c>
      <c r="G76" s="6" t="s">
        <v>143</v>
      </c>
      <c r="H76" s="18">
        <v>2180.8000000000002</v>
      </c>
      <c r="I76" s="11">
        <v>44866</v>
      </c>
      <c r="J76" s="11">
        <v>44926</v>
      </c>
      <c r="K76" s="18">
        <v>2180.8000000000002</v>
      </c>
    </row>
    <row r="77" spans="1:11" x14ac:dyDescent="0.25">
      <c r="A77" s="7" t="s">
        <v>338</v>
      </c>
      <c r="B77" s="7">
        <v>80017880826</v>
      </c>
      <c r="C77" s="7" t="s">
        <v>11</v>
      </c>
      <c r="D77" s="6" t="s">
        <v>90</v>
      </c>
      <c r="E77" s="7" t="s">
        <v>54</v>
      </c>
      <c r="F77" s="6" t="s">
        <v>144</v>
      </c>
      <c r="G77" s="6" t="s">
        <v>144</v>
      </c>
      <c r="H77" s="18">
        <v>14108.16</v>
      </c>
      <c r="I77" s="11">
        <v>44866</v>
      </c>
      <c r="J77" s="11">
        <v>44926</v>
      </c>
      <c r="K77" s="18">
        <v>14108.16</v>
      </c>
    </row>
    <row r="78" spans="1:11" x14ac:dyDescent="0.25">
      <c r="A78" s="7" t="s">
        <v>145</v>
      </c>
      <c r="B78" s="7">
        <v>80017880826</v>
      </c>
      <c r="C78" s="7" t="s">
        <v>11</v>
      </c>
      <c r="D78" s="6" t="s">
        <v>90</v>
      </c>
      <c r="E78" s="7" t="s">
        <v>54</v>
      </c>
      <c r="F78" s="6" t="s">
        <v>146</v>
      </c>
      <c r="G78" s="6" t="s">
        <v>146</v>
      </c>
      <c r="H78" s="18">
        <v>32304.48</v>
      </c>
      <c r="I78" s="11">
        <v>44866</v>
      </c>
      <c r="J78" s="11">
        <v>44926</v>
      </c>
      <c r="K78" s="18">
        <v>32304.48</v>
      </c>
    </row>
    <row r="79" spans="1:11" x14ac:dyDescent="0.25">
      <c r="A79" s="7" t="s">
        <v>147</v>
      </c>
      <c r="B79" s="7">
        <v>80017880826</v>
      </c>
      <c r="C79" s="7" t="s">
        <v>11</v>
      </c>
      <c r="D79" s="6" t="s">
        <v>90</v>
      </c>
      <c r="E79" s="7" t="s">
        <v>54</v>
      </c>
      <c r="F79" s="6" t="s">
        <v>148</v>
      </c>
      <c r="G79" s="6" t="s">
        <v>148</v>
      </c>
      <c r="H79" s="18">
        <v>30483.119999999999</v>
      </c>
      <c r="I79" s="11">
        <v>44866</v>
      </c>
      <c r="J79" s="11">
        <v>44926</v>
      </c>
      <c r="K79" s="18">
        <v>30483.119999999999</v>
      </c>
    </row>
    <row r="80" spans="1:11" x14ac:dyDescent="0.25">
      <c r="A80" s="7" t="s">
        <v>149</v>
      </c>
      <c r="B80" s="7">
        <v>80017880826</v>
      </c>
      <c r="C80" s="7" t="s">
        <v>11</v>
      </c>
      <c r="D80" s="6" t="s">
        <v>90</v>
      </c>
      <c r="E80" s="7" t="s">
        <v>54</v>
      </c>
      <c r="F80" s="6" t="s">
        <v>150</v>
      </c>
      <c r="G80" s="6" t="s">
        <v>150</v>
      </c>
      <c r="H80" s="18">
        <v>24929.759999999998</v>
      </c>
      <c r="I80" s="11">
        <v>44866</v>
      </c>
      <c r="J80" s="11">
        <v>44926</v>
      </c>
      <c r="K80" s="18">
        <v>24929.759999999998</v>
      </c>
    </row>
    <row r="81" spans="1:11" x14ac:dyDescent="0.25">
      <c r="A81" s="7" t="s">
        <v>151</v>
      </c>
      <c r="B81" s="7">
        <v>80017880826</v>
      </c>
      <c r="C81" s="7" t="s">
        <v>11</v>
      </c>
      <c r="D81" s="6" t="s">
        <v>90</v>
      </c>
      <c r="E81" s="7" t="s">
        <v>54</v>
      </c>
      <c r="F81" s="6" t="s">
        <v>152</v>
      </c>
      <c r="G81" s="6" t="s">
        <v>152</v>
      </c>
      <c r="H81" s="18">
        <v>26532.959999999999</v>
      </c>
      <c r="I81" s="11">
        <v>44866</v>
      </c>
      <c r="J81" s="11">
        <v>44926</v>
      </c>
      <c r="K81" s="18">
        <v>26532.959999999999</v>
      </c>
    </row>
    <row r="82" spans="1:11" x14ac:dyDescent="0.25">
      <c r="A82" s="7" t="s">
        <v>153</v>
      </c>
      <c r="B82" s="7">
        <v>80017880826</v>
      </c>
      <c r="C82" s="7" t="s">
        <v>11</v>
      </c>
      <c r="D82" s="6" t="s">
        <v>90</v>
      </c>
      <c r="E82" s="7" t="s">
        <v>54</v>
      </c>
      <c r="F82" s="6" t="s">
        <v>154</v>
      </c>
      <c r="G82" s="6" t="s">
        <v>154</v>
      </c>
      <c r="H82" s="18">
        <v>10206</v>
      </c>
      <c r="I82" s="11">
        <v>44866</v>
      </c>
      <c r="J82" s="11">
        <v>44895</v>
      </c>
      <c r="K82" s="18">
        <v>10206</v>
      </c>
    </row>
    <row r="83" spans="1:11" x14ac:dyDescent="0.25">
      <c r="A83" s="7" t="s">
        <v>155</v>
      </c>
      <c r="B83" s="7">
        <v>80017880826</v>
      </c>
      <c r="C83" s="7" t="s">
        <v>11</v>
      </c>
      <c r="D83" s="6" t="s">
        <v>90</v>
      </c>
      <c r="E83" s="7" t="s">
        <v>54</v>
      </c>
      <c r="F83" s="6" t="s">
        <v>104</v>
      </c>
      <c r="G83" s="6" t="s">
        <v>104</v>
      </c>
      <c r="H83" s="18">
        <v>35948.89</v>
      </c>
      <c r="I83" s="11">
        <v>44986</v>
      </c>
      <c r="J83" s="11">
        <v>45016</v>
      </c>
      <c r="K83" s="18">
        <v>35948.89</v>
      </c>
    </row>
    <row r="84" spans="1:11" x14ac:dyDescent="0.25">
      <c r="A84" s="7" t="s">
        <v>156</v>
      </c>
      <c r="B84" s="7">
        <v>80017880826</v>
      </c>
      <c r="C84" s="7" t="s">
        <v>11</v>
      </c>
      <c r="D84" s="6" t="s">
        <v>90</v>
      </c>
      <c r="E84" s="7" t="s">
        <v>54</v>
      </c>
      <c r="F84" s="6" t="s">
        <v>104</v>
      </c>
      <c r="G84" s="6" t="s">
        <v>104</v>
      </c>
      <c r="H84" s="18">
        <v>34677.089999999997</v>
      </c>
      <c r="I84" s="11">
        <v>44958</v>
      </c>
      <c r="J84" s="11">
        <v>44985</v>
      </c>
      <c r="K84" s="18">
        <v>34677.089999999997</v>
      </c>
    </row>
    <row r="85" spans="1:11" x14ac:dyDescent="0.25">
      <c r="A85" s="7" t="s">
        <v>157</v>
      </c>
      <c r="B85" s="7">
        <v>80017880826</v>
      </c>
      <c r="C85" s="7" t="s">
        <v>11</v>
      </c>
      <c r="D85" s="6" t="s">
        <v>90</v>
      </c>
      <c r="E85" s="7" t="s">
        <v>54</v>
      </c>
      <c r="F85" s="6" t="s">
        <v>104</v>
      </c>
      <c r="G85" s="6" t="s">
        <v>104</v>
      </c>
      <c r="H85" s="18">
        <v>15140.02</v>
      </c>
      <c r="I85" s="11">
        <v>44927</v>
      </c>
      <c r="J85" s="11">
        <v>44985</v>
      </c>
      <c r="K85" s="18">
        <v>15140.02</v>
      </c>
    </row>
    <row r="86" spans="1:11" x14ac:dyDescent="0.25">
      <c r="A86" s="7" t="s">
        <v>158</v>
      </c>
      <c r="B86" s="7">
        <v>80017880826</v>
      </c>
      <c r="C86" s="7" t="s">
        <v>11</v>
      </c>
      <c r="D86" s="6" t="s">
        <v>90</v>
      </c>
      <c r="E86" s="7" t="s">
        <v>54</v>
      </c>
      <c r="F86" s="6" t="s">
        <v>104</v>
      </c>
      <c r="G86" s="6" t="s">
        <v>104</v>
      </c>
      <c r="H86" s="18">
        <v>39509.81</v>
      </c>
      <c r="I86" s="11">
        <v>44927</v>
      </c>
      <c r="J86" s="11">
        <v>44957</v>
      </c>
      <c r="K86" s="18">
        <v>39509.81</v>
      </c>
    </row>
    <row r="87" spans="1:11" x14ac:dyDescent="0.25">
      <c r="A87" s="7" t="s">
        <v>159</v>
      </c>
      <c r="B87" s="7">
        <v>80017880826</v>
      </c>
      <c r="C87" s="7" t="s">
        <v>11</v>
      </c>
      <c r="D87" s="6" t="s">
        <v>90</v>
      </c>
      <c r="E87" s="7" t="s">
        <v>54</v>
      </c>
      <c r="F87" s="6" t="s">
        <v>104</v>
      </c>
      <c r="G87" s="6" t="s">
        <v>104</v>
      </c>
      <c r="H87" s="18">
        <v>276.33</v>
      </c>
      <c r="I87" s="14">
        <v>44562</v>
      </c>
      <c r="J87" s="11">
        <v>44916</v>
      </c>
      <c r="K87" s="18">
        <v>276.33</v>
      </c>
    </row>
    <row r="88" spans="1:11" x14ac:dyDescent="0.25">
      <c r="A88" s="7" t="s">
        <v>160</v>
      </c>
      <c r="B88" s="7">
        <v>80017880826</v>
      </c>
      <c r="C88" s="7" t="s">
        <v>11</v>
      </c>
      <c r="D88" s="6" t="s">
        <v>90</v>
      </c>
      <c r="E88" s="7" t="s">
        <v>54</v>
      </c>
      <c r="F88" s="6" t="s">
        <v>104</v>
      </c>
      <c r="G88" s="6" t="s">
        <v>104</v>
      </c>
      <c r="H88" s="18">
        <v>16547.36</v>
      </c>
      <c r="I88" s="11">
        <v>44986</v>
      </c>
      <c r="J88" s="11">
        <v>45046</v>
      </c>
      <c r="K88" s="18">
        <v>16547.36</v>
      </c>
    </row>
    <row r="89" spans="1:11" x14ac:dyDescent="0.25">
      <c r="A89" s="7" t="s">
        <v>161</v>
      </c>
      <c r="B89" s="7">
        <v>80017880826</v>
      </c>
      <c r="C89" s="7" t="s">
        <v>11</v>
      </c>
      <c r="D89" s="6" t="s">
        <v>90</v>
      </c>
      <c r="E89" s="7" t="s">
        <v>54</v>
      </c>
      <c r="F89" s="6" t="s">
        <v>104</v>
      </c>
      <c r="G89" s="6" t="s">
        <v>104</v>
      </c>
      <c r="H89" s="18">
        <v>33998.9</v>
      </c>
      <c r="I89" s="11">
        <v>45017</v>
      </c>
      <c r="J89" s="11">
        <v>45046</v>
      </c>
      <c r="K89" s="18">
        <v>33998.9</v>
      </c>
    </row>
    <row r="90" spans="1:11" x14ac:dyDescent="0.25">
      <c r="A90" s="7" t="s">
        <v>162</v>
      </c>
      <c r="B90" s="7">
        <v>80017880826</v>
      </c>
      <c r="C90" s="7" t="s">
        <v>11</v>
      </c>
      <c r="D90" s="6" t="s">
        <v>90</v>
      </c>
      <c r="E90" s="7" t="s">
        <v>54</v>
      </c>
      <c r="F90" s="6" t="s">
        <v>98</v>
      </c>
      <c r="G90" s="6" t="s">
        <v>98</v>
      </c>
      <c r="H90" s="18">
        <v>2696.86</v>
      </c>
      <c r="I90" s="11">
        <v>44562</v>
      </c>
      <c r="J90" s="11">
        <v>44926</v>
      </c>
      <c r="K90" s="18">
        <v>2696.86</v>
      </c>
    </row>
    <row r="91" spans="1:11" x14ac:dyDescent="0.25">
      <c r="A91" s="7" t="s">
        <v>163</v>
      </c>
      <c r="B91" s="7">
        <v>80017880826</v>
      </c>
      <c r="C91" s="7" t="s">
        <v>11</v>
      </c>
      <c r="D91" s="6" t="s">
        <v>90</v>
      </c>
      <c r="E91" s="7" t="s">
        <v>54</v>
      </c>
      <c r="F91" s="6" t="s">
        <v>117</v>
      </c>
      <c r="G91" s="6" t="s">
        <v>117</v>
      </c>
      <c r="H91" s="18">
        <v>2490.83</v>
      </c>
      <c r="I91" s="11">
        <v>44927</v>
      </c>
      <c r="J91" s="11">
        <v>44985</v>
      </c>
      <c r="K91" s="18">
        <v>2490.83</v>
      </c>
    </row>
    <row r="92" spans="1:11" x14ac:dyDescent="0.25">
      <c r="A92" s="7" t="s">
        <v>164</v>
      </c>
      <c r="B92" s="7">
        <v>80017880826</v>
      </c>
      <c r="C92" s="7" t="s">
        <v>11</v>
      </c>
      <c r="D92" s="6" t="s">
        <v>90</v>
      </c>
      <c r="E92" s="7" t="s">
        <v>54</v>
      </c>
      <c r="F92" s="6" t="s">
        <v>117</v>
      </c>
      <c r="G92" s="6" t="s">
        <v>117</v>
      </c>
      <c r="H92" s="18">
        <v>248.37</v>
      </c>
      <c r="I92" s="11">
        <v>44562</v>
      </c>
      <c r="J92" s="11">
        <v>44926</v>
      </c>
      <c r="K92" s="18">
        <v>248.37</v>
      </c>
    </row>
    <row r="93" spans="1:11" x14ac:dyDescent="0.25">
      <c r="A93" s="7" t="s">
        <v>165</v>
      </c>
      <c r="B93" s="7">
        <v>80017880826</v>
      </c>
      <c r="C93" s="7" t="s">
        <v>11</v>
      </c>
      <c r="D93" s="6" t="s">
        <v>90</v>
      </c>
      <c r="E93" s="7" t="s">
        <v>54</v>
      </c>
      <c r="F93" s="6" t="s">
        <v>113</v>
      </c>
      <c r="G93" s="6" t="s">
        <v>113</v>
      </c>
      <c r="H93" s="18">
        <v>5208.5200000000004</v>
      </c>
      <c r="I93" s="11">
        <v>44927</v>
      </c>
      <c r="J93" s="11">
        <v>44985</v>
      </c>
      <c r="K93" s="18">
        <v>5208.5200000000004</v>
      </c>
    </row>
    <row r="94" spans="1:11" x14ac:dyDescent="0.25">
      <c r="A94" s="7" t="s">
        <v>166</v>
      </c>
      <c r="B94" s="7">
        <v>80017880826</v>
      </c>
      <c r="C94" s="7" t="s">
        <v>11</v>
      </c>
      <c r="D94" s="6" t="s">
        <v>90</v>
      </c>
      <c r="E94" s="7" t="s">
        <v>54</v>
      </c>
      <c r="F94" s="6" t="s">
        <v>113</v>
      </c>
      <c r="G94" s="6" t="s">
        <v>113</v>
      </c>
      <c r="H94" s="18">
        <v>5385.08</v>
      </c>
      <c r="I94" s="11">
        <v>44986</v>
      </c>
      <c r="J94" s="11">
        <v>45046</v>
      </c>
      <c r="K94" s="18">
        <v>5385.08</v>
      </c>
    </row>
    <row r="95" spans="1:11" x14ac:dyDescent="0.25">
      <c r="A95" s="7" t="s">
        <v>167</v>
      </c>
      <c r="B95" s="7">
        <v>80017880826</v>
      </c>
      <c r="C95" s="7" t="s">
        <v>11</v>
      </c>
      <c r="D95" s="6" t="s">
        <v>90</v>
      </c>
      <c r="E95" s="7" t="s">
        <v>54</v>
      </c>
      <c r="F95" s="6" t="s">
        <v>119</v>
      </c>
      <c r="G95" s="6" t="s">
        <v>119</v>
      </c>
      <c r="H95" s="18">
        <v>3421.12</v>
      </c>
      <c r="I95" s="11">
        <v>44927</v>
      </c>
      <c r="J95" s="11" t="s">
        <v>1374</v>
      </c>
      <c r="K95" s="18">
        <v>3421.12</v>
      </c>
    </row>
    <row r="96" spans="1:11" x14ac:dyDescent="0.25">
      <c r="A96" s="7" t="s">
        <v>168</v>
      </c>
      <c r="B96" s="7">
        <v>80017880826</v>
      </c>
      <c r="C96" s="7" t="s">
        <v>11</v>
      </c>
      <c r="D96" s="6" t="s">
        <v>90</v>
      </c>
      <c r="E96" s="7" t="s">
        <v>54</v>
      </c>
      <c r="F96" s="6" t="s">
        <v>119</v>
      </c>
      <c r="G96" s="6" t="s">
        <v>119</v>
      </c>
      <c r="H96" s="18">
        <v>315.18</v>
      </c>
      <c r="I96" s="11">
        <v>44562</v>
      </c>
      <c r="J96" s="11">
        <v>44926</v>
      </c>
      <c r="K96" s="18">
        <v>315.18</v>
      </c>
    </row>
    <row r="97" spans="1:11" x14ac:dyDescent="0.25">
      <c r="A97" s="7" t="s">
        <v>169</v>
      </c>
      <c r="B97" s="7">
        <v>80017880826</v>
      </c>
      <c r="C97" s="7" t="s">
        <v>11</v>
      </c>
      <c r="D97" s="6" t="s">
        <v>90</v>
      </c>
      <c r="E97" s="7" t="s">
        <v>54</v>
      </c>
      <c r="F97" s="6" t="s">
        <v>119</v>
      </c>
      <c r="G97" s="6" t="s">
        <v>119</v>
      </c>
      <c r="H97" s="18">
        <v>3541.14</v>
      </c>
      <c r="I97" s="11">
        <v>44986</v>
      </c>
      <c r="J97" s="11">
        <v>45046</v>
      </c>
      <c r="K97" s="18">
        <v>3541.14</v>
      </c>
    </row>
    <row r="98" spans="1:11" x14ac:dyDescent="0.25">
      <c r="A98" s="7" t="s">
        <v>339</v>
      </c>
      <c r="B98" s="7">
        <v>80017880826</v>
      </c>
      <c r="C98" s="7" t="s">
        <v>11</v>
      </c>
      <c r="D98" s="6" t="s">
        <v>90</v>
      </c>
      <c r="E98" s="7" t="s">
        <v>54</v>
      </c>
      <c r="F98" s="6" t="s">
        <v>144</v>
      </c>
      <c r="G98" s="6" t="s">
        <v>144</v>
      </c>
      <c r="H98" s="18">
        <v>16684.919999999998</v>
      </c>
      <c r="I98" s="11">
        <v>44927</v>
      </c>
      <c r="J98" s="11">
        <v>44985</v>
      </c>
      <c r="K98" s="18">
        <v>16684.919999999998</v>
      </c>
    </row>
    <row r="99" spans="1:11" x14ac:dyDescent="0.25">
      <c r="A99" s="7" t="s">
        <v>170</v>
      </c>
      <c r="B99" s="7">
        <v>80017880826</v>
      </c>
      <c r="C99" s="7" t="s">
        <v>11</v>
      </c>
      <c r="D99" s="6" t="s">
        <v>90</v>
      </c>
      <c r="E99" s="7" t="s">
        <v>54</v>
      </c>
      <c r="F99" s="6" t="s">
        <v>144</v>
      </c>
      <c r="G99" s="6" t="s">
        <v>144</v>
      </c>
      <c r="H99" s="18">
        <v>1399.77</v>
      </c>
      <c r="I99" s="11">
        <v>44562</v>
      </c>
      <c r="J99" s="11">
        <v>44926</v>
      </c>
      <c r="K99" s="18">
        <v>1399.77</v>
      </c>
    </row>
    <row r="100" spans="1:11" x14ac:dyDescent="0.25">
      <c r="A100" s="7" t="s">
        <v>171</v>
      </c>
      <c r="B100" s="7">
        <v>80017880826</v>
      </c>
      <c r="C100" s="7" t="s">
        <v>11</v>
      </c>
      <c r="D100" s="6" t="s">
        <v>90</v>
      </c>
      <c r="E100" s="7" t="s">
        <v>54</v>
      </c>
      <c r="F100" s="6" t="s">
        <v>144</v>
      </c>
      <c r="G100" s="6" t="s">
        <v>144</v>
      </c>
      <c r="H100" s="18">
        <v>18582.939999999999</v>
      </c>
      <c r="I100" s="11">
        <v>44986</v>
      </c>
      <c r="J100" s="11">
        <v>45046</v>
      </c>
      <c r="K100" s="18">
        <v>18582.939999999999</v>
      </c>
    </row>
    <row r="101" spans="1:11" x14ac:dyDescent="0.25">
      <c r="A101" s="7" t="s">
        <v>340</v>
      </c>
      <c r="B101" s="7">
        <v>80017880826</v>
      </c>
      <c r="C101" s="7" t="s">
        <v>11</v>
      </c>
      <c r="D101" s="6" t="s">
        <v>90</v>
      </c>
      <c r="E101" s="7" t="s">
        <v>54</v>
      </c>
      <c r="F101" s="6" t="s">
        <v>119</v>
      </c>
      <c r="G101" s="6" t="s">
        <v>119</v>
      </c>
      <c r="H101" s="18">
        <v>6347.04</v>
      </c>
      <c r="I101" s="11">
        <v>44927</v>
      </c>
      <c r="J101" s="11">
        <v>44985</v>
      </c>
      <c r="K101" s="18">
        <v>6347.04</v>
      </c>
    </row>
    <row r="102" spans="1:11" x14ac:dyDescent="0.25">
      <c r="A102" s="7" t="s">
        <v>172</v>
      </c>
      <c r="B102" s="7">
        <v>80017880826</v>
      </c>
      <c r="C102" s="7" t="s">
        <v>11</v>
      </c>
      <c r="D102" s="6" t="s">
        <v>90</v>
      </c>
      <c r="E102" s="7" t="s">
        <v>54</v>
      </c>
      <c r="F102" s="6" t="s">
        <v>119</v>
      </c>
      <c r="G102" s="6" t="s">
        <v>119</v>
      </c>
      <c r="H102" s="18">
        <v>6091.89</v>
      </c>
      <c r="I102" s="11">
        <v>44986</v>
      </c>
      <c r="J102" s="11">
        <v>45046</v>
      </c>
      <c r="K102" s="18">
        <v>6091.89</v>
      </c>
    </row>
    <row r="103" spans="1:11" x14ac:dyDescent="0.25">
      <c r="A103" s="7" t="s">
        <v>173</v>
      </c>
      <c r="B103" s="7">
        <v>80017880826</v>
      </c>
      <c r="C103" s="7" t="s">
        <v>11</v>
      </c>
      <c r="D103" s="6" t="s">
        <v>90</v>
      </c>
      <c r="E103" s="7" t="s">
        <v>54</v>
      </c>
      <c r="F103" s="6" t="s">
        <v>122</v>
      </c>
      <c r="G103" s="6" t="s">
        <v>122</v>
      </c>
      <c r="H103" s="18">
        <v>1545.49</v>
      </c>
      <c r="I103" s="11">
        <v>44927</v>
      </c>
      <c r="J103" s="11">
        <v>44985</v>
      </c>
      <c r="K103" s="18">
        <v>1545.49</v>
      </c>
    </row>
    <row r="104" spans="1:11" x14ac:dyDescent="0.25">
      <c r="A104" s="7" t="s">
        <v>174</v>
      </c>
      <c r="B104" s="7">
        <v>80017880826</v>
      </c>
      <c r="C104" s="7" t="s">
        <v>11</v>
      </c>
      <c r="D104" s="6" t="s">
        <v>90</v>
      </c>
      <c r="E104" s="7" t="s">
        <v>54</v>
      </c>
      <c r="F104" s="6" t="s">
        <v>122</v>
      </c>
      <c r="G104" s="6" t="s">
        <v>122</v>
      </c>
      <c r="H104" s="18">
        <v>336.09</v>
      </c>
      <c r="I104" s="11">
        <v>44562</v>
      </c>
      <c r="J104" s="11">
        <v>44926</v>
      </c>
      <c r="K104" s="18">
        <v>336.09</v>
      </c>
    </row>
    <row r="105" spans="1:11" x14ac:dyDescent="0.25">
      <c r="A105" s="7" t="s">
        <v>175</v>
      </c>
      <c r="B105" s="7">
        <v>80017880826</v>
      </c>
      <c r="C105" s="7" t="s">
        <v>11</v>
      </c>
      <c r="D105" s="6" t="s">
        <v>90</v>
      </c>
      <c r="E105" s="7" t="s">
        <v>54</v>
      </c>
      <c r="F105" s="6" t="s">
        <v>122</v>
      </c>
      <c r="G105" s="6" t="s">
        <v>122</v>
      </c>
      <c r="H105" s="18">
        <v>1590.45</v>
      </c>
      <c r="I105" s="11">
        <v>44986</v>
      </c>
      <c r="J105" s="11">
        <v>45046</v>
      </c>
      <c r="K105" s="18">
        <v>1590.45</v>
      </c>
    </row>
    <row r="106" spans="1:11" x14ac:dyDescent="0.25">
      <c r="A106" s="7" t="s">
        <v>176</v>
      </c>
      <c r="B106" s="7">
        <v>80017880826</v>
      </c>
      <c r="C106" s="7" t="s">
        <v>11</v>
      </c>
      <c r="D106" s="6" t="s">
        <v>90</v>
      </c>
      <c r="E106" s="7" t="s">
        <v>54</v>
      </c>
      <c r="F106" s="6" t="s">
        <v>177</v>
      </c>
      <c r="G106" s="6" t="s">
        <v>177</v>
      </c>
      <c r="H106" s="18">
        <v>19116</v>
      </c>
      <c r="I106" s="11">
        <v>44927</v>
      </c>
      <c r="J106" s="11">
        <v>44985</v>
      </c>
      <c r="K106" s="18">
        <v>19116</v>
      </c>
    </row>
    <row r="107" spans="1:11" x14ac:dyDescent="0.25">
      <c r="A107" s="7" t="s">
        <v>178</v>
      </c>
      <c r="B107" s="7">
        <v>80017880826</v>
      </c>
      <c r="C107" s="7" t="s">
        <v>11</v>
      </c>
      <c r="D107" s="6" t="s">
        <v>90</v>
      </c>
      <c r="E107" s="7" t="s">
        <v>54</v>
      </c>
      <c r="F107" s="6" t="s">
        <v>177</v>
      </c>
      <c r="G107" s="6" t="s">
        <v>177</v>
      </c>
      <c r="H107" s="18">
        <v>19764</v>
      </c>
      <c r="I107" s="11">
        <v>44986</v>
      </c>
      <c r="J107" s="11">
        <v>45046</v>
      </c>
      <c r="K107" s="18">
        <v>19764</v>
      </c>
    </row>
    <row r="108" spans="1:11" x14ac:dyDescent="0.25">
      <c r="A108" s="7" t="s">
        <v>179</v>
      </c>
      <c r="B108" s="7">
        <v>80017880826</v>
      </c>
      <c r="C108" s="7" t="s">
        <v>11</v>
      </c>
      <c r="D108" s="6" t="s">
        <v>90</v>
      </c>
      <c r="E108" s="7" t="s">
        <v>54</v>
      </c>
      <c r="F108" s="6" t="s">
        <v>141</v>
      </c>
      <c r="G108" s="6" t="s">
        <v>141</v>
      </c>
      <c r="H108" s="18">
        <v>3316.09</v>
      </c>
      <c r="I108" s="11">
        <v>44927</v>
      </c>
      <c r="J108" s="11">
        <v>44985</v>
      </c>
      <c r="K108" s="18">
        <v>3316.09</v>
      </c>
    </row>
    <row r="109" spans="1:11" x14ac:dyDescent="0.25">
      <c r="A109" s="7" t="s">
        <v>180</v>
      </c>
      <c r="B109" s="7">
        <v>80017880826</v>
      </c>
      <c r="C109" s="7" t="s">
        <v>11</v>
      </c>
      <c r="D109" s="6" t="s">
        <v>90</v>
      </c>
      <c r="E109" s="7" t="s">
        <v>54</v>
      </c>
      <c r="F109" s="6" t="s">
        <v>141</v>
      </c>
      <c r="G109" s="6" t="s">
        <v>141</v>
      </c>
      <c r="H109" s="18">
        <v>3466.09</v>
      </c>
      <c r="I109" s="11">
        <v>44986</v>
      </c>
      <c r="J109" s="11">
        <v>45046</v>
      </c>
      <c r="K109" s="18">
        <v>3466.09</v>
      </c>
    </row>
    <row r="110" spans="1:11" x14ac:dyDescent="0.25">
      <c r="A110" s="7" t="s">
        <v>341</v>
      </c>
      <c r="B110" s="7">
        <v>80017880826</v>
      </c>
      <c r="C110" s="7" t="s">
        <v>11</v>
      </c>
      <c r="D110" s="6" t="s">
        <v>90</v>
      </c>
      <c r="E110" s="7" t="s">
        <v>54</v>
      </c>
      <c r="F110" s="6" t="s">
        <v>141</v>
      </c>
      <c r="G110" s="6" t="s">
        <v>141</v>
      </c>
      <c r="H110" s="18">
        <v>248.88</v>
      </c>
      <c r="I110" s="11">
        <v>44562</v>
      </c>
      <c r="J110" s="11">
        <v>44926</v>
      </c>
      <c r="K110" s="18">
        <v>248.88</v>
      </c>
    </row>
    <row r="111" spans="1:11" x14ac:dyDescent="0.25">
      <c r="A111" s="7" t="s">
        <v>181</v>
      </c>
      <c r="B111" s="7">
        <v>80017880826</v>
      </c>
      <c r="C111" s="7" t="s">
        <v>11</v>
      </c>
      <c r="D111" s="6" t="s">
        <v>90</v>
      </c>
      <c r="E111" s="7" t="s">
        <v>54</v>
      </c>
      <c r="F111" s="6" t="s">
        <v>182</v>
      </c>
      <c r="G111" s="6" t="s">
        <v>182</v>
      </c>
      <c r="H111" s="18">
        <v>259.58999999999997</v>
      </c>
      <c r="I111" s="11">
        <v>44562</v>
      </c>
      <c r="J111" s="11">
        <v>44926</v>
      </c>
      <c r="K111" s="18">
        <v>259.58999999999997</v>
      </c>
    </row>
    <row r="112" spans="1:11" x14ac:dyDescent="0.25">
      <c r="A112" s="7" t="s">
        <v>183</v>
      </c>
      <c r="B112" s="7">
        <v>80017880826</v>
      </c>
      <c r="C112" s="7" t="s">
        <v>11</v>
      </c>
      <c r="D112" s="6" t="s">
        <v>90</v>
      </c>
      <c r="E112" s="7" t="s">
        <v>54</v>
      </c>
      <c r="F112" s="6" t="s">
        <v>182</v>
      </c>
      <c r="G112" s="6" t="s">
        <v>182</v>
      </c>
      <c r="H112" s="18">
        <v>3075.97</v>
      </c>
      <c r="I112" s="11">
        <v>44927</v>
      </c>
      <c r="J112" s="11">
        <v>44985</v>
      </c>
      <c r="K112" s="18">
        <v>3075.97</v>
      </c>
    </row>
    <row r="113" spans="1:11" x14ac:dyDescent="0.25">
      <c r="A113" s="7" t="s">
        <v>184</v>
      </c>
      <c r="B113" s="7">
        <v>80017880826</v>
      </c>
      <c r="C113" s="7" t="s">
        <v>11</v>
      </c>
      <c r="D113" s="6" t="s">
        <v>90</v>
      </c>
      <c r="E113" s="7" t="s">
        <v>54</v>
      </c>
      <c r="F113" s="6" t="s">
        <v>91</v>
      </c>
      <c r="G113" s="6" t="s">
        <v>91</v>
      </c>
      <c r="H113" s="18">
        <v>1905.62</v>
      </c>
      <c r="I113" s="11">
        <v>44562</v>
      </c>
      <c r="J113" s="11">
        <v>44926</v>
      </c>
      <c r="K113" s="18">
        <v>1905.62</v>
      </c>
    </row>
    <row r="114" spans="1:11" x14ac:dyDescent="0.25">
      <c r="A114" s="7" t="s">
        <v>185</v>
      </c>
      <c r="B114" s="7">
        <v>80017880826</v>
      </c>
      <c r="C114" s="7" t="s">
        <v>11</v>
      </c>
      <c r="D114" s="6" t="s">
        <v>90</v>
      </c>
      <c r="E114" s="7" t="s">
        <v>54</v>
      </c>
      <c r="F114" s="6" t="s">
        <v>91</v>
      </c>
      <c r="G114" s="6" t="s">
        <v>91</v>
      </c>
      <c r="H114" s="18">
        <v>27984.76</v>
      </c>
      <c r="I114" s="11">
        <v>44927</v>
      </c>
      <c r="J114" s="11">
        <v>44985</v>
      </c>
      <c r="K114" s="18">
        <v>27984.76</v>
      </c>
    </row>
    <row r="115" spans="1:11" x14ac:dyDescent="0.25">
      <c r="A115" s="7" t="s">
        <v>186</v>
      </c>
      <c r="B115" s="7">
        <v>80017880826</v>
      </c>
      <c r="C115" s="7" t="s">
        <v>11</v>
      </c>
      <c r="D115" s="6" t="s">
        <v>90</v>
      </c>
      <c r="E115" s="7" t="s">
        <v>54</v>
      </c>
      <c r="F115" s="6" t="s">
        <v>91</v>
      </c>
      <c r="G115" s="6" t="s">
        <v>91</v>
      </c>
      <c r="H115" s="18">
        <v>31339.4</v>
      </c>
      <c r="I115" s="11">
        <v>44986</v>
      </c>
      <c r="J115" s="11">
        <v>45046</v>
      </c>
      <c r="K115" s="18">
        <v>31339.4</v>
      </c>
    </row>
    <row r="116" spans="1:11" x14ac:dyDescent="0.25">
      <c r="A116" s="7" t="s">
        <v>187</v>
      </c>
      <c r="B116" s="7">
        <v>80017880826</v>
      </c>
      <c r="C116" s="7" t="s">
        <v>11</v>
      </c>
      <c r="D116" s="6" t="s">
        <v>90</v>
      </c>
      <c r="E116" s="7" t="s">
        <v>54</v>
      </c>
      <c r="F116" s="6" t="s">
        <v>124</v>
      </c>
      <c r="G116" s="6" t="s">
        <v>124</v>
      </c>
      <c r="H116" s="18">
        <v>5300</v>
      </c>
      <c r="I116" s="11">
        <v>44927</v>
      </c>
      <c r="J116" s="11">
        <v>44985</v>
      </c>
      <c r="K116" s="18">
        <v>5300</v>
      </c>
    </row>
    <row r="117" spans="1:11" x14ac:dyDescent="0.25">
      <c r="A117" s="7" t="s">
        <v>342</v>
      </c>
      <c r="B117" s="7">
        <v>80017880826</v>
      </c>
      <c r="C117" s="7" t="s">
        <v>11</v>
      </c>
      <c r="D117" s="6" t="s">
        <v>90</v>
      </c>
      <c r="E117" s="7" t="s">
        <v>54</v>
      </c>
      <c r="F117" s="6" t="s">
        <v>124</v>
      </c>
      <c r="G117" s="6" t="s">
        <v>124</v>
      </c>
      <c r="H117" s="18">
        <v>5550</v>
      </c>
      <c r="I117" s="11">
        <v>44986</v>
      </c>
      <c r="J117" s="11">
        <v>45046</v>
      </c>
      <c r="K117" s="18">
        <v>5550</v>
      </c>
    </row>
    <row r="118" spans="1:11" x14ac:dyDescent="0.25">
      <c r="A118" s="7" t="s">
        <v>188</v>
      </c>
      <c r="B118" s="7">
        <v>80017880826</v>
      </c>
      <c r="C118" s="7" t="s">
        <v>11</v>
      </c>
      <c r="D118" s="6" t="s">
        <v>90</v>
      </c>
      <c r="E118" s="7" t="s">
        <v>54</v>
      </c>
      <c r="F118" s="6" t="s">
        <v>130</v>
      </c>
      <c r="G118" s="6" t="s">
        <v>130</v>
      </c>
      <c r="H118" s="18">
        <v>4307</v>
      </c>
      <c r="I118" s="11">
        <v>44927</v>
      </c>
      <c r="J118" s="11">
        <v>44985</v>
      </c>
      <c r="K118" s="18">
        <v>4307</v>
      </c>
    </row>
    <row r="119" spans="1:11" x14ac:dyDescent="0.25">
      <c r="A119" s="7" t="s">
        <v>189</v>
      </c>
      <c r="B119" s="7">
        <v>80017880826</v>
      </c>
      <c r="C119" s="7" t="s">
        <v>11</v>
      </c>
      <c r="D119" s="6" t="s">
        <v>90</v>
      </c>
      <c r="E119" s="7" t="s">
        <v>54</v>
      </c>
      <c r="F119" s="6" t="s">
        <v>130</v>
      </c>
      <c r="G119" s="6" t="s">
        <v>130</v>
      </c>
      <c r="H119" s="18">
        <v>4453</v>
      </c>
      <c r="I119" s="11">
        <v>44986</v>
      </c>
      <c r="J119" s="11">
        <v>45046</v>
      </c>
      <c r="K119" s="18">
        <v>4453</v>
      </c>
    </row>
    <row r="120" spans="1:11" x14ac:dyDescent="0.25">
      <c r="A120" s="7" t="s">
        <v>190</v>
      </c>
      <c r="B120" s="7">
        <v>80017880826</v>
      </c>
      <c r="C120" s="7" t="s">
        <v>11</v>
      </c>
      <c r="D120" s="6" t="s">
        <v>90</v>
      </c>
      <c r="E120" s="7" t="s">
        <v>54</v>
      </c>
      <c r="F120" s="6" t="s">
        <v>100</v>
      </c>
      <c r="G120" s="6" t="s">
        <v>100</v>
      </c>
      <c r="H120" s="18">
        <v>27896.48</v>
      </c>
      <c r="I120" s="11">
        <v>44927</v>
      </c>
      <c r="J120" s="11">
        <v>44985</v>
      </c>
      <c r="K120" s="18">
        <v>27896.48</v>
      </c>
    </row>
    <row r="121" spans="1:11" x14ac:dyDescent="0.25">
      <c r="A121" s="7" t="s">
        <v>191</v>
      </c>
      <c r="B121" s="7">
        <v>80017880826</v>
      </c>
      <c r="C121" s="7" t="s">
        <v>11</v>
      </c>
      <c r="D121" s="6" t="s">
        <v>90</v>
      </c>
      <c r="E121" s="7" t="s">
        <v>54</v>
      </c>
      <c r="F121" s="6" t="s">
        <v>100</v>
      </c>
      <c r="G121" s="6" t="s">
        <v>100</v>
      </c>
      <c r="H121" s="18">
        <v>17302.88</v>
      </c>
      <c r="I121" s="11">
        <v>44986</v>
      </c>
      <c r="J121" s="11">
        <v>45046</v>
      </c>
      <c r="K121" s="18">
        <v>17302.88</v>
      </c>
    </row>
    <row r="122" spans="1:11" x14ac:dyDescent="0.25">
      <c r="A122" s="7" t="s">
        <v>192</v>
      </c>
      <c r="B122" s="7">
        <v>80017880826</v>
      </c>
      <c r="C122" s="7" t="s">
        <v>11</v>
      </c>
      <c r="D122" s="6" t="s">
        <v>90</v>
      </c>
      <c r="E122" s="7" t="s">
        <v>54</v>
      </c>
      <c r="F122" s="6" t="s">
        <v>139</v>
      </c>
      <c r="G122" s="6" t="s">
        <v>139</v>
      </c>
      <c r="H122" s="18">
        <v>6215</v>
      </c>
      <c r="I122" s="11">
        <v>44927</v>
      </c>
      <c r="J122" s="11">
        <v>44985</v>
      </c>
      <c r="K122" s="18">
        <v>6215</v>
      </c>
    </row>
    <row r="123" spans="1:11" x14ac:dyDescent="0.25">
      <c r="A123" s="7" t="s">
        <v>193</v>
      </c>
      <c r="B123" s="7">
        <v>80017880826</v>
      </c>
      <c r="C123" s="7" t="s">
        <v>11</v>
      </c>
      <c r="D123" s="6" t="s">
        <v>90</v>
      </c>
      <c r="E123" s="7" t="s">
        <v>54</v>
      </c>
      <c r="F123" s="6" t="s">
        <v>139</v>
      </c>
      <c r="G123" s="6" t="s">
        <v>139</v>
      </c>
      <c r="H123" s="18">
        <v>4180</v>
      </c>
      <c r="I123" s="11">
        <v>44986</v>
      </c>
      <c r="J123" s="11">
        <v>45046</v>
      </c>
      <c r="K123" s="18">
        <v>4180</v>
      </c>
    </row>
    <row r="124" spans="1:11" x14ac:dyDescent="0.25">
      <c r="A124" s="7" t="s">
        <v>194</v>
      </c>
      <c r="B124" s="7">
        <v>80017880826</v>
      </c>
      <c r="C124" s="7" t="s">
        <v>11</v>
      </c>
      <c r="D124" s="6" t="s">
        <v>90</v>
      </c>
      <c r="E124" s="7" t="s">
        <v>54</v>
      </c>
      <c r="F124" s="6" t="s">
        <v>96</v>
      </c>
      <c r="G124" s="6" t="s">
        <v>96</v>
      </c>
      <c r="H124" s="18">
        <v>1278.97</v>
      </c>
      <c r="I124" s="11">
        <v>44562</v>
      </c>
      <c r="J124" s="11">
        <v>44926</v>
      </c>
      <c r="K124" s="18">
        <v>1278.97</v>
      </c>
    </row>
    <row r="125" spans="1:11" x14ac:dyDescent="0.25">
      <c r="A125" s="7" t="s">
        <v>195</v>
      </c>
      <c r="B125" s="7">
        <v>80017880826</v>
      </c>
      <c r="C125" s="7" t="s">
        <v>11</v>
      </c>
      <c r="D125" s="6" t="s">
        <v>90</v>
      </c>
      <c r="E125" s="7" t="s">
        <v>54</v>
      </c>
      <c r="F125" s="6" t="s">
        <v>96</v>
      </c>
      <c r="G125" s="6" t="s">
        <v>96</v>
      </c>
      <c r="H125" s="18">
        <v>16368.24</v>
      </c>
      <c r="I125" s="11">
        <v>44927</v>
      </c>
      <c r="J125" s="11">
        <v>44985</v>
      </c>
      <c r="K125" s="18">
        <v>16368.24</v>
      </c>
    </row>
    <row r="126" spans="1:11" x14ac:dyDescent="0.25">
      <c r="A126" s="7" t="s">
        <v>196</v>
      </c>
      <c r="B126" s="7">
        <v>80017880826</v>
      </c>
      <c r="C126" s="7" t="s">
        <v>11</v>
      </c>
      <c r="D126" s="6" t="s">
        <v>90</v>
      </c>
      <c r="E126" s="7" t="s">
        <v>54</v>
      </c>
      <c r="F126" s="6" t="s">
        <v>96</v>
      </c>
      <c r="G126" s="6" t="s">
        <v>96</v>
      </c>
      <c r="H126" s="18">
        <v>15404.86</v>
      </c>
      <c r="I126" s="11">
        <v>44986</v>
      </c>
      <c r="J126" s="11">
        <v>45046</v>
      </c>
      <c r="K126" s="18">
        <v>15404.86</v>
      </c>
    </row>
    <row r="127" spans="1:11" x14ac:dyDescent="0.25">
      <c r="A127" s="7" t="s">
        <v>197</v>
      </c>
      <c r="B127" s="7">
        <v>80017880826</v>
      </c>
      <c r="C127" s="7" t="s">
        <v>11</v>
      </c>
      <c r="D127" s="6" t="s">
        <v>90</v>
      </c>
      <c r="E127" s="7" t="s">
        <v>54</v>
      </c>
      <c r="F127" s="6" t="s">
        <v>128</v>
      </c>
      <c r="G127" s="6" t="s">
        <v>128</v>
      </c>
      <c r="H127" s="18">
        <v>25777.759999999998</v>
      </c>
      <c r="I127" s="11">
        <v>44927</v>
      </c>
      <c r="J127" s="11">
        <v>44985</v>
      </c>
      <c r="K127" s="18">
        <v>25777.759999999998</v>
      </c>
    </row>
    <row r="128" spans="1:11" x14ac:dyDescent="0.25">
      <c r="A128" s="7" t="s">
        <v>198</v>
      </c>
      <c r="B128" s="7">
        <v>80017880826</v>
      </c>
      <c r="C128" s="7" t="s">
        <v>11</v>
      </c>
      <c r="D128" s="6" t="s">
        <v>90</v>
      </c>
      <c r="E128" s="7" t="s">
        <v>54</v>
      </c>
      <c r="F128" s="6" t="s">
        <v>128</v>
      </c>
      <c r="G128" s="6" t="s">
        <v>128</v>
      </c>
      <c r="H128" s="18">
        <v>28293.74</v>
      </c>
      <c r="I128" s="11">
        <v>44986</v>
      </c>
      <c r="J128" s="11">
        <v>45046</v>
      </c>
      <c r="K128" s="18">
        <v>28293.74</v>
      </c>
    </row>
    <row r="129" spans="1:11" x14ac:dyDescent="0.25">
      <c r="A129" s="7" t="s">
        <v>200</v>
      </c>
      <c r="B129" s="7">
        <v>80017880826</v>
      </c>
      <c r="C129" s="7" t="s">
        <v>11</v>
      </c>
      <c r="D129" s="6" t="s">
        <v>90</v>
      </c>
      <c r="E129" s="7" t="s">
        <v>54</v>
      </c>
      <c r="F129" s="6" t="s">
        <v>101</v>
      </c>
      <c r="G129" s="6" t="s">
        <v>101</v>
      </c>
      <c r="H129" s="18">
        <v>1179.31</v>
      </c>
      <c r="I129" s="11">
        <v>44562</v>
      </c>
      <c r="J129" s="11">
        <v>44926</v>
      </c>
      <c r="K129" s="18">
        <v>1179.31</v>
      </c>
    </row>
    <row r="130" spans="1:11" x14ac:dyDescent="0.25">
      <c r="A130" s="7" t="s">
        <v>199</v>
      </c>
      <c r="B130" s="7">
        <v>80017880826</v>
      </c>
      <c r="C130" s="7" t="s">
        <v>11</v>
      </c>
      <c r="D130" s="6" t="s">
        <v>90</v>
      </c>
      <c r="E130" s="7" t="s">
        <v>54</v>
      </c>
      <c r="F130" s="6" t="s">
        <v>101</v>
      </c>
      <c r="G130" s="6" t="s">
        <v>101</v>
      </c>
      <c r="H130" s="18">
        <v>17258.740000000002</v>
      </c>
      <c r="I130" s="11">
        <v>44927</v>
      </c>
      <c r="J130" s="11">
        <v>44985</v>
      </c>
      <c r="K130" s="18">
        <v>17258.740000000002</v>
      </c>
    </row>
    <row r="131" spans="1:11" x14ac:dyDescent="0.25">
      <c r="A131" s="7" t="s">
        <v>343</v>
      </c>
      <c r="B131" s="7">
        <v>80017880826</v>
      </c>
      <c r="C131" s="7" t="s">
        <v>11</v>
      </c>
      <c r="D131" s="6" t="s">
        <v>90</v>
      </c>
      <c r="E131" s="7" t="s">
        <v>54</v>
      </c>
      <c r="F131" s="6" t="s">
        <v>143</v>
      </c>
      <c r="G131" s="6" t="s">
        <v>143</v>
      </c>
      <c r="H131" s="18">
        <v>1140.3800000000001</v>
      </c>
      <c r="I131" s="11">
        <v>44927</v>
      </c>
      <c r="J131" s="11">
        <v>44985</v>
      </c>
      <c r="K131" s="18">
        <v>1140.3800000000001</v>
      </c>
    </row>
    <row r="132" spans="1:11" x14ac:dyDescent="0.25">
      <c r="A132" s="7" t="s">
        <v>201</v>
      </c>
      <c r="B132" s="7">
        <v>80017880826</v>
      </c>
      <c r="C132" s="7" t="s">
        <v>11</v>
      </c>
      <c r="D132" s="6" t="s">
        <v>90</v>
      </c>
      <c r="E132" s="7" t="s">
        <v>54</v>
      </c>
      <c r="F132" s="6" t="s">
        <v>146</v>
      </c>
      <c r="G132" s="6" t="s">
        <v>202</v>
      </c>
      <c r="H132" s="18">
        <v>32935.07</v>
      </c>
      <c r="I132" s="11">
        <v>44927</v>
      </c>
      <c r="J132" s="11">
        <v>44985</v>
      </c>
      <c r="K132" s="18">
        <v>32935.07</v>
      </c>
    </row>
    <row r="133" spans="1:11" x14ac:dyDescent="0.25">
      <c r="A133" s="7" t="s">
        <v>203</v>
      </c>
      <c r="B133" s="7">
        <v>80017880826</v>
      </c>
      <c r="C133" s="7" t="s">
        <v>11</v>
      </c>
      <c r="D133" s="6" t="s">
        <v>90</v>
      </c>
      <c r="E133" s="7" t="s">
        <v>54</v>
      </c>
      <c r="F133" s="6" t="s">
        <v>146</v>
      </c>
      <c r="G133" s="6" t="s">
        <v>146</v>
      </c>
      <c r="H133" s="18">
        <v>20701.66</v>
      </c>
      <c r="I133" s="11">
        <v>45017</v>
      </c>
      <c r="J133" s="11">
        <v>45046</v>
      </c>
      <c r="K133" s="18">
        <v>20701.66</v>
      </c>
    </row>
    <row r="134" spans="1:11" x14ac:dyDescent="0.25">
      <c r="A134" s="7" t="s">
        <v>204</v>
      </c>
      <c r="B134" s="7">
        <v>80017880826</v>
      </c>
      <c r="C134" s="7" t="s">
        <v>11</v>
      </c>
      <c r="D134" s="6" t="s">
        <v>90</v>
      </c>
      <c r="E134" s="7" t="s">
        <v>54</v>
      </c>
      <c r="F134" s="6" t="s">
        <v>146</v>
      </c>
      <c r="G134" s="6" t="s">
        <v>146</v>
      </c>
      <c r="H134" s="18">
        <v>21805.16</v>
      </c>
      <c r="I134" s="11">
        <v>44986</v>
      </c>
      <c r="J134" s="11">
        <v>45016</v>
      </c>
      <c r="K134" s="18">
        <v>21805.16</v>
      </c>
    </row>
    <row r="135" spans="1:11" x14ac:dyDescent="0.25">
      <c r="A135" s="7" t="s">
        <v>205</v>
      </c>
      <c r="B135" s="7">
        <v>80017880826</v>
      </c>
      <c r="C135" s="7" t="s">
        <v>11</v>
      </c>
      <c r="D135" s="6" t="s">
        <v>90</v>
      </c>
      <c r="E135" s="7" t="s">
        <v>54</v>
      </c>
      <c r="F135" s="6" t="s">
        <v>94</v>
      </c>
      <c r="G135" s="6" t="s">
        <v>94</v>
      </c>
      <c r="H135" s="18">
        <v>34164.36</v>
      </c>
      <c r="I135" s="11">
        <v>44927</v>
      </c>
      <c r="J135" s="11">
        <v>44985</v>
      </c>
      <c r="K135" s="18">
        <v>34164.36</v>
      </c>
    </row>
    <row r="136" spans="1:11" x14ac:dyDescent="0.25">
      <c r="A136" s="7" t="s">
        <v>206</v>
      </c>
      <c r="B136" s="7">
        <v>80017880826</v>
      </c>
      <c r="C136" s="7" t="s">
        <v>11</v>
      </c>
      <c r="D136" s="6" t="s">
        <v>90</v>
      </c>
      <c r="E136" s="7" t="s">
        <v>54</v>
      </c>
      <c r="F136" s="6" t="s">
        <v>94</v>
      </c>
      <c r="G136" s="6" t="s">
        <v>94</v>
      </c>
      <c r="H136" s="18">
        <v>6172.93</v>
      </c>
      <c r="I136" s="11">
        <v>44927</v>
      </c>
      <c r="J136" s="11">
        <v>44985</v>
      </c>
      <c r="K136" s="18">
        <v>6172.93</v>
      </c>
    </row>
    <row r="137" spans="1:11" x14ac:dyDescent="0.25">
      <c r="A137" s="7" t="s">
        <v>344</v>
      </c>
      <c r="B137" s="7">
        <v>80017880826</v>
      </c>
      <c r="C137" s="7" t="s">
        <v>11</v>
      </c>
      <c r="D137" s="6" t="s">
        <v>90</v>
      </c>
      <c r="E137" s="7" t="s">
        <v>54</v>
      </c>
      <c r="F137" s="6" t="s">
        <v>94</v>
      </c>
      <c r="G137" s="6" t="s">
        <v>94</v>
      </c>
      <c r="H137" s="18">
        <v>2482.44</v>
      </c>
      <c r="I137" s="11">
        <v>44562</v>
      </c>
      <c r="J137" s="11">
        <v>44926</v>
      </c>
      <c r="K137" s="18">
        <v>2482.44</v>
      </c>
    </row>
    <row r="138" spans="1:11" x14ac:dyDescent="0.25">
      <c r="A138" s="7" t="s">
        <v>207</v>
      </c>
      <c r="B138" s="7">
        <v>80017880826</v>
      </c>
      <c r="C138" s="7" t="s">
        <v>11</v>
      </c>
      <c r="D138" s="6" t="s">
        <v>90</v>
      </c>
      <c r="E138" s="7" t="s">
        <v>54</v>
      </c>
      <c r="F138" s="6" t="s">
        <v>94</v>
      </c>
      <c r="G138" s="6" t="s">
        <v>94</v>
      </c>
      <c r="H138" s="18">
        <v>23097.71</v>
      </c>
      <c r="I138" s="11">
        <v>44986</v>
      </c>
      <c r="J138" s="11">
        <v>45016</v>
      </c>
      <c r="K138" s="18">
        <v>23097.71</v>
      </c>
    </row>
    <row r="139" spans="1:11" x14ac:dyDescent="0.25">
      <c r="A139" s="7" t="s">
        <v>208</v>
      </c>
      <c r="B139" s="7">
        <v>80017880826</v>
      </c>
      <c r="C139" s="7" t="s">
        <v>11</v>
      </c>
      <c r="D139" s="6" t="s">
        <v>90</v>
      </c>
      <c r="E139" s="7" t="s">
        <v>54</v>
      </c>
      <c r="F139" s="6" t="s">
        <v>94</v>
      </c>
      <c r="G139" s="6" t="s">
        <v>94</v>
      </c>
      <c r="H139" s="18">
        <v>20564.849999999999</v>
      </c>
      <c r="I139" s="11">
        <v>45017</v>
      </c>
      <c r="J139" s="11">
        <v>45046</v>
      </c>
      <c r="K139" s="18">
        <v>20564.849999999999</v>
      </c>
    </row>
    <row r="140" spans="1:11" x14ac:dyDescent="0.25">
      <c r="A140" s="7" t="s">
        <v>209</v>
      </c>
      <c r="B140" s="7">
        <v>80017880826</v>
      </c>
      <c r="C140" s="7" t="s">
        <v>11</v>
      </c>
      <c r="D140" s="6" t="s">
        <v>90</v>
      </c>
      <c r="E140" s="7" t="s">
        <v>54</v>
      </c>
      <c r="F140" s="6" t="s">
        <v>210</v>
      </c>
      <c r="G140" s="6" t="s">
        <v>210</v>
      </c>
      <c r="H140" s="18">
        <v>2482.8200000000002</v>
      </c>
      <c r="I140" s="11">
        <v>44986</v>
      </c>
      <c r="J140" s="11">
        <v>45046</v>
      </c>
      <c r="K140" s="18">
        <v>2482.8200000000002</v>
      </c>
    </row>
    <row r="141" spans="1:11" x14ac:dyDescent="0.25">
      <c r="A141" s="7" t="s">
        <v>211</v>
      </c>
      <c r="B141" s="7">
        <v>80017880826</v>
      </c>
      <c r="C141" s="7" t="s">
        <v>11</v>
      </c>
      <c r="D141" s="6" t="s">
        <v>90</v>
      </c>
      <c r="E141" s="7" t="s">
        <v>54</v>
      </c>
      <c r="F141" s="6" t="s">
        <v>143</v>
      </c>
      <c r="G141" s="6" t="s">
        <v>143</v>
      </c>
      <c r="H141" s="18">
        <v>1860.61</v>
      </c>
      <c r="I141" s="11">
        <v>44986</v>
      </c>
      <c r="J141" s="11">
        <v>45046</v>
      </c>
      <c r="K141" s="18">
        <v>1860.61</v>
      </c>
    </row>
    <row r="142" spans="1:11" x14ac:dyDescent="0.25">
      <c r="A142" s="7" t="s">
        <v>212</v>
      </c>
      <c r="B142" s="7">
        <v>80017880826</v>
      </c>
      <c r="C142" s="7" t="s">
        <v>11</v>
      </c>
      <c r="D142" s="6" t="s">
        <v>90</v>
      </c>
      <c r="E142" s="7" t="s">
        <v>54</v>
      </c>
      <c r="F142" s="6" t="s">
        <v>182</v>
      </c>
      <c r="G142" s="6" t="s">
        <v>182</v>
      </c>
      <c r="H142" s="18">
        <v>3180.9</v>
      </c>
      <c r="I142" s="11">
        <v>44986</v>
      </c>
      <c r="J142" s="11">
        <v>45046</v>
      </c>
      <c r="K142" s="18">
        <v>3180.9</v>
      </c>
    </row>
    <row r="143" spans="1:11" x14ac:dyDescent="0.25">
      <c r="A143" s="7" t="s">
        <v>213</v>
      </c>
      <c r="B143" s="7">
        <v>80017880826</v>
      </c>
      <c r="C143" s="7" t="s">
        <v>11</v>
      </c>
      <c r="D143" s="6" t="s">
        <v>90</v>
      </c>
      <c r="E143" s="7" t="s">
        <v>54</v>
      </c>
      <c r="F143" s="6" t="s">
        <v>214</v>
      </c>
      <c r="G143" s="6" t="s">
        <v>214</v>
      </c>
      <c r="H143" s="18">
        <v>3068.5</v>
      </c>
      <c r="I143" s="11">
        <v>44866</v>
      </c>
      <c r="J143" s="11">
        <v>44926</v>
      </c>
      <c r="K143" s="18">
        <v>3068.5</v>
      </c>
    </row>
    <row r="144" spans="1:11" x14ac:dyDescent="0.25">
      <c r="A144" s="7" t="s">
        <v>345</v>
      </c>
      <c r="B144" s="7">
        <v>80017880826</v>
      </c>
      <c r="C144" s="7" t="s">
        <v>11</v>
      </c>
      <c r="D144" s="6" t="s">
        <v>90</v>
      </c>
      <c r="E144" s="7" t="s">
        <v>54</v>
      </c>
      <c r="F144" s="6" t="s">
        <v>214</v>
      </c>
      <c r="G144" s="6" t="s">
        <v>214</v>
      </c>
      <c r="H144" s="18">
        <v>16973.259999999998</v>
      </c>
      <c r="I144" s="11">
        <v>44927</v>
      </c>
      <c r="J144" s="11">
        <v>44985</v>
      </c>
      <c r="K144" s="18">
        <v>16973.259999999998</v>
      </c>
    </row>
    <row r="145" spans="1:11" x14ac:dyDescent="0.25">
      <c r="A145" s="7" t="s">
        <v>215</v>
      </c>
      <c r="B145" s="7">
        <v>80017880826</v>
      </c>
      <c r="C145" s="7" t="s">
        <v>11</v>
      </c>
      <c r="D145" s="6" t="s">
        <v>90</v>
      </c>
      <c r="E145" s="7" t="s">
        <v>54</v>
      </c>
      <c r="F145" s="6" t="s">
        <v>109</v>
      </c>
      <c r="G145" s="6" t="s">
        <v>109</v>
      </c>
      <c r="H145" s="18">
        <v>1965.61</v>
      </c>
      <c r="I145" s="11">
        <v>44986</v>
      </c>
      <c r="J145" s="11">
        <v>45046</v>
      </c>
      <c r="K145" s="18">
        <v>1965.61</v>
      </c>
    </row>
    <row r="146" spans="1:11" x14ac:dyDescent="0.25">
      <c r="A146" s="7" t="s">
        <v>216</v>
      </c>
      <c r="B146" s="7">
        <v>80017880826</v>
      </c>
      <c r="C146" s="7" t="s">
        <v>11</v>
      </c>
      <c r="D146" s="6" t="s">
        <v>90</v>
      </c>
      <c r="E146" s="7" t="s">
        <v>54</v>
      </c>
      <c r="F146" s="6" t="s">
        <v>109</v>
      </c>
      <c r="G146" s="6" t="s">
        <v>109</v>
      </c>
      <c r="H146" s="18">
        <v>2445.6799999999998</v>
      </c>
      <c r="I146" s="11">
        <v>44927</v>
      </c>
      <c r="J146" s="11">
        <v>44985</v>
      </c>
      <c r="K146" s="18">
        <v>2445.6799999999998</v>
      </c>
    </row>
    <row r="147" spans="1:11" x14ac:dyDescent="0.25">
      <c r="A147" s="7" t="s">
        <v>217</v>
      </c>
      <c r="B147" s="7">
        <v>80017880826</v>
      </c>
      <c r="C147" s="7" t="s">
        <v>11</v>
      </c>
      <c r="D147" s="6" t="s">
        <v>90</v>
      </c>
      <c r="E147" s="7" t="s">
        <v>54</v>
      </c>
      <c r="F147" s="6" t="s">
        <v>109</v>
      </c>
      <c r="G147" s="6" t="s">
        <v>109</v>
      </c>
      <c r="H147" s="18">
        <v>195.33</v>
      </c>
      <c r="I147" s="11">
        <v>44562</v>
      </c>
      <c r="J147" s="11">
        <v>44926</v>
      </c>
      <c r="K147" s="18">
        <v>195.33</v>
      </c>
    </row>
    <row r="148" spans="1:11" x14ac:dyDescent="0.25">
      <c r="A148" s="7" t="s">
        <v>218</v>
      </c>
      <c r="B148" s="7">
        <v>80017880826</v>
      </c>
      <c r="C148" s="7" t="s">
        <v>11</v>
      </c>
      <c r="D148" s="6" t="s">
        <v>90</v>
      </c>
      <c r="E148" s="7" t="s">
        <v>54</v>
      </c>
      <c r="F148" s="6" t="s">
        <v>152</v>
      </c>
      <c r="G148" s="6" t="s">
        <v>152</v>
      </c>
      <c r="H148" s="18">
        <v>2334.46</v>
      </c>
      <c r="I148" s="11">
        <v>44562</v>
      </c>
      <c r="J148" s="11">
        <v>44926</v>
      </c>
      <c r="K148" s="18">
        <v>2334.46</v>
      </c>
    </row>
    <row r="149" spans="1:11" x14ac:dyDescent="0.25">
      <c r="A149" s="7" t="s">
        <v>219</v>
      </c>
      <c r="B149" s="7">
        <v>80017880826</v>
      </c>
      <c r="C149" s="7" t="s">
        <v>11</v>
      </c>
      <c r="D149" s="6" t="s">
        <v>90</v>
      </c>
      <c r="E149" s="7" t="s">
        <v>54</v>
      </c>
      <c r="F149" s="6" t="s">
        <v>152</v>
      </c>
      <c r="G149" s="6" t="s">
        <v>152</v>
      </c>
      <c r="H149" s="18">
        <v>24012.16</v>
      </c>
      <c r="I149" s="11">
        <v>44927</v>
      </c>
      <c r="J149" s="11">
        <v>44985</v>
      </c>
      <c r="K149" s="18">
        <v>24012.16</v>
      </c>
    </row>
    <row r="150" spans="1:11" x14ac:dyDescent="0.25">
      <c r="A150" s="7" t="s">
        <v>220</v>
      </c>
      <c r="B150" s="7">
        <v>80017880826</v>
      </c>
      <c r="C150" s="7" t="s">
        <v>11</v>
      </c>
      <c r="D150" s="6" t="s">
        <v>90</v>
      </c>
      <c r="E150" s="7" t="s">
        <v>54</v>
      </c>
      <c r="F150" s="6" t="s">
        <v>152</v>
      </c>
      <c r="G150" s="6" t="s">
        <v>152</v>
      </c>
      <c r="H150" s="18">
        <v>26219.16</v>
      </c>
      <c r="I150" s="11">
        <v>44986</v>
      </c>
      <c r="J150" s="11">
        <v>45046</v>
      </c>
      <c r="K150" s="18">
        <v>26219.16</v>
      </c>
    </row>
    <row r="151" spans="1:11" x14ac:dyDescent="0.25">
      <c r="A151" s="7" t="s">
        <v>221</v>
      </c>
      <c r="B151" s="7">
        <v>80017880826</v>
      </c>
      <c r="C151" s="7" t="s">
        <v>11</v>
      </c>
      <c r="D151" s="6" t="s">
        <v>90</v>
      </c>
      <c r="E151" s="7" t="s">
        <v>54</v>
      </c>
      <c r="F151" s="6" t="s">
        <v>134</v>
      </c>
      <c r="G151" s="6" t="s">
        <v>134</v>
      </c>
      <c r="H151" s="18">
        <v>21672.74</v>
      </c>
      <c r="I151" s="11">
        <v>44986</v>
      </c>
      <c r="J151" s="11">
        <v>45016</v>
      </c>
      <c r="K151" s="18">
        <v>21672.74</v>
      </c>
    </row>
    <row r="152" spans="1:11" x14ac:dyDescent="0.25">
      <c r="A152" s="7" t="s">
        <v>222</v>
      </c>
      <c r="B152" s="7">
        <v>80017880826</v>
      </c>
      <c r="C152" s="7" t="s">
        <v>11</v>
      </c>
      <c r="D152" s="6" t="s">
        <v>90</v>
      </c>
      <c r="E152" s="7" t="s">
        <v>54</v>
      </c>
      <c r="F152" s="6" t="s">
        <v>134</v>
      </c>
      <c r="G152" s="6" t="s">
        <v>134</v>
      </c>
      <c r="H152" s="18">
        <v>21231.34</v>
      </c>
      <c r="I152" s="11">
        <v>44958</v>
      </c>
      <c r="J152" s="11">
        <v>44985</v>
      </c>
      <c r="K152" s="18">
        <v>21231.34</v>
      </c>
    </row>
    <row r="153" spans="1:11" x14ac:dyDescent="0.25">
      <c r="A153" s="7" t="s">
        <v>223</v>
      </c>
      <c r="B153" s="7">
        <v>80017880826</v>
      </c>
      <c r="C153" s="7" t="s">
        <v>11</v>
      </c>
      <c r="D153" s="6" t="s">
        <v>90</v>
      </c>
      <c r="E153" s="7" t="s">
        <v>54</v>
      </c>
      <c r="F153" s="6" t="s">
        <v>134</v>
      </c>
      <c r="G153" s="6" t="s">
        <v>134</v>
      </c>
      <c r="H153" s="18">
        <v>22511.4</v>
      </c>
      <c r="I153" s="11">
        <v>44927</v>
      </c>
      <c r="J153" s="11">
        <v>44957</v>
      </c>
      <c r="K153" s="18">
        <v>22511.4</v>
      </c>
    </row>
    <row r="154" spans="1:11" x14ac:dyDescent="0.25">
      <c r="A154" s="7" t="s">
        <v>224</v>
      </c>
      <c r="B154" s="7">
        <v>80017880826</v>
      </c>
      <c r="C154" s="7" t="s">
        <v>11</v>
      </c>
      <c r="D154" s="6" t="s">
        <v>90</v>
      </c>
      <c r="E154" s="7" t="s">
        <v>54</v>
      </c>
      <c r="F154" s="6" t="s">
        <v>134</v>
      </c>
      <c r="G154" s="6" t="s">
        <v>134</v>
      </c>
      <c r="H154" s="18">
        <v>16773.2</v>
      </c>
      <c r="I154" s="11">
        <v>45017</v>
      </c>
      <c r="J154" s="11">
        <v>45046</v>
      </c>
      <c r="K154" s="18">
        <v>16773.2</v>
      </c>
    </row>
    <row r="155" spans="1:11" x14ac:dyDescent="0.25">
      <c r="A155" s="7" t="s">
        <v>225</v>
      </c>
      <c r="B155" s="7">
        <v>80017880826</v>
      </c>
      <c r="C155" s="7" t="s">
        <v>11</v>
      </c>
      <c r="D155" s="6" t="s">
        <v>90</v>
      </c>
      <c r="E155" s="7" t="s">
        <v>54</v>
      </c>
      <c r="F155" s="6" t="s">
        <v>111</v>
      </c>
      <c r="G155" s="6" t="s">
        <v>111</v>
      </c>
      <c r="H155" s="18">
        <v>5296.8</v>
      </c>
      <c r="I155" s="11">
        <v>44986</v>
      </c>
      <c r="J155" s="11">
        <v>45046</v>
      </c>
      <c r="K155" s="18">
        <v>5296.8</v>
      </c>
    </row>
    <row r="156" spans="1:11" x14ac:dyDescent="0.25">
      <c r="A156" s="7" t="s">
        <v>226</v>
      </c>
      <c r="B156" s="7">
        <v>80017880826</v>
      </c>
      <c r="C156" s="7" t="s">
        <v>11</v>
      </c>
      <c r="D156" s="6" t="s">
        <v>90</v>
      </c>
      <c r="E156" s="7" t="s">
        <v>54</v>
      </c>
      <c r="F156" s="6" t="s">
        <v>111</v>
      </c>
      <c r="G156" s="6" t="s">
        <v>111</v>
      </c>
      <c r="H156" s="18">
        <v>1491.88</v>
      </c>
      <c r="I156" s="11">
        <v>44562</v>
      </c>
      <c r="J156" s="11">
        <v>44926</v>
      </c>
      <c r="K156" s="18">
        <v>1491.88</v>
      </c>
    </row>
    <row r="157" spans="1:11" x14ac:dyDescent="0.25">
      <c r="A157" s="7" t="s">
        <v>227</v>
      </c>
      <c r="B157" s="7">
        <v>80017880826</v>
      </c>
      <c r="C157" s="7" t="s">
        <v>11</v>
      </c>
      <c r="D157" s="6" t="s">
        <v>90</v>
      </c>
      <c r="E157" s="7" t="s">
        <v>54</v>
      </c>
      <c r="F157" s="6" t="s">
        <v>111</v>
      </c>
      <c r="G157" s="6" t="s">
        <v>111</v>
      </c>
      <c r="H157" s="18">
        <v>13771.68</v>
      </c>
      <c r="I157" s="11">
        <v>44927</v>
      </c>
      <c r="J157" s="11">
        <v>44985</v>
      </c>
      <c r="K157" s="18">
        <v>13771.68</v>
      </c>
    </row>
    <row r="158" spans="1:11" x14ac:dyDescent="0.25">
      <c r="A158" s="7" t="s">
        <v>346</v>
      </c>
      <c r="B158" s="7">
        <v>80017880826</v>
      </c>
      <c r="C158" s="7" t="s">
        <v>11</v>
      </c>
      <c r="D158" s="6" t="s">
        <v>90</v>
      </c>
      <c r="E158" s="7" t="s">
        <v>54</v>
      </c>
      <c r="F158" s="6" t="s">
        <v>150</v>
      </c>
      <c r="G158" s="6" t="s">
        <v>150</v>
      </c>
      <c r="H158" s="18">
        <v>29875.72</v>
      </c>
      <c r="I158" s="11">
        <v>44986</v>
      </c>
      <c r="J158" s="11">
        <v>45046</v>
      </c>
      <c r="K158" s="18">
        <v>29875.72</v>
      </c>
    </row>
    <row r="159" spans="1:11" x14ac:dyDescent="0.25">
      <c r="A159" s="7" t="s">
        <v>347</v>
      </c>
      <c r="B159" s="7">
        <v>80017880826</v>
      </c>
      <c r="C159" s="7" t="s">
        <v>11</v>
      </c>
      <c r="D159" s="6" t="s">
        <v>90</v>
      </c>
      <c r="E159" s="7" t="s">
        <v>54</v>
      </c>
      <c r="F159" s="6" t="s">
        <v>150</v>
      </c>
      <c r="G159" s="6" t="s">
        <v>150</v>
      </c>
      <c r="H159" s="18">
        <v>29615.88</v>
      </c>
      <c r="I159" s="11">
        <v>44927</v>
      </c>
      <c r="J159" s="11">
        <v>44985</v>
      </c>
      <c r="K159" s="18">
        <v>29615.88</v>
      </c>
    </row>
    <row r="160" spans="1:11" x14ac:dyDescent="0.25">
      <c r="A160" s="7" t="s">
        <v>228</v>
      </c>
      <c r="B160" s="7">
        <v>80017880826</v>
      </c>
      <c r="C160" s="7" t="s">
        <v>11</v>
      </c>
      <c r="D160" s="6" t="s">
        <v>90</v>
      </c>
      <c r="E160" s="7" t="s">
        <v>54</v>
      </c>
      <c r="F160" s="6" t="s">
        <v>150</v>
      </c>
      <c r="G160" s="6" t="s">
        <v>150</v>
      </c>
      <c r="H160" s="18">
        <v>2405.4299999999998</v>
      </c>
      <c r="I160" s="11">
        <v>44562</v>
      </c>
      <c r="J160" s="11">
        <v>44926</v>
      </c>
      <c r="K160" s="18">
        <v>2405.4299999999998</v>
      </c>
    </row>
    <row r="161" spans="1:11" x14ac:dyDescent="0.25">
      <c r="A161" s="7" t="s">
        <v>229</v>
      </c>
      <c r="B161" s="7">
        <v>80017880826</v>
      </c>
      <c r="C161" s="7" t="s">
        <v>11</v>
      </c>
      <c r="D161" s="6" t="s">
        <v>90</v>
      </c>
      <c r="E161" s="7" t="s">
        <v>54</v>
      </c>
      <c r="F161" s="6" t="s">
        <v>148</v>
      </c>
      <c r="G161" s="6" t="s">
        <v>148</v>
      </c>
      <c r="H161" s="18">
        <v>22789.439999999999</v>
      </c>
      <c r="I161" s="11">
        <v>44986</v>
      </c>
      <c r="J161" s="11">
        <v>45016</v>
      </c>
      <c r="K161" s="18">
        <v>22789.439999999999</v>
      </c>
    </row>
    <row r="162" spans="1:11" x14ac:dyDescent="0.25">
      <c r="A162" s="7" t="s">
        <v>230</v>
      </c>
      <c r="B162" s="7">
        <v>80017880826</v>
      </c>
      <c r="C162" s="7" t="s">
        <v>11</v>
      </c>
      <c r="D162" s="6" t="s">
        <v>90</v>
      </c>
      <c r="E162" s="7" t="s">
        <v>54</v>
      </c>
      <c r="F162" s="6" t="s">
        <v>148</v>
      </c>
      <c r="G162" s="6" t="s">
        <v>148</v>
      </c>
      <c r="H162" s="18">
        <v>3089.46</v>
      </c>
      <c r="I162" s="11">
        <v>44562</v>
      </c>
      <c r="J162" s="11">
        <v>44926</v>
      </c>
      <c r="K162" s="18">
        <v>3089.46</v>
      </c>
    </row>
    <row r="163" spans="1:11" x14ac:dyDescent="0.25">
      <c r="A163" s="7" t="s">
        <v>147</v>
      </c>
      <c r="B163" s="7">
        <v>80017880826</v>
      </c>
      <c r="C163" s="7" t="s">
        <v>11</v>
      </c>
      <c r="D163" s="6" t="s">
        <v>90</v>
      </c>
      <c r="E163" s="7" t="s">
        <v>54</v>
      </c>
      <c r="F163" s="6" t="s">
        <v>148</v>
      </c>
      <c r="G163" s="6" t="s">
        <v>148</v>
      </c>
      <c r="H163" s="18">
        <v>32248.58</v>
      </c>
      <c r="I163" s="11">
        <v>44927</v>
      </c>
      <c r="J163" s="11">
        <v>44985</v>
      </c>
      <c r="K163" s="18">
        <v>32248.58</v>
      </c>
    </row>
    <row r="164" spans="1:11" x14ac:dyDescent="0.25">
      <c r="A164" s="7" t="s">
        <v>231</v>
      </c>
      <c r="B164" s="7">
        <v>80017880826</v>
      </c>
      <c r="C164" s="7" t="s">
        <v>11</v>
      </c>
      <c r="D164" s="6" t="s">
        <v>90</v>
      </c>
      <c r="E164" s="7" t="s">
        <v>54</v>
      </c>
      <c r="F164" s="6" t="s">
        <v>148</v>
      </c>
      <c r="G164" s="6" t="s">
        <v>148</v>
      </c>
      <c r="H164" s="18">
        <v>23383.599999999999</v>
      </c>
      <c r="I164" s="11">
        <v>45017</v>
      </c>
      <c r="J164" s="11">
        <v>45046</v>
      </c>
      <c r="K164" s="18">
        <v>23383.599999999999</v>
      </c>
    </row>
    <row r="165" spans="1:11" x14ac:dyDescent="0.25">
      <c r="A165" s="7" t="s">
        <v>232</v>
      </c>
      <c r="B165" s="7">
        <v>80017880826</v>
      </c>
      <c r="C165" s="7" t="s">
        <v>11</v>
      </c>
      <c r="D165" s="6" t="s">
        <v>90</v>
      </c>
      <c r="E165" s="7" t="s">
        <v>54</v>
      </c>
      <c r="F165" s="6" t="s">
        <v>103</v>
      </c>
      <c r="G165" s="6" t="s">
        <v>103</v>
      </c>
      <c r="H165" s="18">
        <v>23196.639999999999</v>
      </c>
      <c r="I165" s="11">
        <v>45017</v>
      </c>
      <c r="J165" s="11">
        <v>45046</v>
      </c>
      <c r="K165" s="18">
        <v>23196.639999999999</v>
      </c>
    </row>
    <row r="166" spans="1:11" x14ac:dyDescent="0.25">
      <c r="A166" s="7" t="s">
        <v>233</v>
      </c>
      <c r="B166" s="7">
        <v>80017880826</v>
      </c>
      <c r="C166" s="7" t="s">
        <v>11</v>
      </c>
      <c r="D166" s="6" t="s">
        <v>90</v>
      </c>
      <c r="E166" s="7" t="s">
        <v>54</v>
      </c>
      <c r="F166" s="6" t="s">
        <v>103</v>
      </c>
      <c r="G166" s="6" t="s">
        <v>103</v>
      </c>
      <c r="H166" s="18">
        <v>21856.76</v>
      </c>
      <c r="I166" s="11">
        <v>44986</v>
      </c>
      <c r="J166" s="11">
        <v>45016</v>
      </c>
      <c r="K166" s="18">
        <v>21856.76</v>
      </c>
    </row>
    <row r="167" spans="1:11" x14ac:dyDescent="0.25">
      <c r="A167" s="7" t="s">
        <v>234</v>
      </c>
      <c r="B167" s="7">
        <v>80017880826</v>
      </c>
      <c r="C167" s="7" t="s">
        <v>11</v>
      </c>
      <c r="D167" s="6" t="s">
        <v>90</v>
      </c>
      <c r="E167" s="7" t="s">
        <v>54</v>
      </c>
      <c r="F167" s="6" t="s">
        <v>103</v>
      </c>
      <c r="G167" s="6" t="s">
        <v>103</v>
      </c>
      <c r="H167" s="18">
        <v>30986.28</v>
      </c>
      <c r="I167" s="11">
        <v>44927</v>
      </c>
      <c r="J167" s="11">
        <v>44985</v>
      </c>
      <c r="K167" s="18">
        <v>30986.28</v>
      </c>
    </row>
    <row r="168" spans="1:11" x14ac:dyDescent="0.25">
      <c r="A168" s="7" t="s">
        <v>235</v>
      </c>
      <c r="B168" s="7">
        <v>80017880826</v>
      </c>
      <c r="C168" s="7" t="s">
        <v>11</v>
      </c>
      <c r="D168" s="6" t="s">
        <v>90</v>
      </c>
      <c r="E168" s="7" t="s">
        <v>54</v>
      </c>
      <c r="F168" s="6" t="s">
        <v>103</v>
      </c>
      <c r="G168" s="6" t="s">
        <v>103</v>
      </c>
      <c r="H168" s="18">
        <v>20722.900000000001</v>
      </c>
      <c r="I168" s="11">
        <v>44927</v>
      </c>
      <c r="J168" s="11">
        <v>44985</v>
      </c>
      <c r="K168" s="18">
        <v>20722.900000000001</v>
      </c>
    </row>
    <row r="169" spans="1:11" x14ac:dyDescent="0.25">
      <c r="A169" s="7" t="s">
        <v>226</v>
      </c>
      <c r="B169" s="7">
        <v>80017880826</v>
      </c>
      <c r="C169" s="7" t="s">
        <v>11</v>
      </c>
      <c r="D169" s="6" t="s">
        <v>90</v>
      </c>
      <c r="E169" s="7" t="s">
        <v>54</v>
      </c>
      <c r="F169" s="6" t="s">
        <v>103</v>
      </c>
      <c r="G169" s="6" t="s">
        <v>103</v>
      </c>
      <c r="H169" s="18">
        <v>2517.17</v>
      </c>
      <c r="I169" s="11">
        <v>44562</v>
      </c>
      <c r="J169" s="11">
        <v>44926</v>
      </c>
      <c r="K169" s="18">
        <v>2517.17</v>
      </c>
    </row>
    <row r="170" spans="1:11" x14ac:dyDescent="0.25">
      <c r="A170" s="7" t="s">
        <v>236</v>
      </c>
      <c r="B170" s="7">
        <v>80017880826</v>
      </c>
      <c r="C170" s="7" t="s">
        <v>11</v>
      </c>
      <c r="D170" s="6" t="s">
        <v>90</v>
      </c>
      <c r="E170" s="7" t="s">
        <v>54</v>
      </c>
      <c r="F170" s="6" t="s">
        <v>98</v>
      </c>
      <c r="G170" s="6" t="s">
        <v>98</v>
      </c>
      <c r="H170" s="18">
        <v>11785.38</v>
      </c>
      <c r="I170" s="11">
        <v>44986</v>
      </c>
      <c r="J170" s="11">
        <v>45046</v>
      </c>
      <c r="K170" s="18">
        <v>11785.38</v>
      </c>
    </row>
    <row r="171" spans="1:11" x14ac:dyDescent="0.25">
      <c r="A171" s="7" t="s">
        <v>237</v>
      </c>
      <c r="B171" s="7">
        <v>80017880826</v>
      </c>
      <c r="C171" s="7" t="s">
        <v>11</v>
      </c>
      <c r="D171" s="6" t="s">
        <v>90</v>
      </c>
      <c r="E171" s="7" t="s">
        <v>54</v>
      </c>
      <c r="F171" s="6" t="s">
        <v>177</v>
      </c>
      <c r="G171" s="6" t="s">
        <v>177</v>
      </c>
      <c r="H171" s="18">
        <v>3148.8</v>
      </c>
      <c r="I171" s="14">
        <v>44927</v>
      </c>
      <c r="J171" s="11">
        <v>45046</v>
      </c>
      <c r="K171" s="18">
        <v>3148.8</v>
      </c>
    </row>
    <row r="172" spans="1:11" x14ac:dyDescent="0.25">
      <c r="A172" s="7" t="s">
        <v>238</v>
      </c>
      <c r="B172" s="7">
        <v>80017880826</v>
      </c>
      <c r="C172" s="7" t="s">
        <v>11</v>
      </c>
      <c r="D172" s="6" t="s">
        <v>90</v>
      </c>
      <c r="E172" s="7" t="s">
        <v>54</v>
      </c>
      <c r="F172" s="6" t="s">
        <v>130</v>
      </c>
      <c r="G172" s="6" t="s">
        <v>130</v>
      </c>
      <c r="H172" s="18">
        <v>9515</v>
      </c>
      <c r="I172" s="11">
        <v>45017</v>
      </c>
      <c r="J172" s="11">
        <v>45046</v>
      </c>
      <c r="K172" s="18">
        <v>9515</v>
      </c>
    </row>
    <row r="173" spans="1:11" x14ac:dyDescent="0.25">
      <c r="A173" s="7" t="s">
        <v>239</v>
      </c>
      <c r="B173" s="7">
        <v>80017880826</v>
      </c>
      <c r="C173" s="7" t="s">
        <v>11</v>
      </c>
      <c r="D173" s="6" t="s">
        <v>90</v>
      </c>
      <c r="E173" s="7" t="s">
        <v>54</v>
      </c>
      <c r="F173" s="6" t="s">
        <v>150</v>
      </c>
      <c r="G173" s="6" t="s">
        <v>150</v>
      </c>
      <c r="H173" s="18">
        <v>24511.279999999999</v>
      </c>
      <c r="I173" s="11">
        <v>45047</v>
      </c>
      <c r="J173" s="11">
        <v>45107</v>
      </c>
      <c r="K173" s="18">
        <v>24511.279999999999</v>
      </c>
    </row>
    <row r="174" spans="1:11" x14ac:dyDescent="0.25">
      <c r="A174" s="7" t="s">
        <v>348</v>
      </c>
      <c r="B174" s="7">
        <v>80017880826</v>
      </c>
      <c r="C174" s="7" t="s">
        <v>11</v>
      </c>
      <c r="D174" s="6" t="s">
        <v>90</v>
      </c>
      <c r="E174" s="7" t="s">
        <v>54</v>
      </c>
      <c r="F174" s="6" t="s">
        <v>134</v>
      </c>
      <c r="G174" s="6" t="s">
        <v>134</v>
      </c>
      <c r="H174" s="18">
        <v>20216.12</v>
      </c>
      <c r="I174" s="11">
        <v>45047</v>
      </c>
      <c r="J174" s="11">
        <v>45077</v>
      </c>
      <c r="K174" s="18">
        <v>20216.12</v>
      </c>
    </row>
    <row r="175" spans="1:11" x14ac:dyDescent="0.25">
      <c r="A175" s="7" t="s">
        <v>240</v>
      </c>
      <c r="B175" s="7">
        <v>80017880826</v>
      </c>
      <c r="C175" s="7" t="s">
        <v>11</v>
      </c>
      <c r="D175" s="6" t="s">
        <v>90</v>
      </c>
      <c r="E175" s="7" t="s">
        <v>54</v>
      </c>
      <c r="F175" s="6" t="s">
        <v>144</v>
      </c>
      <c r="G175" s="6" t="s">
        <v>144</v>
      </c>
      <c r="H175" s="18">
        <v>20480.96</v>
      </c>
      <c r="I175" s="11">
        <v>45047</v>
      </c>
      <c r="J175" s="11">
        <v>45107</v>
      </c>
      <c r="K175" s="18">
        <v>20480.96</v>
      </c>
    </row>
    <row r="176" spans="1:11" x14ac:dyDescent="0.25">
      <c r="A176" s="7" t="s">
        <v>241</v>
      </c>
      <c r="B176" s="7">
        <v>80017880826</v>
      </c>
      <c r="C176" s="7" t="s">
        <v>11</v>
      </c>
      <c r="D176" s="6" t="s">
        <v>90</v>
      </c>
      <c r="E176" s="7" t="s">
        <v>54</v>
      </c>
      <c r="F176" s="6" t="s">
        <v>111</v>
      </c>
      <c r="G176" s="6" t="s">
        <v>111</v>
      </c>
      <c r="H176" s="18">
        <v>7371.38</v>
      </c>
      <c r="I176" s="11">
        <v>45047</v>
      </c>
      <c r="J176" s="11">
        <v>45107</v>
      </c>
      <c r="K176" s="18">
        <v>7371.38</v>
      </c>
    </row>
    <row r="177" spans="1:11" x14ac:dyDescent="0.25">
      <c r="A177" s="7" t="s">
        <v>242</v>
      </c>
      <c r="B177" s="7">
        <v>80017880826</v>
      </c>
      <c r="C177" s="7" t="s">
        <v>11</v>
      </c>
      <c r="D177" s="6" t="s">
        <v>90</v>
      </c>
      <c r="E177" s="7" t="s">
        <v>54</v>
      </c>
      <c r="F177" s="6" t="s">
        <v>96</v>
      </c>
      <c r="G177" s="6" t="s">
        <v>96</v>
      </c>
      <c r="H177" s="18">
        <v>15934.54</v>
      </c>
      <c r="I177" s="11">
        <v>44986</v>
      </c>
      <c r="J177" s="11">
        <v>45107</v>
      </c>
      <c r="K177" s="18">
        <v>15934.54</v>
      </c>
    </row>
    <row r="178" spans="1:11" x14ac:dyDescent="0.25">
      <c r="A178" s="7" t="s">
        <v>243</v>
      </c>
      <c r="B178" s="7">
        <v>80017880826</v>
      </c>
      <c r="C178" s="7" t="s">
        <v>11</v>
      </c>
      <c r="D178" s="6" t="s">
        <v>90</v>
      </c>
      <c r="E178" s="7" t="s">
        <v>54</v>
      </c>
      <c r="F178" s="6" t="s">
        <v>124</v>
      </c>
      <c r="G178" s="6" t="s">
        <v>124</v>
      </c>
      <c r="H178" s="18">
        <v>5800</v>
      </c>
      <c r="I178" s="11">
        <v>45047</v>
      </c>
      <c r="J178" s="11">
        <v>45107</v>
      </c>
      <c r="K178" s="18">
        <v>5800</v>
      </c>
    </row>
    <row r="179" spans="1:11" x14ac:dyDescent="0.25">
      <c r="A179" s="7" t="s">
        <v>349</v>
      </c>
      <c r="B179" s="7">
        <v>80017880826</v>
      </c>
      <c r="C179" s="7" t="s">
        <v>11</v>
      </c>
      <c r="D179" s="6" t="s">
        <v>90</v>
      </c>
      <c r="E179" s="7" t="s">
        <v>54</v>
      </c>
      <c r="F179" s="6" t="s">
        <v>182</v>
      </c>
      <c r="G179" s="6" t="s">
        <v>182</v>
      </c>
      <c r="H179" s="18">
        <v>3195.91</v>
      </c>
      <c r="I179" s="11">
        <v>45047</v>
      </c>
      <c r="J179" s="11">
        <v>45107</v>
      </c>
      <c r="K179" s="18">
        <v>3195.91</v>
      </c>
    </row>
    <row r="180" spans="1:11" x14ac:dyDescent="0.25">
      <c r="A180" s="7" t="s">
        <v>244</v>
      </c>
      <c r="B180" s="7">
        <v>80017880826</v>
      </c>
      <c r="C180" s="7" t="s">
        <v>11</v>
      </c>
      <c r="D180" s="6" t="s">
        <v>90</v>
      </c>
      <c r="E180" s="7" t="s">
        <v>54</v>
      </c>
      <c r="F180" s="6" t="s">
        <v>103</v>
      </c>
      <c r="G180" s="6" t="s">
        <v>103</v>
      </c>
      <c r="H180" s="18">
        <v>19932.560000000001</v>
      </c>
      <c r="I180" s="11">
        <v>45078</v>
      </c>
      <c r="J180" s="11">
        <v>45107</v>
      </c>
      <c r="K180" s="18">
        <v>19932.560000000001</v>
      </c>
    </row>
    <row r="181" spans="1:11" x14ac:dyDescent="0.25">
      <c r="A181" s="7" t="s">
        <v>245</v>
      </c>
      <c r="B181" s="7">
        <v>80017880826</v>
      </c>
      <c r="C181" s="7" t="s">
        <v>11</v>
      </c>
      <c r="D181" s="6" t="s">
        <v>90</v>
      </c>
      <c r="E181" s="7" t="s">
        <v>54</v>
      </c>
      <c r="F181" s="6" t="s">
        <v>103</v>
      </c>
      <c r="G181" s="6" t="s">
        <v>103</v>
      </c>
      <c r="H181" s="18">
        <v>24781.759999999998</v>
      </c>
      <c r="I181" s="11">
        <v>45047</v>
      </c>
      <c r="J181" s="11">
        <v>45077</v>
      </c>
      <c r="K181" s="18">
        <v>24781.759999999998</v>
      </c>
    </row>
    <row r="182" spans="1:11" x14ac:dyDescent="0.25">
      <c r="A182" s="7" t="s">
        <v>246</v>
      </c>
      <c r="B182" s="7">
        <v>80017880826</v>
      </c>
      <c r="C182" s="7" t="s">
        <v>11</v>
      </c>
      <c r="D182" s="6" t="s">
        <v>90</v>
      </c>
      <c r="E182" s="7" t="s">
        <v>54</v>
      </c>
      <c r="F182" s="6" t="s">
        <v>148</v>
      </c>
      <c r="G182" s="6" t="s">
        <v>148</v>
      </c>
      <c r="H182" s="18">
        <v>22603.98</v>
      </c>
      <c r="I182" s="11">
        <v>45047</v>
      </c>
      <c r="J182" s="11">
        <v>45077</v>
      </c>
      <c r="K182" s="18">
        <v>22603.98</v>
      </c>
    </row>
    <row r="183" spans="1:11" x14ac:dyDescent="0.25">
      <c r="A183" s="7" t="s">
        <v>247</v>
      </c>
      <c r="B183" s="7">
        <v>80017880826</v>
      </c>
      <c r="C183" s="7" t="s">
        <v>11</v>
      </c>
      <c r="D183" s="6" t="s">
        <v>90</v>
      </c>
      <c r="E183" s="7" t="s">
        <v>54</v>
      </c>
      <c r="F183" s="6" t="s">
        <v>148</v>
      </c>
      <c r="G183" s="6" t="s">
        <v>148</v>
      </c>
      <c r="H183" s="18">
        <v>24221.98</v>
      </c>
      <c r="I183" s="11">
        <v>45078</v>
      </c>
      <c r="J183" s="11">
        <v>45107</v>
      </c>
      <c r="K183" s="18">
        <v>24221.98</v>
      </c>
    </row>
    <row r="184" spans="1:11" x14ac:dyDescent="0.25">
      <c r="A184" s="7" t="s">
        <v>248</v>
      </c>
      <c r="B184" s="7">
        <v>80017880826</v>
      </c>
      <c r="C184" s="7" t="s">
        <v>11</v>
      </c>
      <c r="D184" s="6" t="s">
        <v>90</v>
      </c>
      <c r="E184" s="7" t="s">
        <v>54</v>
      </c>
      <c r="F184" s="6" t="s">
        <v>249</v>
      </c>
      <c r="G184" s="6" t="s">
        <v>249</v>
      </c>
      <c r="H184" s="18">
        <v>22912.639999999999</v>
      </c>
      <c r="I184" s="11">
        <v>44986</v>
      </c>
      <c r="J184" s="11">
        <v>45046</v>
      </c>
      <c r="K184" s="18">
        <v>22912.639999999999</v>
      </c>
    </row>
    <row r="185" spans="1:11" x14ac:dyDescent="0.25">
      <c r="A185" s="7" t="s">
        <v>250</v>
      </c>
      <c r="B185" s="7">
        <v>80017880826</v>
      </c>
      <c r="C185" s="7" t="s">
        <v>11</v>
      </c>
      <c r="D185" s="6" t="s">
        <v>90</v>
      </c>
      <c r="E185" s="7" t="s">
        <v>54</v>
      </c>
      <c r="F185" s="6" t="s">
        <v>104</v>
      </c>
      <c r="G185" s="6" t="s">
        <v>104</v>
      </c>
      <c r="H185" s="18">
        <v>39961.51</v>
      </c>
      <c r="I185" s="11">
        <v>45047</v>
      </c>
      <c r="J185" s="11">
        <v>45077</v>
      </c>
      <c r="K185" s="18">
        <v>39961.51</v>
      </c>
    </row>
    <row r="186" spans="1:11" x14ac:dyDescent="0.25">
      <c r="A186" s="7" t="s">
        <v>247</v>
      </c>
      <c r="B186" s="7">
        <v>80017880826</v>
      </c>
      <c r="C186" s="7" t="s">
        <v>11</v>
      </c>
      <c r="D186" s="6" t="s">
        <v>90</v>
      </c>
      <c r="E186" s="7" t="s">
        <v>54</v>
      </c>
      <c r="F186" s="6" t="s">
        <v>148</v>
      </c>
      <c r="G186" s="6" t="s">
        <v>148</v>
      </c>
      <c r="H186" s="18">
        <v>24221.98</v>
      </c>
      <c r="I186" s="11">
        <v>45078</v>
      </c>
      <c r="J186" s="11">
        <v>45107</v>
      </c>
      <c r="K186" s="18">
        <v>24221.98</v>
      </c>
    </row>
    <row r="187" spans="1:11" x14ac:dyDescent="0.25">
      <c r="A187" s="7" t="s">
        <v>246</v>
      </c>
      <c r="B187" s="7">
        <v>80017880826</v>
      </c>
      <c r="C187" s="7" t="s">
        <v>11</v>
      </c>
      <c r="D187" s="6" t="s">
        <v>90</v>
      </c>
      <c r="E187" s="7" t="s">
        <v>54</v>
      </c>
      <c r="F187" s="6" t="s">
        <v>148</v>
      </c>
      <c r="G187" s="6" t="s">
        <v>148</v>
      </c>
      <c r="H187" s="18">
        <v>22603.98</v>
      </c>
      <c r="I187" s="11">
        <v>45047</v>
      </c>
      <c r="J187" s="11">
        <v>45077</v>
      </c>
      <c r="K187" s="18">
        <v>22603.98</v>
      </c>
    </row>
    <row r="188" spans="1:11" x14ac:dyDescent="0.25">
      <c r="A188" s="7" t="s">
        <v>242</v>
      </c>
      <c r="B188" s="7">
        <v>80017880826</v>
      </c>
      <c r="C188" s="7" t="s">
        <v>11</v>
      </c>
      <c r="D188" s="6" t="s">
        <v>90</v>
      </c>
      <c r="E188" s="7" t="s">
        <v>54</v>
      </c>
      <c r="F188" s="6" t="s">
        <v>96</v>
      </c>
      <c r="G188" s="6" t="s">
        <v>96</v>
      </c>
      <c r="H188" s="18">
        <v>15934.54</v>
      </c>
      <c r="I188" s="11">
        <v>44986</v>
      </c>
      <c r="J188" s="11">
        <v>45107</v>
      </c>
      <c r="K188" s="18">
        <v>15934.54</v>
      </c>
    </row>
    <row r="189" spans="1:11" x14ac:dyDescent="0.25">
      <c r="A189" s="7" t="s">
        <v>243</v>
      </c>
      <c r="B189" s="7">
        <v>80017880826</v>
      </c>
      <c r="C189" s="7" t="s">
        <v>11</v>
      </c>
      <c r="D189" s="6" t="s">
        <v>90</v>
      </c>
      <c r="E189" s="7" t="s">
        <v>54</v>
      </c>
      <c r="F189" s="6" t="s">
        <v>124</v>
      </c>
      <c r="G189" s="6" t="s">
        <v>124</v>
      </c>
      <c r="H189" s="18">
        <v>5800</v>
      </c>
      <c r="I189" s="11">
        <v>45047</v>
      </c>
      <c r="J189" s="11">
        <v>45107</v>
      </c>
      <c r="K189" s="18">
        <v>5800</v>
      </c>
    </row>
    <row r="190" spans="1:11" x14ac:dyDescent="0.25">
      <c r="A190" s="7" t="s">
        <v>349</v>
      </c>
      <c r="B190" s="7">
        <v>80017880826</v>
      </c>
      <c r="C190" s="7" t="s">
        <v>11</v>
      </c>
      <c r="D190" s="6" t="s">
        <v>90</v>
      </c>
      <c r="E190" s="7" t="s">
        <v>54</v>
      </c>
      <c r="F190" s="6" t="s">
        <v>182</v>
      </c>
      <c r="G190" s="6" t="s">
        <v>182</v>
      </c>
      <c r="H190" s="18">
        <v>3195.91</v>
      </c>
      <c r="I190" s="11">
        <v>45047</v>
      </c>
      <c r="J190" s="11">
        <v>45107</v>
      </c>
      <c r="K190" s="18">
        <v>3195.91</v>
      </c>
    </row>
    <row r="191" spans="1:11" x14ac:dyDescent="0.25">
      <c r="A191" s="7" t="s">
        <v>251</v>
      </c>
      <c r="B191" s="7">
        <v>80017880826</v>
      </c>
      <c r="C191" s="7" t="s">
        <v>11</v>
      </c>
      <c r="D191" s="6" t="s">
        <v>90</v>
      </c>
      <c r="E191" s="7" t="s">
        <v>54</v>
      </c>
      <c r="F191" s="6" t="s">
        <v>96</v>
      </c>
      <c r="G191" s="6" t="s">
        <v>96</v>
      </c>
      <c r="H191" s="18">
        <v>11716.72</v>
      </c>
      <c r="I191" s="11">
        <v>45108</v>
      </c>
      <c r="J191" s="11">
        <v>45169</v>
      </c>
      <c r="K191" s="18">
        <v>11716.72</v>
      </c>
    </row>
    <row r="192" spans="1:11" x14ac:dyDescent="0.25">
      <c r="A192" s="7" t="s">
        <v>252</v>
      </c>
      <c r="B192" s="7">
        <v>80017880826</v>
      </c>
      <c r="C192" s="7" t="s">
        <v>11</v>
      </c>
      <c r="D192" s="6" t="s">
        <v>90</v>
      </c>
      <c r="E192" s="7" t="s">
        <v>54</v>
      </c>
      <c r="F192" s="6" t="s">
        <v>148</v>
      </c>
      <c r="G192" s="6" t="s">
        <v>148</v>
      </c>
      <c r="H192" s="18">
        <v>24130.26</v>
      </c>
      <c r="I192" s="11">
        <v>45108</v>
      </c>
      <c r="J192" s="11">
        <v>45138</v>
      </c>
      <c r="K192" s="18">
        <v>24130.26</v>
      </c>
    </row>
    <row r="193" spans="1:11" x14ac:dyDescent="0.25">
      <c r="A193" s="7" t="s">
        <v>350</v>
      </c>
      <c r="B193" s="7">
        <v>80017880826</v>
      </c>
      <c r="C193" s="7" t="s">
        <v>11</v>
      </c>
      <c r="D193" s="6" t="s">
        <v>90</v>
      </c>
      <c r="E193" s="7" t="s">
        <v>54</v>
      </c>
      <c r="F193" s="6" t="s">
        <v>148</v>
      </c>
      <c r="G193" s="6" t="s">
        <v>148</v>
      </c>
      <c r="H193" s="18">
        <v>23687.14</v>
      </c>
      <c r="I193" s="11">
        <v>45139</v>
      </c>
      <c r="J193" s="11">
        <v>45169</v>
      </c>
      <c r="K193" s="18">
        <v>23687.14</v>
      </c>
    </row>
    <row r="194" spans="1:11" x14ac:dyDescent="0.25">
      <c r="A194" s="7" t="s">
        <v>253</v>
      </c>
      <c r="B194" s="7">
        <v>80017880826</v>
      </c>
      <c r="C194" s="7" t="s">
        <v>11</v>
      </c>
      <c r="D194" s="6" t="s">
        <v>90</v>
      </c>
      <c r="E194" s="7" t="s">
        <v>54</v>
      </c>
      <c r="F194" s="6" t="s">
        <v>124</v>
      </c>
      <c r="G194" s="6" t="s">
        <v>124</v>
      </c>
      <c r="H194" s="18">
        <v>6200</v>
      </c>
      <c r="I194" s="11">
        <v>45108</v>
      </c>
      <c r="J194" s="11">
        <v>45169</v>
      </c>
      <c r="K194" s="18">
        <v>6200</v>
      </c>
    </row>
    <row r="195" spans="1:11" x14ac:dyDescent="0.25">
      <c r="A195" s="7" t="s">
        <v>254</v>
      </c>
      <c r="B195" s="7">
        <v>80017880826</v>
      </c>
      <c r="C195" s="7" t="s">
        <v>11</v>
      </c>
      <c r="D195" s="6" t="s">
        <v>90</v>
      </c>
      <c r="E195" s="7" t="s">
        <v>54</v>
      </c>
      <c r="F195" s="6" t="s">
        <v>182</v>
      </c>
      <c r="G195" s="6" t="s">
        <v>182</v>
      </c>
      <c r="H195" s="18">
        <v>3090.82</v>
      </c>
      <c r="I195" s="11">
        <v>45108</v>
      </c>
      <c r="J195" s="11">
        <v>45169</v>
      </c>
      <c r="K195" s="18">
        <v>3090.82</v>
      </c>
    </row>
    <row r="196" spans="1:11" x14ac:dyDescent="0.25">
      <c r="A196" s="7" t="s">
        <v>244</v>
      </c>
      <c r="B196" s="7">
        <v>80017880826</v>
      </c>
      <c r="C196" s="7" t="s">
        <v>11</v>
      </c>
      <c r="D196" s="6" t="s">
        <v>90</v>
      </c>
      <c r="E196" s="7" t="s">
        <v>54</v>
      </c>
      <c r="F196" s="6" t="s">
        <v>103</v>
      </c>
      <c r="G196" s="6" t="s">
        <v>103</v>
      </c>
      <c r="H196" s="18">
        <v>19932.560000000001</v>
      </c>
      <c r="I196" s="11">
        <v>45078</v>
      </c>
      <c r="J196" s="11">
        <v>45107</v>
      </c>
      <c r="K196" s="18">
        <v>19932.560000000001</v>
      </c>
    </row>
    <row r="197" spans="1:11" x14ac:dyDescent="0.25">
      <c r="A197" s="7" t="s">
        <v>245</v>
      </c>
      <c r="B197" s="7">
        <v>80017880826</v>
      </c>
      <c r="C197" s="7" t="s">
        <v>11</v>
      </c>
      <c r="D197" s="6" t="s">
        <v>90</v>
      </c>
      <c r="E197" s="7" t="s">
        <v>54</v>
      </c>
      <c r="F197" s="6" t="s">
        <v>103</v>
      </c>
      <c r="G197" s="6" t="s">
        <v>103</v>
      </c>
      <c r="H197" s="18">
        <v>24781.71</v>
      </c>
      <c r="I197" s="11">
        <v>45047</v>
      </c>
      <c r="J197" s="11">
        <v>45077</v>
      </c>
      <c r="K197" s="18">
        <v>24781.71</v>
      </c>
    </row>
    <row r="198" spans="1:11" x14ac:dyDescent="0.25">
      <c r="A198" s="7" t="s">
        <v>255</v>
      </c>
      <c r="B198" s="7">
        <v>80017880826</v>
      </c>
      <c r="C198" s="7" t="s">
        <v>11</v>
      </c>
      <c r="D198" s="6" t="s">
        <v>90</v>
      </c>
      <c r="E198" s="7" t="s">
        <v>54</v>
      </c>
      <c r="F198" s="6" t="s">
        <v>152</v>
      </c>
      <c r="G198" s="6" t="s">
        <v>152</v>
      </c>
      <c r="H198" s="18">
        <v>31692.52</v>
      </c>
      <c r="I198" s="11">
        <v>45047</v>
      </c>
      <c r="J198" s="11">
        <v>45107</v>
      </c>
      <c r="K198" s="18">
        <v>31692.52</v>
      </c>
    </row>
    <row r="199" spans="1:11" x14ac:dyDescent="0.25">
      <c r="A199" s="7" t="s">
        <v>256</v>
      </c>
      <c r="B199" s="7">
        <v>80017880826</v>
      </c>
      <c r="C199" s="7" t="s">
        <v>11</v>
      </c>
      <c r="D199" s="6" t="s">
        <v>90</v>
      </c>
      <c r="E199" s="7" t="s">
        <v>54</v>
      </c>
      <c r="F199" s="6" t="s">
        <v>130</v>
      </c>
      <c r="G199" s="6" t="s">
        <v>130</v>
      </c>
      <c r="H199" s="18">
        <v>35689.800000000003</v>
      </c>
      <c r="I199" s="11">
        <v>45047</v>
      </c>
      <c r="J199" s="11">
        <v>45107</v>
      </c>
      <c r="K199" s="18">
        <v>35689.800000000003</v>
      </c>
    </row>
    <row r="200" spans="1:11" x14ac:dyDescent="0.25">
      <c r="A200" s="7" t="s">
        <v>257</v>
      </c>
      <c r="B200" s="7">
        <v>80017880826</v>
      </c>
      <c r="C200" s="7" t="s">
        <v>11</v>
      </c>
      <c r="D200" s="6" t="s">
        <v>90</v>
      </c>
      <c r="E200" s="7" t="s">
        <v>54</v>
      </c>
      <c r="F200" s="6" t="s">
        <v>91</v>
      </c>
      <c r="G200" s="6" t="s">
        <v>91</v>
      </c>
      <c r="H200" s="18">
        <v>24232.86</v>
      </c>
      <c r="I200" s="11">
        <v>45047</v>
      </c>
      <c r="J200" s="11">
        <v>45107</v>
      </c>
      <c r="K200" s="18">
        <v>24232.86</v>
      </c>
    </row>
    <row r="201" spans="1:11" x14ac:dyDescent="0.25">
      <c r="A201" s="7" t="s">
        <v>258</v>
      </c>
      <c r="B201" s="7">
        <v>80017880826</v>
      </c>
      <c r="C201" s="7" t="s">
        <v>11</v>
      </c>
      <c r="D201" s="6" t="s">
        <v>90</v>
      </c>
      <c r="E201" s="7" t="s">
        <v>54</v>
      </c>
      <c r="F201" s="6" t="s">
        <v>146</v>
      </c>
      <c r="G201" s="6" t="s">
        <v>146</v>
      </c>
      <c r="H201" s="18">
        <v>37474.86</v>
      </c>
      <c r="I201" s="11">
        <v>45047</v>
      </c>
      <c r="J201" s="11">
        <v>45107</v>
      </c>
      <c r="K201" s="18">
        <v>37474.86</v>
      </c>
    </row>
    <row r="202" spans="1:11" x14ac:dyDescent="0.25">
      <c r="A202" s="7" t="s">
        <v>259</v>
      </c>
      <c r="B202" s="7">
        <v>80017880826</v>
      </c>
      <c r="C202" s="7" t="s">
        <v>11</v>
      </c>
      <c r="D202" s="6" t="s">
        <v>90</v>
      </c>
      <c r="E202" s="7" t="s">
        <v>54</v>
      </c>
      <c r="F202" s="6" t="s">
        <v>100</v>
      </c>
      <c r="G202" s="6" t="s">
        <v>100</v>
      </c>
      <c r="H202" s="18">
        <v>25380.5</v>
      </c>
      <c r="I202" s="11">
        <v>45047</v>
      </c>
      <c r="J202" s="11">
        <v>45107</v>
      </c>
      <c r="K202" s="18">
        <v>25380.5</v>
      </c>
    </row>
    <row r="203" spans="1:11" x14ac:dyDescent="0.25">
      <c r="A203" s="7" t="s">
        <v>260</v>
      </c>
      <c r="B203" s="7">
        <v>80017880826</v>
      </c>
      <c r="C203" s="7" t="s">
        <v>11</v>
      </c>
      <c r="D203" s="6" t="s">
        <v>90</v>
      </c>
      <c r="E203" s="7" t="s">
        <v>54</v>
      </c>
      <c r="F203" s="6" t="s">
        <v>122</v>
      </c>
      <c r="G203" s="6" t="s">
        <v>122</v>
      </c>
      <c r="H203" s="18">
        <v>1380.31</v>
      </c>
      <c r="I203" s="11">
        <v>45047</v>
      </c>
      <c r="J203" s="11">
        <v>45107</v>
      </c>
      <c r="K203" s="18">
        <v>1380.31</v>
      </c>
    </row>
    <row r="204" spans="1:11" x14ac:dyDescent="0.25">
      <c r="A204" s="7" t="s">
        <v>351</v>
      </c>
      <c r="B204" s="7">
        <v>80017880826</v>
      </c>
      <c r="C204" s="7" t="s">
        <v>11</v>
      </c>
      <c r="D204" s="6" t="s">
        <v>90</v>
      </c>
      <c r="E204" s="7" t="s">
        <v>54</v>
      </c>
      <c r="F204" s="6" t="s">
        <v>101</v>
      </c>
      <c r="G204" s="6" t="s">
        <v>101</v>
      </c>
      <c r="H204" s="18">
        <v>926.94</v>
      </c>
      <c r="I204" s="11">
        <v>44986</v>
      </c>
      <c r="J204" s="11">
        <v>45016</v>
      </c>
      <c r="K204" s="18">
        <v>926.94</v>
      </c>
    </row>
    <row r="205" spans="1:11" x14ac:dyDescent="0.25">
      <c r="A205" s="7" t="s">
        <v>348</v>
      </c>
      <c r="B205" s="7">
        <v>80017880826</v>
      </c>
      <c r="C205" s="7" t="s">
        <v>11</v>
      </c>
      <c r="D205" s="6" t="s">
        <v>90</v>
      </c>
      <c r="E205" s="7" t="s">
        <v>54</v>
      </c>
      <c r="F205" s="6" t="s">
        <v>134</v>
      </c>
      <c r="G205" s="6" t="s">
        <v>134</v>
      </c>
      <c r="H205" s="18">
        <v>20216.12</v>
      </c>
      <c r="I205" s="11">
        <v>45047</v>
      </c>
      <c r="J205" s="11">
        <v>45077</v>
      </c>
      <c r="K205" s="18">
        <v>20216.12</v>
      </c>
    </row>
    <row r="206" spans="1:11" x14ac:dyDescent="0.25">
      <c r="A206" s="7" t="s">
        <v>240</v>
      </c>
      <c r="B206" s="7">
        <v>80017880826</v>
      </c>
      <c r="C206" s="7" t="s">
        <v>11</v>
      </c>
      <c r="D206" s="6" t="s">
        <v>90</v>
      </c>
      <c r="E206" s="7" t="s">
        <v>54</v>
      </c>
      <c r="F206" s="6" t="s">
        <v>144</v>
      </c>
      <c r="G206" s="6" t="s">
        <v>144</v>
      </c>
      <c r="H206" s="18">
        <v>20480.96</v>
      </c>
      <c r="I206" s="11">
        <v>45047</v>
      </c>
      <c r="J206" s="11">
        <v>45107</v>
      </c>
      <c r="K206" s="18">
        <v>20480.96</v>
      </c>
    </row>
    <row r="207" spans="1:11" x14ac:dyDescent="0.25">
      <c r="A207" s="7" t="s">
        <v>261</v>
      </c>
      <c r="B207" s="7">
        <v>80017880826</v>
      </c>
      <c r="C207" s="7" t="s">
        <v>11</v>
      </c>
      <c r="D207" s="6" t="s">
        <v>90</v>
      </c>
      <c r="E207" s="7" t="s">
        <v>54</v>
      </c>
      <c r="F207" s="6" t="s">
        <v>115</v>
      </c>
      <c r="G207" s="6" t="s">
        <v>115</v>
      </c>
      <c r="H207" s="18">
        <v>3511.12</v>
      </c>
      <c r="I207" s="11">
        <v>45047</v>
      </c>
      <c r="J207" s="11">
        <v>45107</v>
      </c>
      <c r="K207" s="18">
        <v>3511.12</v>
      </c>
    </row>
    <row r="208" spans="1:11" x14ac:dyDescent="0.25">
      <c r="A208" s="7" t="s">
        <v>262</v>
      </c>
      <c r="B208" s="7">
        <v>80017880826</v>
      </c>
      <c r="C208" s="7" t="s">
        <v>11</v>
      </c>
      <c r="D208" s="6" t="s">
        <v>90</v>
      </c>
      <c r="E208" s="7" t="s">
        <v>54</v>
      </c>
      <c r="F208" s="6" t="s">
        <v>113</v>
      </c>
      <c r="G208" s="6" t="s">
        <v>113</v>
      </c>
      <c r="H208" s="18">
        <v>5385.08</v>
      </c>
      <c r="I208" s="11">
        <v>45047</v>
      </c>
      <c r="J208" s="11">
        <v>45107</v>
      </c>
      <c r="K208" s="18">
        <v>5385.08</v>
      </c>
    </row>
    <row r="209" spans="1:11" x14ac:dyDescent="0.25">
      <c r="A209" s="7" t="s">
        <v>263</v>
      </c>
      <c r="B209" s="7">
        <v>80017880826</v>
      </c>
      <c r="C209" s="7" t="s">
        <v>11</v>
      </c>
      <c r="D209" s="6" t="s">
        <v>90</v>
      </c>
      <c r="E209" s="7" t="s">
        <v>54</v>
      </c>
      <c r="F209" s="6" t="s">
        <v>134</v>
      </c>
      <c r="G209" s="6" t="s">
        <v>134</v>
      </c>
      <c r="H209" s="18">
        <v>19907.14</v>
      </c>
      <c r="I209" s="11">
        <v>45078</v>
      </c>
      <c r="J209" s="11">
        <v>45107</v>
      </c>
      <c r="K209" s="18">
        <v>19907.14</v>
      </c>
    </row>
    <row r="210" spans="1:11" x14ac:dyDescent="0.25">
      <c r="A210" s="7" t="s">
        <v>264</v>
      </c>
      <c r="B210" s="7">
        <v>80017880826</v>
      </c>
      <c r="C210" s="7" t="s">
        <v>11</v>
      </c>
      <c r="D210" s="6" t="s">
        <v>90</v>
      </c>
      <c r="E210" s="7" t="s">
        <v>54</v>
      </c>
      <c r="F210" s="6" t="s">
        <v>94</v>
      </c>
      <c r="G210" s="6" t="s">
        <v>94</v>
      </c>
      <c r="H210" s="18">
        <v>23021.74</v>
      </c>
      <c r="I210" s="11">
        <v>45139</v>
      </c>
      <c r="J210" s="11">
        <v>45169</v>
      </c>
      <c r="K210" s="18">
        <v>23021.74</v>
      </c>
    </row>
    <row r="211" spans="1:11" x14ac:dyDescent="0.25">
      <c r="A211" s="7" t="s">
        <v>265</v>
      </c>
      <c r="B211" s="7">
        <v>80017880826</v>
      </c>
      <c r="C211" s="7" t="s">
        <v>11</v>
      </c>
      <c r="D211" s="6" t="s">
        <v>90</v>
      </c>
      <c r="E211" s="7" t="s">
        <v>54</v>
      </c>
      <c r="F211" s="6" t="s">
        <v>94</v>
      </c>
      <c r="G211" s="6" t="s">
        <v>94</v>
      </c>
      <c r="H211" s="18">
        <v>23822.77</v>
      </c>
      <c r="I211" s="11">
        <v>45078</v>
      </c>
      <c r="J211" s="11">
        <v>45107</v>
      </c>
      <c r="K211" s="18">
        <v>23822.77</v>
      </c>
    </row>
    <row r="212" spans="1:11" x14ac:dyDescent="0.25">
      <c r="A212" s="7" t="s">
        <v>266</v>
      </c>
      <c r="B212" s="7">
        <v>80017880826</v>
      </c>
      <c r="C212" s="7" t="s">
        <v>11</v>
      </c>
      <c r="D212" s="6" t="s">
        <v>90</v>
      </c>
      <c r="E212" s="7" t="s">
        <v>54</v>
      </c>
      <c r="F212" s="6" t="s">
        <v>94</v>
      </c>
      <c r="G212" s="6" t="s">
        <v>94</v>
      </c>
      <c r="H212" s="18">
        <v>21828.2</v>
      </c>
      <c r="I212" s="11">
        <v>45047</v>
      </c>
      <c r="J212" s="11">
        <v>45077</v>
      </c>
      <c r="K212" s="18">
        <v>21828.2</v>
      </c>
    </row>
    <row r="213" spans="1:11" x14ac:dyDescent="0.25">
      <c r="A213" s="7" t="s">
        <v>267</v>
      </c>
      <c r="B213" s="7">
        <v>80017880826</v>
      </c>
      <c r="C213" s="7" t="s">
        <v>11</v>
      </c>
      <c r="D213" s="6" t="s">
        <v>90</v>
      </c>
      <c r="E213" s="7" t="s">
        <v>54</v>
      </c>
      <c r="F213" s="6" t="s">
        <v>154</v>
      </c>
      <c r="G213" s="6" t="s">
        <v>154</v>
      </c>
      <c r="H213" s="18">
        <v>18387.599999999999</v>
      </c>
      <c r="I213" s="11">
        <v>45047</v>
      </c>
      <c r="J213" s="11">
        <v>45107</v>
      </c>
      <c r="K213" s="18">
        <v>18387.599999999999</v>
      </c>
    </row>
    <row r="214" spans="1:11" x14ac:dyDescent="0.25">
      <c r="A214" s="7" t="s">
        <v>268</v>
      </c>
      <c r="B214" s="7">
        <v>80017880826</v>
      </c>
      <c r="C214" s="7" t="s">
        <v>11</v>
      </c>
      <c r="D214" s="6" t="s">
        <v>90</v>
      </c>
      <c r="E214" s="7" t="s">
        <v>54</v>
      </c>
      <c r="F214" s="6" t="s">
        <v>119</v>
      </c>
      <c r="G214" s="6" t="s">
        <v>119</v>
      </c>
      <c r="H214" s="18">
        <v>5911.91</v>
      </c>
      <c r="I214" s="11">
        <v>45047</v>
      </c>
      <c r="J214" s="11">
        <v>45107</v>
      </c>
      <c r="K214" s="18">
        <v>5911.91</v>
      </c>
    </row>
    <row r="215" spans="1:11" x14ac:dyDescent="0.25">
      <c r="A215" s="7" t="s">
        <v>269</v>
      </c>
      <c r="B215" s="7">
        <v>80017880826</v>
      </c>
      <c r="C215" s="7" t="s">
        <v>11</v>
      </c>
      <c r="D215" s="6" t="s">
        <v>90</v>
      </c>
      <c r="E215" s="7" t="s">
        <v>54</v>
      </c>
      <c r="F215" s="6" t="s">
        <v>134</v>
      </c>
      <c r="G215" s="6" t="s">
        <v>134</v>
      </c>
      <c r="H215" s="18">
        <v>37563.14</v>
      </c>
      <c r="I215" s="11">
        <v>45108</v>
      </c>
      <c r="J215" s="11">
        <v>45169</v>
      </c>
      <c r="K215" s="18">
        <v>37563.14</v>
      </c>
    </row>
    <row r="216" spans="1:11" x14ac:dyDescent="0.25">
      <c r="A216" s="7" t="s">
        <v>270</v>
      </c>
      <c r="B216" s="7">
        <v>80017880826</v>
      </c>
      <c r="C216" s="7" t="s">
        <v>11</v>
      </c>
      <c r="D216" s="6" t="s">
        <v>90</v>
      </c>
      <c r="E216" s="7" t="s">
        <v>54</v>
      </c>
      <c r="F216" s="6" t="s">
        <v>91</v>
      </c>
      <c r="G216" s="6" t="s">
        <v>91</v>
      </c>
      <c r="H216" s="18">
        <v>21672.74</v>
      </c>
      <c r="I216" s="11">
        <v>45108</v>
      </c>
      <c r="J216" s="11">
        <v>45169</v>
      </c>
      <c r="K216" s="18">
        <v>21672.74</v>
      </c>
    </row>
    <row r="217" spans="1:11" x14ac:dyDescent="0.25">
      <c r="A217" s="7" t="s">
        <v>271</v>
      </c>
      <c r="B217" s="7">
        <v>80017880826</v>
      </c>
      <c r="C217" s="7" t="s">
        <v>11</v>
      </c>
      <c r="D217" s="6" t="s">
        <v>90</v>
      </c>
      <c r="E217" s="7" t="s">
        <v>54</v>
      </c>
      <c r="F217" s="6" t="s">
        <v>94</v>
      </c>
      <c r="G217" s="6" t="s">
        <v>94</v>
      </c>
      <c r="H217" s="18">
        <v>21004.31</v>
      </c>
      <c r="I217" s="11">
        <v>45108</v>
      </c>
      <c r="J217" s="11">
        <v>45138</v>
      </c>
      <c r="K217" s="18">
        <v>21004.31</v>
      </c>
    </row>
    <row r="218" spans="1:11" x14ac:dyDescent="0.25">
      <c r="A218" s="7" t="s">
        <v>272</v>
      </c>
      <c r="B218" s="7">
        <v>80017880826</v>
      </c>
      <c r="C218" s="7" t="s">
        <v>11</v>
      </c>
      <c r="D218" s="6" t="s">
        <v>90</v>
      </c>
      <c r="E218" s="7" t="s">
        <v>54</v>
      </c>
      <c r="F218" s="6" t="s">
        <v>273</v>
      </c>
      <c r="G218" s="6" t="s">
        <v>273</v>
      </c>
      <c r="H218" s="18">
        <v>32133.919999999998</v>
      </c>
      <c r="I218" s="11">
        <v>45108</v>
      </c>
      <c r="J218" s="11">
        <v>45169</v>
      </c>
      <c r="K218" s="18">
        <v>32133.919999999998</v>
      </c>
    </row>
    <row r="219" spans="1:11" x14ac:dyDescent="0.25">
      <c r="A219" s="7" t="s">
        <v>352</v>
      </c>
      <c r="B219" s="7">
        <v>80017880826</v>
      </c>
      <c r="C219" s="7" t="s">
        <v>11</v>
      </c>
      <c r="D219" s="6" t="s">
        <v>90</v>
      </c>
      <c r="E219" s="7" t="s">
        <v>54</v>
      </c>
      <c r="F219" s="6" t="s">
        <v>103</v>
      </c>
      <c r="G219" s="6" t="s">
        <v>103</v>
      </c>
      <c r="H219" s="18">
        <v>21159.5</v>
      </c>
      <c r="I219" s="11">
        <v>45108</v>
      </c>
      <c r="J219" s="11">
        <v>45138</v>
      </c>
      <c r="K219" s="18">
        <v>21159.5</v>
      </c>
    </row>
    <row r="220" spans="1:11" x14ac:dyDescent="0.25">
      <c r="A220" s="7" t="s">
        <v>275</v>
      </c>
      <c r="B220" s="7">
        <v>80017880826</v>
      </c>
      <c r="C220" s="7" t="s">
        <v>11</v>
      </c>
      <c r="D220" s="6" t="s">
        <v>90</v>
      </c>
      <c r="E220" s="7" t="s">
        <v>54</v>
      </c>
      <c r="F220" s="6" t="s">
        <v>274</v>
      </c>
      <c r="G220" s="6" t="s">
        <v>274</v>
      </c>
      <c r="H220" s="18">
        <v>662.1</v>
      </c>
      <c r="I220" s="11">
        <v>45078</v>
      </c>
      <c r="J220" s="11">
        <v>45107</v>
      </c>
      <c r="K220" s="18">
        <v>662.1</v>
      </c>
    </row>
    <row r="221" spans="1:11" x14ac:dyDescent="0.25">
      <c r="A221" s="7" t="s">
        <v>276</v>
      </c>
      <c r="B221" s="7">
        <v>80017880826</v>
      </c>
      <c r="C221" s="7" t="s">
        <v>11</v>
      </c>
      <c r="D221" s="6" t="s">
        <v>90</v>
      </c>
      <c r="E221" s="7" t="s">
        <v>54</v>
      </c>
      <c r="F221" s="6" t="s">
        <v>144</v>
      </c>
      <c r="G221" s="6" t="s">
        <v>144</v>
      </c>
      <c r="H221" s="18">
        <v>24630.12</v>
      </c>
      <c r="I221" s="11">
        <v>45108</v>
      </c>
      <c r="J221" s="11">
        <v>45169</v>
      </c>
      <c r="K221" s="18">
        <v>24630.12</v>
      </c>
    </row>
    <row r="222" spans="1:11" x14ac:dyDescent="0.25">
      <c r="A222" s="7" t="s">
        <v>277</v>
      </c>
      <c r="B222" s="7">
        <v>80017880826</v>
      </c>
      <c r="C222" s="7" t="s">
        <v>11</v>
      </c>
      <c r="D222" s="6" t="s">
        <v>90</v>
      </c>
      <c r="E222" s="7" t="s">
        <v>54</v>
      </c>
      <c r="F222" s="6" t="s">
        <v>152</v>
      </c>
      <c r="G222" s="6" t="s">
        <v>152</v>
      </c>
      <c r="H222" s="18">
        <v>29353.1</v>
      </c>
      <c r="I222" s="11">
        <v>45108</v>
      </c>
      <c r="J222" s="11">
        <v>45169</v>
      </c>
      <c r="K222" s="18">
        <v>29353.1</v>
      </c>
    </row>
    <row r="223" spans="1:11" x14ac:dyDescent="0.25">
      <c r="A223" s="7" t="s">
        <v>278</v>
      </c>
      <c r="B223" s="7">
        <v>80017880826</v>
      </c>
      <c r="C223" s="7" t="s">
        <v>11</v>
      </c>
      <c r="D223" s="6" t="s">
        <v>90</v>
      </c>
      <c r="E223" s="7" t="s">
        <v>54</v>
      </c>
      <c r="F223" s="6" t="s">
        <v>279</v>
      </c>
      <c r="G223" s="6" t="s">
        <v>279</v>
      </c>
      <c r="H223" s="18">
        <v>28293.74</v>
      </c>
      <c r="I223" s="11">
        <v>45047</v>
      </c>
      <c r="J223" s="11">
        <v>45107</v>
      </c>
      <c r="K223" s="18">
        <v>28293.74</v>
      </c>
    </row>
    <row r="224" spans="1:11" x14ac:dyDescent="0.25">
      <c r="A224" s="7" t="s">
        <v>280</v>
      </c>
      <c r="B224" s="7">
        <v>80017880826</v>
      </c>
      <c r="C224" s="7" t="s">
        <v>11</v>
      </c>
      <c r="D224" s="6" t="s">
        <v>90</v>
      </c>
      <c r="E224" s="7" t="s">
        <v>54</v>
      </c>
      <c r="F224" s="6" t="s">
        <v>119</v>
      </c>
      <c r="G224" s="6" t="s">
        <v>119</v>
      </c>
      <c r="H224" s="18">
        <v>4351.3100000000004</v>
      </c>
      <c r="I224" s="11">
        <v>45108</v>
      </c>
      <c r="J224" s="11">
        <v>45169</v>
      </c>
      <c r="K224" s="18">
        <v>4351.3100000000004</v>
      </c>
    </row>
    <row r="225" spans="1:11" x14ac:dyDescent="0.25">
      <c r="A225" s="7" t="s">
        <v>353</v>
      </c>
      <c r="B225" s="7">
        <v>80017880826</v>
      </c>
      <c r="C225" s="7" t="s">
        <v>11</v>
      </c>
      <c r="D225" s="6" t="s">
        <v>90</v>
      </c>
      <c r="E225" s="7" t="s">
        <v>54</v>
      </c>
      <c r="F225" s="6" t="s">
        <v>122</v>
      </c>
      <c r="G225" s="6" t="s">
        <v>122</v>
      </c>
      <c r="H225" s="18">
        <v>1320.27</v>
      </c>
      <c r="I225" s="11">
        <v>45108</v>
      </c>
      <c r="J225" s="11">
        <v>45169</v>
      </c>
      <c r="K225" s="18">
        <v>1320.27</v>
      </c>
    </row>
    <row r="226" spans="1:11" x14ac:dyDescent="0.25">
      <c r="A226" s="7" t="s">
        <v>354</v>
      </c>
      <c r="B226" s="7">
        <v>80017880826</v>
      </c>
      <c r="C226" s="7" t="s">
        <v>11</v>
      </c>
      <c r="D226" s="6" t="s">
        <v>90</v>
      </c>
      <c r="E226" s="7" t="s">
        <v>54</v>
      </c>
      <c r="F226" s="6" t="s">
        <v>154</v>
      </c>
      <c r="G226" s="6" t="s">
        <v>154</v>
      </c>
      <c r="H226" s="18">
        <v>1138.28</v>
      </c>
      <c r="I226" s="11">
        <v>45108</v>
      </c>
      <c r="J226" s="11">
        <v>45138</v>
      </c>
      <c r="K226" s="18">
        <v>1138.28</v>
      </c>
    </row>
    <row r="227" spans="1:11" x14ac:dyDescent="0.25">
      <c r="A227" s="7" t="s">
        <v>281</v>
      </c>
      <c r="B227" s="7">
        <v>80017880826</v>
      </c>
      <c r="C227" s="7" t="s">
        <v>11</v>
      </c>
      <c r="D227" s="6" t="s">
        <v>90</v>
      </c>
      <c r="E227" s="7" t="s">
        <v>54</v>
      </c>
      <c r="F227" s="6" t="s">
        <v>146</v>
      </c>
      <c r="G227" s="6" t="s">
        <v>146</v>
      </c>
      <c r="H227" s="18">
        <v>23526.62</v>
      </c>
      <c r="I227" s="11">
        <v>45108</v>
      </c>
      <c r="J227" s="11">
        <v>45169</v>
      </c>
      <c r="K227" s="18">
        <v>23526.62</v>
      </c>
    </row>
    <row r="228" spans="1:11" x14ac:dyDescent="0.25">
      <c r="A228" s="7" t="s">
        <v>282</v>
      </c>
      <c r="B228" s="7">
        <v>80017880826</v>
      </c>
      <c r="C228" s="7" t="s">
        <v>11</v>
      </c>
      <c r="D228" s="6" t="s">
        <v>90</v>
      </c>
      <c r="E228" s="7" t="s">
        <v>54</v>
      </c>
      <c r="F228" s="6" t="s">
        <v>119</v>
      </c>
      <c r="G228" s="6" t="s">
        <v>119</v>
      </c>
      <c r="H228" s="18">
        <v>3556.13</v>
      </c>
      <c r="I228" s="11">
        <v>45108</v>
      </c>
      <c r="J228" s="11">
        <v>45169</v>
      </c>
      <c r="K228" s="18">
        <v>3556.13</v>
      </c>
    </row>
    <row r="229" spans="1:11" x14ac:dyDescent="0.25">
      <c r="A229" s="7" t="s">
        <v>283</v>
      </c>
      <c r="B229" s="7">
        <v>80017880826</v>
      </c>
      <c r="C229" s="7" t="s">
        <v>11</v>
      </c>
      <c r="D229" s="6" t="s">
        <v>90</v>
      </c>
      <c r="E229" s="7" t="s">
        <v>54</v>
      </c>
      <c r="F229" s="6" t="s">
        <v>103</v>
      </c>
      <c r="G229" s="6" t="s">
        <v>103</v>
      </c>
      <c r="H229" s="18">
        <v>26250.14</v>
      </c>
      <c r="I229" s="11">
        <v>45139</v>
      </c>
      <c r="J229" s="11">
        <v>45169</v>
      </c>
      <c r="K229" s="18">
        <v>26250.14</v>
      </c>
    </row>
    <row r="230" spans="1:11" x14ac:dyDescent="0.25">
      <c r="A230" s="7" t="s">
        <v>284</v>
      </c>
      <c r="B230" s="7">
        <v>80017880826</v>
      </c>
      <c r="C230" s="7" t="s">
        <v>11</v>
      </c>
      <c r="D230" s="6" t="s">
        <v>90</v>
      </c>
      <c r="E230" s="7" t="s">
        <v>54</v>
      </c>
      <c r="F230" s="6" t="s">
        <v>113</v>
      </c>
      <c r="G230" s="6" t="s">
        <v>113</v>
      </c>
      <c r="H230" s="18">
        <v>5208.5200000000004</v>
      </c>
      <c r="I230" s="11">
        <v>45108</v>
      </c>
      <c r="J230" s="11">
        <v>45169</v>
      </c>
      <c r="K230" s="18">
        <v>5208.5200000000004</v>
      </c>
    </row>
    <row r="231" spans="1:11" x14ac:dyDescent="0.25">
      <c r="A231" s="7" t="s">
        <v>99</v>
      </c>
      <c r="B231" s="7">
        <v>80017880826</v>
      </c>
      <c r="C231" s="7" t="s">
        <v>11</v>
      </c>
      <c r="D231" s="6" t="s">
        <v>90</v>
      </c>
      <c r="E231" s="7" t="s">
        <v>54</v>
      </c>
      <c r="F231" s="6" t="s">
        <v>273</v>
      </c>
      <c r="G231" s="6" t="s">
        <v>273</v>
      </c>
      <c r="H231" s="18">
        <v>1938.84</v>
      </c>
      <c r="I231" s="11">
        <v>44562</v>
      </c>
      <c r="J231" s="11">
        <v>44926</v>
      </c>
      <c r="K231" s="18">
        <v>1938.84</v>
      </c>
    </row>
    <row r="232" spans="1:11" x14ac:dyDescent="0.25">
      <c r="A232" s="7" t="s">
        <v>248</v>
      </c>
      <c r="B232" s="7">
        <v>80017880826</v>
      </c>
      <c r="C232" s="7" t="s">
        <v>11</v>
      </c>
      <c r="D232" s="6" t="s">
        <v>90</v>
      </c>
      <c r="E232" s="7" t="s">
        <v>54</v>
      </c>
      <c r="F232" s="6" t="s">
        <v>214</v>
      </c>
      <c r="G232" s="6" t="s">
        <v>214</v>
      </c>
      <c r="H232" s="18">
        <v>22912.639999999999</v>
      </c>
      <c r="I232" s="11">
        <v>44986</v>
      </c>
      <c r="J232" s="11">
        <v>45046</v>
      </c>
      <c r="K232" s="18">
        <v>22912.639999999999</v>
      </c>
    </row>
    <row r="233" spans="1:11" x14ac:dyDescent="0.25">
      <c r="A233" s="7" t="s">
        <v>250</v>
      </c>
      <c r="B233" s="7">
        <v>80017880826</v>
      </c>
      <c r="C233" s="7" t="s">
        <v>11</v>
      </c>
      <c r="D233" s="6" t="s">
        <v>90</v>
      </c>
      <c r="E233" s="7" t="s">
        <v>54</v>
      </c>
      <c r="F233" s="6" t="s">
        <v>104</v>
      </c>
      <c r="G233" s="6" t="s">
        <v>104</v>
      </c>
      <c r="H233" s="18">
        <v>39961.51</v>
      </c>
      <c r="I233" s="11">
        <v>45047</v>
      </c>
      <c r="J233" s="11">
        <v>45077</v>
      </c>
      <c r="K233" s="18">
        <v>39961.51</v>
      </c>
    </row>
    <row r="234" spans="1:11" x14ac:dyDescent="0.25">
      <c r="A234" s="7" t="s">
        <v>285</v>
      </c>
      <c r="B234" s="7">
        <v>80017880826</v>
      </c>
      <c r="C234" s="7" t="s">
        <v>11</v>
      </c>
      <c r="D234" s="6" t="s">
        <v>90</v>
      </c>
      <c r="E234" s="7" t="s">
        <v>54</v>
      </c>
      <c r="F234" s="6" t="s">
        <v>104</v>
      </c>
      <c r="G234" s="6" t="s">
        <v>104</v>
      </c>
      <c r="H234" s="18">
        <v>36478.639999999999</v>
      </c>
      <c r="I234" s="11">
        <v>45078</v>
      </c>
      <c r="J234" s="11">
        <v>45107</v>
      </c>
      <c r="K234" s="18">
        <v>36478.639999999999</v>
      </c>
    </row>
    <row r="235" spans="1:11" x14ac:dyDescent="0.25">
      <c r="A235" s="7" t="s">
        <v>286</v>
      </c>
      <c r="B235" s="7">
        <v>80017880826</v>
      </c>
      <c r="C235" s="7" t="s">
        <v>11</v>
      </c>
      <c r="D235" s="6" t="s">
        <v>90</v>
      </c>
      <c r="E235" s="7" t="s">
        <v>54</v>
      </c>
      <c r="F235" s="6" t="s">
        <v>104</v>
      </c>
      <c r="G235" s="6" t="s">
        <v>104</v>
      </c>
      <c r="H235" s="18">
        <v>38060.769999999997</v>
      </c>
      <c r="I235" s="11">
        <v>45047</v>
      </c>
      <c r="J235" s="11">
        <v>45107</v>
      </c>
      <c r="K235" s="18">
        <v>38060.769999999997</v>
      </c>
    </row>
    <row r="236" spans="1:11" x14ac:dyDescent="0.25">
      <c r="A236" s="7" t="s">
        <v>287</v>
      </c>
      <c r="B236" s="7">
        <v>80017880826</v>
      </c>
      <c r="C236" s="7" t="s">
        <v>11</v>
      </c>
      <c r="D236" s="6" t="s">
        <v>90</v>
      </c>
      <c r="E236" s="7" t="s">
        <v>54</v>
      </c>
      <c r="F236" s="6" t="s">
        <v>288</v>
      </c>
      <c r="G236" s="6" t="s">
        <v>288</v>
      </c>
      <c r="H236" s="18">
        <v>4060.88</v>
      </c>
      <c r="I236" s="11">
        <v>45047</v>
      </c>
      <c r="J236" s="11">
        <v>45107</v>
      </c>
      <c r="K236" s="18">
        <v>4060.88</v>
      </c>
    </row>
    <row r="237" spans="1:11" x14ac:dyDescent="0.25">
      <c r="A237" s="7" t="s">
        <v>289</v>
      </c>
      <c r="B237" s="7">
        <v>80017880826</v>
      </c>
      <c r="C237" s="7" t="s">
        <v>11</v>
      </c>
      <c r="D237" s="6" t="s">
        <v>90</v>
      </c>
      <c r="E237" s="7" t="s">
        <v>54</v>
      </c>
      <c r="F237" s="6" t="s">
        <v>290</v>
      </c>
      <c r="G237" s="6" t="s">
        <v>290</v>
      </c>
      <c r="H237" s="18">
        <v>6180</v>
      </c>
      <c r="I237" s="11">
        <v>45017</v>
      </c>
      <c r="J237" s="11">
        <v>45107</v>
      </c>
      <c r="K237" s="18">
        <v>6180</v>
      </c>
    </row>
    <row r="238" spans="1:11" x14ac:dyDescent="0.25">
      <c r="A238" s="7" t="s">
        <v>291</v>
      </c>
      <c r="B238" s="7">
        <v>80017880826</v>
      </c>
      <c r="C238" s="7" t="s">
        <v>11</v>
      </c>
      <c r="D238" s="6" t="s">
        <v>90</v>
      </c>
      <c r="E238" s="7" t="s">
        <v>54</v>
      </c>
      <c r="F238" s="6" t="s">
        <v>214</v>
      </c>
      <c r="G238" s="6" t="s">
        <v>214</v>
      </c>
      <c r="H238" s="18">
        <v>21549.119999999999</v>
      </c>
      <c r="I238" s="11">
        <v>45047</v>
      </c>
      <c r="J238" s="11">
        <v>45107</v>
      </c>
      <c r="K238" s="18">
        <v>21549.119999999999</v>
      </c>
    </row>
    <row r="239" spans="1:11" x14ac:dyDescent="0.25">
      <c r="A239" s="7" t="s">
        <v>292</v>
      </c>
      <c r="B239" s="7">
        <v>80017880826</v>
      </c>
      <c r="C239" s="7" t="s">
        <v>11</v>
      </c>
      <c r="D239" s="6" t="s">
        <v>90</v>
      </c>
      <c r="E239" s="7" t="s">
        <v>54</v>
      </c>
      <c r="F239" s="6" t="s">
        <v>104</v>
      </c>
      <c r="G239" s="6" t="s">
        <v>104</v>
      </c>
      <c r="H239" s="18">
        <v>39228.31</v>
      </c>
      <c r="I239" s="11">
        <v>45108</v>
      </c>
      <c r="J239" s="11">
        <v>45138</v>
      </c>
      <c r="K239" s="18">
        <v>39228.31</v>
      </c>
    </row>
    <row r="240" spans="1:11" x14ac:dyDescent="0.25">
      <c r="A240" s="7" t="s">
        <v>293</v>
      </c>
      <c r="B240" s="7">
        <v>80017880826</v>
      </c>
      <c r="C240" s="7" t="s">
        <v>11</v>
      </c>
      <c r="D240" s="6" t="s">
        <v>90</v>
      </c>
      <c r="E240" s="7" t="s">
        <v>54</v>
      </c>
      <c r="F240" s="6" t="s">
        <v>104</v>
      </c>
      <c r="G240" s="6" t="s">
        <v>104</v>
      </c>
      <c r="H240" s="18">
        <v>36645.08</v>
      </c>
      <c r="I240" s="11">
        <v>45108</v>
      </c>
      <c r="J240" s="11">
        <v>45169</v>
      </c>
      <c r="K240" s="18">
        <v>36645.08</v>
      </c>
    </row>
    <row r="241" spans="1:11" x14ac:dyDescent="0.25">
      <c r="A241" s="7" t="s">
        <v>294</v>
      </c>
      <c r="B241" s="7">
        <v>80017880826</v>
      </c>
      <c r="C241" s="7" t="s">
        <v>11</v>
      </c>
      <c r="D241" s="6" t="s">
        <v>90</v>
      </c>
      <c r="E241" s="7" t="s">
        <v>54</v>
      </c>
      <c r="F241" s="6" t="s">
        <v>141</v>
      </c>
      <c r="G241" s="6" t="s">
        <v>141</v>
      </c>
      <c r="H241" s="18">
        <v>1800.43</v>
      </c>
      <c r="I241" s="11">
        <v>45047</v>
      </c>
      <c r="J241" s="11">
        <v>45107</v>
      </c>
      <c r="K241" s="18">
        <v>1800.43</v>
      </c>
    </row>
    <row r="242" spans="1:11" x14ac:dyDescent="0.25">
      <c r="A242" s="7" t="s">
        <v>295</v>
      </c>
      <c r="B242" s="7">
        <v>80017880826</v>
      </c>
      <c r="C242" s="7" t="s">
        <v>11</v>
      </c>
      <c r="D242" s="6" t="s">
        <v>90</v>
      </c>
      <c r="E242" s="7" t="s">
        <v>54</v>
      </c>
      <c r="F242" s="6" t="s">
        <v>109</v>
      </c>
      <c r="G242" s="6" t="s">
        <v>109</v>
      </c>
      <c r="H242" s="18">
        <v>1740.55</v>
      </c>
      <c r="I242" s="11">
        <v>45047</v>
      </c>
      <c r="J242" s="11">
        <v>45107</v>
      </c>
      <c r="K242" s="18">
        <v>1740.55</v>
      </c>
    </row>
    <row r="243" spans="1:11" x14ac:dyDescent="0.25">
      <c r="A243" s="7" t="s">
        <v>296</v>
      </c>
      <c r="B243" s="7">
        <v>80017880826</v>
      </c>
      <c r="C243" s="7" t="s">
        <v>11</v>
      </c>
      <c r="D243" s="6" t="s">
        <v>90</v>
      </c>
      <c r="E243" s="7" t="s">
        <v>54</v>
      </c>
      <c r="F243" s="6" t="s">
        <v>111</v>
      </c>
      <c r="G243" s="6" t="s">
        <v>111</v>
      </c>
      <c r="H243" s="18">
        <v>10505.32</v>
      </c>
      <c r="I243" s="11">
        <v>45108</v>
      </c>
      <c r="J243" s="11">
        <v>45169</v>
      </c>
      <c r="K243" s="18">
        <v>10505.32</v>
      </c>
    </row>
    <row r="244" spans="1:11" x14ac:dyDescent="0.25">
      <c r="A244" s="7" t="s">
        <v>241</v>
      </c>
      <c r="B244" s="7">
        <v>80017880826</v>
      </c>
      <c r="C244" s="7" t="s">
        <v>11</v>
      </c>
      <c r="D244" s="6" t="s">
        <v>90</v>
      </c>
      <c r="E244" s="7" t="s">
        <v>54</v>
      </c>
      <c r="F244" s="6" t="s">
        <v>111</v>
      </c>
      <c r="G244" s="6" t="s">
        <v>111</v>
      </c>
      <c r="H244" s="18">
        <v>7371.38</v>
      </c>
      <c r="I244" s="11">
        <v>45047</v>
      </c>
      <c r="J244" s="11">
        <v>45107</v>
      </c>
      <c r="K244" s="18">
        <v>7371.38</v>
      </c>
    </row>
    <row r="245" spans="1:11" x14ac:dyDescent="0.25">
      <c r="A245" s="7" t="s">
        <v>297</v>
      </c>
      <c r="B245" s="7">
        <v>80017880826</v>
      </c>
      <c r="C245" s="7" t="s">
        <v>11</v>
      </c>
      <c r="D245" s="6" t="s">
        <v>90</v>
      </c>
      <c r="E245" s="7" t="s">
        <v>54</v>
      </c>
      <c r="F245" s="6" t="s">
        <v>130</v>
      </c>
      <c r="G245" s="6" t="s">
        <v>130</v>
      </c>
      <c r="H245" s="18">
        <v>32486.62</v>
      </c>
      <c r="I245" s="11">
        <v>45108</v>
      </c>
      <c r="J245" s="11">
        <v>45169</v>
      </c>
      <c r="K245" s="18">
        <v>32486.62</v>
      </c>
    </row>
    <row r="246" spans="1:11" x14ac:dyDescent="0.25">
      <c r="A246" s="7" t="s">
        <v>298</v>
      </c>
      <c r="B246" s="7">
        <v>80017880826</v>
      </c>
      <c r="C246" s="7" t="s">
        <v>11</v>
      </c>
      <c r="D246" s="6" t="s">
        <v>90</v>
      </c>
      <c r="E246" s="7" t="s">
        <v>54</v>
      </c>
      <c r="F246" s="6" t="s">
        <v>150</v>
      </c>
      <c r="G246" s="6" t="s">
        <v>150</v>
      </c>
      <c r="H246" s="18">
        <v>26000.2</v>
      </c>
      <c r="I246" s="11">
        <v>45108</v>
      </c>
      <c r="J246" s="11">
        <v>45169</v>
      </c>
      <c r="K246" s="18">
        <v>26000.2</v>
      </c>
    </row>
    <row r="247" spans="1:11" x14ac:dyDescent="0.25">
      <c r="A247" s="7" t="s">
        <v>299</v>
      </c>
      <c r="B247" s="7">
        <v>80017880826</v>
      </c>
      <c r="C247" s="7" t="s">
        <v>11</v>
      </c>
      <c r="D247" s="6" t="s">
        <v>90</v>
      </c>
      <c r="E247" s="7" t="s">
        <v>54</v>
      </c>
      <c r="F247" s="6" t="s">
        <v>117</v>
      </c>
      <c r="G247" s="6" t="s">
        <v>117</v>
      </c>
      <c r="H247" s="18">
        <v>6316.96</v>
      </c>
      <c r="I247" s="11">
        <v>44986</v>
      </c>
      <c r="J247" s="11">
        <v>45107</v>
      </c>
      <c r="K247" s="18">
        <v>6316.96</v>
      </c>
    </row>
    <row r="248" spans="1:11" x14ac:dyDescent="0.25">
      <c r="A248" s="7" t="s">
        <v>300</v>
      </c>
      <c r="B248" s="7">
        <v>80017880826</v>
      </c>
      <c r="C248" s="7" t="s">
        <v>11</v>
      </c>
      <c r="D248" s="6" t="s">
        <v>90</v>
      </c>
      <c r="E248" s="7" t="s">
        <v>54</v>
      </c>
      <c r="F248" s="6" t="s">
        <v>290</v>
      </c>
      <c r="G248" s="6" t="s">
        <v>290</v>
      </c>
      <c r="H248" s="18">
        <v>630</v>
      </c>
      <c r="I248" s="11">
        <v>45108</v>
      </c>
      <c r="J248" s="11">
        <v>45138</v>
      </c>
      <c r="K248" s="18">
        <v>630</v>
      </c>
    </row>
    <row r="249" spans="1:11" x14ac:dyDescent="0.25">
      <c r="A249" s="7" t="s">
        <v>301</v>
      </c>
      <c r="B249" s="7">
        <v>80017880826</v>
      </c>
      <c r="C249" s="7" t="s">
        <v>11</v>
      </c>
      <c r="D249" s="6" t="s">
        <v>90</v>
      </c>
      <c r="E249" s="7" t="s">
        <v>54</v>
      </c>
      <c r="F249" s="6" t="s">
        <v>214</v>
      </c>
      <c r="G249" s="6" t="s">
        <v>214</v>
      </c>
      <c r="H249" s="18">
        <v>7415.52</v>
      </c>
      <c r="I249" s="11">
        <v>45108</v>
      </c>
      <c r="J249" s="11">
        <v>45138</v>
      </c>
      <c r="K249" s="18">
        <v>7415.52</v>
      </c>
    </row>
    <row r="250" spans="1:11" x14ac:dyDescent="0.25">
      <c r="A250" s="7" t="s">
        <v>302</v>
      </c>
      <c r="B250" s="7">
        <v>80017880826</v>
      </c>
      <c r="C250" s="7" t="s">
        <v>11</v>
      </c>
      <c r="D250" s="6" t="s">
        <v>90</v>
      </c>
      <c r="E250" s="7" t="s">
        <v>54</v>
      </c>
      <c r="F250" s="6" t="s">
        <v>117</v>
      </c>
      <c r="G250" s="6" t="s">
        <v>117</v>
      </c>
      <c r="H250" s="18">
        <v>3496.09</v>
      </c>
      <c r="I250" s="11">
        <v>45108</v>
      </c>
      <c r="J250" s="11">
        <v>45169</v>
      </c>
      <c r="K250" s="18">
        <v>3496.09</v>
      </c>
    </row>
    <row r="251" spans="1:11" x14ac:dyDescent="0.25">
      <c r="A251" s="7" t="s">
        <v>303</v>
      </c>
      <c r="B251" s="7">
        <v>80017880826</v>
      </c>
      <c r="C251" s="7" t="s">
        <v>11</v>
      </c>
      <c r="D251" s="6" t="s">
        <v>90</v>
      </c>
      <c r="E251" s="7" t="s">
        <v>54</v>
      </c>
      <c r="F251" s="6" t="s">
        <v>104</v>
      </c>
      <c r="G251" s="6" t="s">
        <v>104</v>
      </c>
      <c r="H251" s="18">
        <v>36386.85</v>
      </c>
      <c r="I251" s="11">
        <v>45139</v>
      </c>
      <c r="J251" s="11">
        <v>45169</v>
      </c>
      <c r="K251" s="18">
        <v>36386.85</v>
      </c>
    </row>
    <row r="252" spans="1:11" x14ac:dyDescent="0.25">
      <c r="A252" s="7" t="s">
        <v>304</v>
      </c>
      <c r="B252" s="7">
        <v>80017880826</v>
      </c>
      <c r="C252" s="7" t="s">
        <v>11</v>
      </c>
      <c r="D252" s="6" t="s">
        <v>90</v>
      </c>
      <c r="E252" s="7" t="s">
        <v>54</v>
      </c>
      <c r="F252" s="6" t="s">
        <v>141</v>
      </c>
      <c r="G252" s="6" t="s">
        <v>141</v>
      </c>
      <c r="H252" s="18">
        <v>2010.43</v>
      </c>
      <c r="I252" s="11">
        <v>45108</v>
      </c>
      <c r="J252" s="11">
        <v>45169</v>
      </c>
      <c r="K252" s="18">
        <v>2010.43</v>
      </c>
    </row>
    <row r="253" spans="1:11" x14ac:dyDescent="0.25">
      <c r="A253" s="7" t="s">
        <v>305</v>
      </c>
      <c r="B253" s="7">
        <v>80017880826</v>
      </c>
      <c r="C253" s="7" t="s">
        <v>11</v>
      </c>
      <c r="D253" s="6" t="s">
        <v>90</v>
      </c>
      <c r="E253" s="7" t="s">
        <v>54</v>
      </c>
      <c r="F253" s="6" t="s">
        <v>113</v>
      </c>
      <c r="G253" s="6" t="s">
        <v>113</v>
      </c>
      <c r="H253" s="18">
        <v>5385.08</v>
      </c>
      <c r="I253" s="11">
        <v>45170</v>
      </c>
      <c r="J253" s="11">
        <v>45230</v>
      </c>
      <c r="K253" s="18">
        <v>5385.08</v>
      </c>
    </row>
    <row r="254" spans="1:11" x14ac:dyDescent="0.25">
      <c r="A254" s="7" t="s">
        <v>306</v>
      </c>
      <c r="B254" s="7">
        <v>80017880826</v>
      </c>
      <c r="C254" s="7" t="s">
        <v>11</v>
      </c>
      <c r="D254" s="6" t="s">
        <v>90</v>
      </c>
      <c r="E254" s="7" t="s">
        <v>54</v>
      </c>
      <c r="F254" s="6" t="s">
        <v>143</v>
      </c>
      <c r="G254" s="6" t="s">
        <v>143</v>
      </c>
      <c r="H254" s="18">
        <v>3541.13</v>
      </c>
      <c r="I254" s="11">
        <v>45047</v>
      </c>
      <c r="J254" s="11">
        <v>45107</v>
      </c>
      <c r="K254" s="18">
        <v>3541.13</v>
      </c>
    </row>
    <row r="255" spans="1:11" x14ac:dyDescent="0.25">
      <c r="A255" s="7" t="s">
        <v>307</v>
      </c>
      <c r="B255" s="7">
        <v>80017880826</v>
      </c>
      <c r="C255" s="7" t="s">
        <v>11</v>
      </c>
      <c r="D255" s="6" t="s">
        <v>90</v>
      </c>
      <c r="E255" s="7" t="s">
        <v>54</v>
      </c>
      <c r="F255" s="6" t="s">
        <v>91</v>
      </c>
      <c r="G255" s="6" t="s">
        <v>91</v>
      </c>
      <c r="H255" s="18">
        <v>19156.759999999998</v>
      </c>
      <c r="I255" s="11">
        <v>45170</v>
      </c>
      <c r="J255" s="11">
        <v>45230</v>
      </c>
      <c r="K255" s="18">
        <v>19156.759999999998</v>
      </c>
    </row>
    <row r="256" spans="1:11" x14ac:dyDescent="0.25">
      <c r="A256" s="7" t="s">
        <v>308</v>
      </c>
      <c r="B256" s="7">
        <v>80017880826</v>
      </c>
      <c r="C256" s="7" t="s">
        <v>11</v>
      </c>
      <c r="D256" s="6" t="s">
        <v>90</v>
      </c>
      <c r="E256" s="7" t="s">
        <v>54</v>
      </c>
      <c r="F256" s="6" t="s">
        <v>152</v>
      </c>
      <c r="G256" s="6" t="s">
        <v>152</v>
      </c>
      <c r="H256" s="18">
        <v>22070</v>
      </c>
      <c r="I256" s="11">
        <v>45170</v>
      </c>
      <c r="J256" s="11">
        <v>45230</v>
      </c>
      <c r="K256" s="18">
        <v>22070</v>
      </c>
    </row>
    <row r="257" spans="1:11" x14ac:dyDescent="0.25">
      <c r="A257" s="7" t="s">
        <v>309</v>
      </c>
      <c r="B257" s="7">
        <v>80017880826</v>
      </c>
      <c r="C257" s="7" t="s">
        <v>11</v>
      </c>
      <c r="D257" s="6" t="s">
        <v>90</v>
      </c>
      <c r="E257" s="7" t="s">
        <v>54</v>
      </c>
      <c r="F257" s="6" t="s">
        <v>150</v>
      </c>
      <c r="G257" s="6" t="s">
        <v>150</v>
      </c>
      <c r="H257" s="18">
        <v>20050.28</v>
      </c>
      <c r="I257" s="11">
        <v>45170</v>
      </c>
      <c r="J257" s="11">
        <v>45230</v>
      </c>
      <c r="K257" s="18">
        <v>20050.28</v>
      </c>
    </row>
    <row r="258" spans="1:11" x14ac:dyDescent="0.25">
      <c r="A258" s="7" t="s">
        <v>310</v>
      </c>
      <c r="B258" s="7">
        <v>80017880826</v>
      </c>
      <c r="C258" s="7" t="s">
        <v>11</v>
      </c>
      <c r="D258" s="6" t="s">
        <v>90</v>
      </c>
      <c r="E258" s="7" t="s">
        <v>54</v>
      </c>
      <c r="F258" s="6" t="s">
        <v>134</v>
      </c>
      <c r="G258" s="6" t="s">
        <v>134</v>
      </c>
      <c r="H258" s="18">
        <v>21187.200000000001</v>
      </c>
      <c r="I258" s="11">
        <v>45170</v>
      </c>
      <c r="J258" s="11">
        <v>45199</v>
      </c>
      <c r="K258" s="18">
        <v>21187.200000000001</v>
      </c>
    </row>
    <row r="259" spans="1:11" x14ac:dyDescent="0.25">
      <c r="A259" s="7" t="s">
        <v>311</v>
      </c>
      <c r="B259" s="7">
        <v>80017880826</v>
      </c>
      <c r="C259" s="7" t="s">
        <v>11</v>
      </c>
      <c r="D259" s="6" t="s">
        <v>90</v>
      </c>
      <c r="E259" s="7" t="s">
        <v>54</v>
      </c>
      <c r="F259" s="6" t="s">
        <v>96</v>
      </c>
      <c r="G259" s="6" t="s">
        <v>96</v>
      </c>
      <c r="H259" s="18">
        <v>14805.84</v>
      </c>
      <c r="I259" s="11">
        <v>45170</v>
      </c>
      <c r="J259" s="11">
        <v>45230</v>
      </c>
      <c r="K259" s="18">
        <v>14805.84</v>
      </c>
    </row>
    <row r="260" spans="1:11" x14ac:dyDescent="0.25">
      <c r="A260" s="7" t="s">
        <v>312</v>
      </c>
      <c r="B260" s="7">
        <v>80017880826</v>
      </c>
      <c r="C260" s="7" t="s">
        <v>11</v>
      </c>
      <c r="D260" s="6" t="s">
        <v>90</v>
      </c>
      <c r="E260" s="7" t="s">
        <v>54</v>
      </c>
      <c r="F260" s="6" t="s">
        <v>144</v>
      </c>
      <c r="G260" s="6" t="s">
        <v>144</v>
      </c>
      <c r="H260" s="18">
        <v>24497.7</v>
      </c>
      <c r="I260" s="11">
        <v>45170</v>
      </c>
      <c r="J260" s="11">
        <v>45230</v>
      </c>
      <c r="K260" s="18">
        <v>24497.7</v>
      </c>
    </row>
    <row r="261" spans="1:11" x14ac:dyDescent="0.25">
      <c r="A261" s="7" t="s">
        <v>313</v>
      </c>
      <c r="B261" s="7">
        <v>80017880826</v>
      </c>
      <c r="C261" s="7" t="s">
        <v>11</v>
      </c>
      <c r="D261" s="6" t="s">
        <v>90</v>
      </c>
      <c r="E261" s="7" t="s">
        <v>54</v>
      </c>
      <c r="F261" s="6" t="s">
        <v>148</v>
      </c>
      <c r="G261" s="6" t="s">
        <v>148</v>
      </c>
      <c r="H261" s="18">
        <v>26899.040000000001</v>
      </c>
      <c r="I261" s="11">
        <v>45200</v>
      </c>
      <c r="J261" s="13">
        <v>45230</v>
      </c>
      <c r="K261" s="18">
        <v>26899.040000000001</v>
      </c>
    </row>
    <row r="262" spans="1:11" x14ac:dyDescent="0.25">
      <c r="A262" s="7" t="s">
        <v>314</v>
      </c>
      <c r="B262" s="7">
        <v>80017880826</v>
      </c>
      <c r="C262" s="7" t="s">
        <v>11</v>
      </c>
      <c r="D262" s="6" t="s">
        <v>90</v>
      </c>
      <c r="E262" s="7" t="s">
        <v>54</v>
      </c>
      <c r="F262" s="6" t="s">
        <v>143</v>
      </c>
      <c r="G262" s="6" t="s">
        <v>143</v>
      </c>
      <c r="H262" s="18">
        <v>1755.56</v>
      </c>
      <c r="I262" s="11">
        <v>45170</v>
      </c>
      <c r="J262" s="11">
        <v>45230</v>
      </c>
      <c r="K262" s="18">
        <v>1755.56</v>
      </c>
    </row>
    <row r="263" spans="1:11" x14ac:dyDescent="0.25">
      <c r="A263" s="7" t="s">
        <v>315</v>
      </c>
      <c r="B263" s="7">
        <v>80017880826</v>
      </c>
      <c r="C263" s="7" t="s">
        <v>11</v>
      </c>
      <c r="D263" s="6" t="s">
        <v>90</v>
      </c>
      <c r="E263" s="7" t="s">
        <v>54</v>
      </c>
      <c r="F263" s="6" t="s">
        <v>122</v>
      </c>
      <c r="G263" s="6" t="s">
        <v>122</v>
      </c>
      <c r="H263" s="18">
        <v>1590.53</v>
      </c>
      <c r="I263" s="11">
        <v>45170</v>
      </c>
      <c r="J263" s="11">
        <v>45230</v>
      </c>
      <c r="K263" s="18">
        <v>1590.53</v>
      </c>
    </row>
    <row r="264" spans="1:11" x14ac:dyDescent="0.25">
      <c r="A264" s="7" t="s">
        <v>316</v>
      </c>
      <c r="B264" s="7">
        <v>80017880826</v>
      </c>
      <c r="C264" s="7" t="s">
        <v>11</v>
      </c>
      <c r="D264" s="6" t="s">
        <v>90</v>
      </c>
      <c r="E264" s="7" t="s">
        <v>54</v>
      </c>
      <c r="F264" s="6" t="s">
        <v>115</v>
      </c>
      <c r="G264" s="6" t="s">
        <v>115</v>
      </c>
      <c r="H264" s="18">
        <v>2760.89</v>
      </c>
      <c r="I264" s="11">
        <v>45170</v>
      </c>
      <c r="J264" s="11">
        <v>45230</v>
      </c>
      <c r="K264" s="18">
        <v>2760.89</v>
      </c>
    </row>
    <row r="265" spans="1:11" x14ac:dyDescent="0.25">
      <c r="A265" s="7" t="s">
        <v>317</v>
      </c>
      <c r="B265" s="7">
        <v>80017880826</v>
      </c>
      <c r="C265" s="7" t="s">
        <v>11</v>
      </c>
      <c r="D265" s="6" t="s">
        <v>90</v>
      </c>
      <c r="E265" s="7" t="s">
        <v>54</v>
      </c>
      <c r="F265" s="6" t="s">
        <v>273</v>
      </c>
      <c r="G265" s="6" t="s">
        <v>273</v>
      </c>
      <c r="H265" s="18">
        <v>30191.759999999998</v>
      </c>
      <c r="I265" s="11">
        <v>45170</v>
      </c>
      <c r="J265" s="11">
        <v>45230</v>
      </c>
      <c r="K265" s="18">
        <v>30191.759999999998</v>
      </c>
    </row>
    <row r="266" spans="1:11" x14ac:dyDescent="0.25">
      <c r="A266" s="7" t="s">
        <v>318</v>
      </c>
      <c r="B266" s="7">
        <v>80017880826</v>
      </c>
      <c r="C266" s="7" t="s">
        <v>11</v>
      </c>
      <c r="D266" s="6" t="s">
        <v>90</v>
      </c>
      <c r="E266" s="7" t="s">
        <v>54</v>
      </c>
      <c r="F266" s="6" t="s">
        <v>103</v>
      </c>
      <c r="G266" s="6" t="s">
        <v>103</v>
      </c>
      <c r="H266" s="18">
        <v>23039.18</v>
      </c>
      <c r="I266" s="11">
        <v>45170</v>
      </c>
      <c r="J266" s="11">
        <v>45199</v>
      </c>
      <c r="K266" s="18">
        <v>23039.18</v>
      </c>
    </row>
    <row r="267" spans="1:11" x14ac:dyDescent="0.25">
      <c r="A267" s="7" t="s">
        <v>319</v>
      </c>
      <c r="B267" s="7">
        <v>80017880826</v>
      </c>
      <c r="C267" s="7" t="s">
        <v>11</v>
      </c>
      <c r="D267" s="6" t="s">
        <v>90</v>
      </c>
      <c r="E267" s="7" t="s">
        <v>54</v>
      </c>
      <c r="F267" s="6" t="s">
        <v>279</v>
      </c>
      <c r="G267" s="6" t="s">
        <v>279</v>
      </c>
      <c r="H267" s="18">
        <v>27190.240000000002</v>
      </c>
      <c r="I267" s="11">
        <v>45108</v>
      </c>
      <c r="J267" s="11">
        <v>45169</v>
      </c>
      <c r="K267" s="18">
        <v>27190.240000000002</v>
      </c>
    </row>
    <row r="268" spans="1:11" x14ac:dyDescent="0.25">
      <c r="A268" s="7" t="s">
        <v>320</v>
      </c>
      <c r="B268" s="7">
        <v>80017880826</v>
      </c>
      <c r="C268" s="7" t="s">
        <v>11</v>
      </c>
      <c r="D268" s="6" t="s">
        <v>90</v>
      </c>
      <c r="E268" s="7" t="s">
        <v>54</v>
      </c>
      <c r="F268" s="6" t="s">
        <v>321</v>
      </c>
      <c r="G268" s="6" t="s">
        <v>321</v>
      </c>
      <c r="H268" s="18">
        <v>2425.08</v>
      </c>
      <c r="I268" s="11">
        <v>44986</v>
      </c>
      <c r="J268" s="11">
        <v>45046</v>
      </c>
      <c r="K268" s="18">
        <v>2425.08</v>
      </c>
    </row>
    <row r="269" spans="1:11" x14ac:dyDescent="0.25">
      <c r="A269" s="7" t="s">
        <v>322</v>
      </c>
      <c r="B269" s="7">
        <v>80017880826</v>
      </c>
      <c r="C269" s="7" t="s">
        <v>11</v>
      </c>
      <c r="D269" s="6" t="s">
        <v>90</v>
      </c>
      <c r="E269" s="7" t="s">
        <v>54</v>
      </c>
      <c r="F269" s="6" t="s">
        <v>104</v>
      </c>
      <c r="G269" s="6" t="s">
        <v>104</v>
      </c>
      <c r="H269" s="18">
        <v>25549.17</v>
      </c>
      <c r="I269" s="11">
        <v>45170</v>
      </c>
      <c r="J269" s="11">
        <v>45230</v>
      </c>
      <c r="K269" s="18">
        <v>25549.17</v>
      </c>
    </row>
    <row r="270" spans="1:11" x14ac:dyDescent="0.25">
      <c r="A270" s="7" t="s">
        <v>355</v>
      </c>
      <c r="B270" s="7">
        <v>80017880826</v>
      </c>
      <c r="C270" s="7" t="s">
        <v>11</v>
      </c>
      <c r="D270" s="6" t="s">
        <v>90</v>
      </c>
      <c r="E270" s="7" t="s">
        <v>54</v>
      </c>
      <c r="F270" s="6" t="s">
        <v>288</v>
      </c>
      <c r="G270" s="6" t="s">
        <v>288</v>
      </c>
      <c r="H270" s="18">
        <v>9534.24</v>
      </c>
      <c r="I270" s="11">
        <v>45108</v>
      </c>
      <c r="J270" s="11">
        <v>45169</v>
      </c>
      <c r="K270" s="18">
        <v>9534.24</v>
      </c>
    </row>
    <row r="271" spans="1:11" x14ac:dyDescent="0.25">
      <c r="A271" s="7" t="s">
        <v>323</v>
      </c>
      <c r="B271" s="7">
        <v>80017880826</v>
      </c>
      <c r="C271" s="7" t="s">
        <v>11</v>
      </c>
      <c r="D271" s="6" t="s">
        <v>90</v>
      </c>
      <c r="E271" s="7" t="s">
        <v>54</v>
      </c>
      <c r="F271" s="6" t="s">
        <v>104</v>
      </c>
      <c r="G271" s="6" t="s">
        <v>104</v>
      </c>
      <c r="H271" s="18">
        <v>37028.559999999998</v>
      </c>
      <c r="I271" s="11">
        <v>45170</v>
      </c>
      <c r="J271" s="11">
        <v>45199</v>
      </c>
      <c r="K271" s="18">
        <v>37028.559999999998</v>
      </c>
    </row>
    <row r="272" spans="1:11" x14ac:dyDescent="0.25">
      <c r="A272" s="7" t="s">
        <v>324</v>
      </c>
      <c r="B272" s="7">
        <v>80017880826</v>
      </c>
      <c r="C272" s="7" t="s">
        <v>11</v>
      </c>
      <c r="D272" s="6" t="s">
        <v>90</v>
      </c>
      <c r="E272" s="7" t="s">
        <v>54</v>
      </c>
      <c r="F272" s="6" t="s">
        <v>148</v>
      </c>
      <c r="G272" s="6" t="s">
        <v>148</v>
      </c>
      <c r="H272" s="18">
        <v>26203.119999999999</v>
      </c>
      <c r="I272" s="11">
        <v>45170</v>
      </c>
      <c r="J272" s="11">
        <v>45199</v>
      </c>
      <c r="K272" s="18">
        <v>26203.119999999999</v>
      </c>
    </row>
    <row r="273" spans="1:11" x14ac:dyDescent="0.25">
      <c r="A273" s="7" t="s">
        <v>356</v>
      </c>
      <c r="B273" s="7">
        <v>80017880826</v>
      </c>
      <c r="C273" s="7" t="s">
        <v>11</v>
      </c>
      <c r="D273" s="6" t="s">
        <v>90</v>
      </c>
      <c r="E273" s="7" t="s">
        <v>54</v>
      </c>
      <c r="F273" s="6" t="s">
        <v>182</v>
      </c>
      <c r="G273" s="6" t="s">
        <v>182</v>
      </c>
      <c r="H273" s="18">
        <v>2820.89</v>
      </c>
      <c r="I273" s="11">
        <v>45170</v>
      </c>
      <c r="J273" s="11">
        <v>45230</v>
      </c>
      <c r="K273" s="18">
        <v>2820.89</v>
      </c>
    </row>
    <row r="274" spans="1:11" x14ac:dyDescent="0.25">
      <c r="A274" s="7" t="s">
        <v>325</v>
      </c>
      <c r="B274" s="7">
        <v>80017880826</v>
      </c>
      <c r="C274" s="7" t="s">
        <v>11</v>
      </c>
      <c r="D274" s="6" t="s">
        <v>90</v>
      </c>
      <c r="E274" s="7" t="s">
        <v>54</v>
      </c>
      <c r="F274" s="6" t="s">
        <v>94</v>
      </c>
      <c r="G274" s="6" t="s">
        <v>94</v>
      </c>
      <c r="H274" s="18">
        <v>25657.83</v>
      </c>
      <c r="I274" s="11">
        <v>45200</v>
      </c>
      <c r="J274" s="11">
        <v>45230</v>
      </c>
      <c r="K274" s="18">
        <v>25657.83</v>
      </c>
    </row>
    <row r="275" spans="1:11" x14ac:dyDescent="0.25">
      <c r="A275" s="7" t="s">
        <v>326</v>
      </c>
      <c r="B275" s="7">
        <v>80017880826</v>
      </c>
      <c r="C275" s="7" t="s">
        <v>11</v>
      </c>
      <c r="D275" s="6" t="s">
        <v>90</v>
      </c>
      <c r="E275" s="7" t="s">
        <v>54</v>
      </c>
      <c r="F275" s="6" t="s">
        <v>94</v>
      </c>
      <c r="G275" s="6" t="s">
        <v>94</v>
      </c>
      <c r="H275" s="18">
        <v>25752.09</v>
      </c>
      <c r="I275" s="11">
        <v>45170</v>
      </c>
      <c r="J275" s="11">
        <v>45199</v>
      </c>
      <c r="K275" s="18">
        <v>25752.09</v>
      </c>
    </row>
    <row r="276" spans="1:11" x14ac:dyDescent="0.25">
      <c r="A276" s="7" t="s">
        <v>327</v>
      </c>
      <c r="B276" s="7">
        <v>80017880826</v>
      </c>
      <c r="C276" s="7" t="s">
        <v>11</v>
      </c>
      <c r="D276" s="6" t="s">
        <v>90</v>
      </c>
      <c r="E276" s="7" t="s">
        <v>54</v>
      </c>
      <c r="F276" s="6" t="s">
        <v>109</v>
      </c>
      <c r="G276" s="6" t="s">
        <v>109</v>
      </c>
      <c r="H276" s="18">
        <v>4036.25</v>
      </c>
      <c r="I276" s="11">
        <v>45108</v>
      </c>
      <c r="J276" s="11">
        <v>45230</v>
      </c>
      <c r="K276" s="18">
        <v>4036.25</v>
      </c>
    </row>
    <row r="277" spans="1:11" x14ac:dyDescent="0.25">
      <c r="A277" s="7" t="s">
        <v>328</v>
      </c>
      <c r="B277" s="7">
        <v>80017880826</v>
      </c>
      <c r="C277" s="7" t="s">
        <v>11</v>
      </c>
      <c r="D277" s="6" t="s">
        <v>90</v>
      </c>
      <c r="E277" s="7" t="s">
        <v>54</v>
      </c>
      <c r="F277" s="6" t="s">
        <v>104</v>
      </c>
      <c r="G277" s="6" t="s">
        <v>104</v>
      </c>
      <c r="H277" s="18">
        <v>32587.4</v>
      </c>
      <c r="I277" s="11">
        <v>45170</v>
      </c>
      <c r="J277" s="11">
        <v>45230</v>
      </c>
      <c r="K277" s="18">
        <v>32587.4</v>
      </c>
    </row>
    <row r="278" spans="1:11" x14ac:dyDescent="0.25">
      <c r="A278" s="7" t="s">
        <v>329</v>
      </c>
      <c r="B278" s="7">
        <v>80017880826</v>
      </c>
      <c r="C278" s="7" t="s">
        <v>11</v>
      </c>
      <c r="D278" s="6" t="s">
        <v>90</v>
      </c>
      <c r="E278" s="7" t="s">
        <v>54</v>
      </c>
      <c r="F278" s="6" t="s">
        <v>103</v>
      </c>
      <c r="G278" s="6" t="s">
        <v>103</v>
      </c>
      <c r="H278" s="18">
        <v>30080.959999999999</v>
      </c>
      <c r="I278" s="11">
        <v>45200</v>
      </c>
      <c r="J278" s="11">
        <v>45230</v>
      </c>
      <c r="K278" s="18">
        <v>30080.959999999999</v>
      </c>
    </row>
    <row r="279" spans="1:11" x14ac:dyDescent="0.25">
      <c r="A279" s="7" t="s">
        <v>330</v>
      </c>
      <c r="B279" s="7">
        <v>80017880826</v>
      </c>
      <c r="C279" s="7" t="s">
        <v>11</v>
      </c>
      <c r="D279" s="6" t="s">
        <v>90</v>
      </c>
      <c r="E279" s="7" t="s">
        <v>54</v>
      </c>
      <c r="F279" s="6" t="s">
        <v>279</v>
      </c>
      <c r="G279" s="6" t="s">
        <v>279</v>
      </c>
      <c r="H279" s="18">
        <v>26351.58</v>
      </c>
      <c r="I279" s="11">
        <v>45200</v>
      </c>
      <c r="J279" s="11">
        <v>45230</v>
      </c>
      <c r="K279" s="18">
        <v>26351.58</v>
      </c>
    </row>
    <row r="280" spans="1:11" x14ac:dyDescent="0.25">
      <c r="A280" s="7" t="s">
        <v>331</v>
      </c>
      <c r="B280" s="7">
        <v>80017880826</v>
      </c>
      <c r="C280" s="7" t="s">
        <v>11</v>
      </c>
      <c r="D280" s="6" t="s">
        <v>90</v>
      </c>
      <c r="E280" s="7" t="s">
        <v>54</v>
      </c>
      <c r="F280" s="6" t="s">
        <v>146</v>
      </c>
      <c r="G280" s="6" t="s">
        <v>202</v>
      </c>
      <c r="H280" s="18">
        <v>39196.32</v>
      </c>
      <c r="I280" s="11">
        <v>45170</v>
      </c>
      <c r="J280" s="11">
        <v>45230</v>
      </c>
      <c r="K280" s="18">
        <v>39196.32</v>
      </c>
    </row>
    <row r="281" spans="1:11" x14ac:dyDescent="0.25">
      <c r="A281" s="7" t="s">
        <v>357</v>
      </c>
      <c r="B281" s="7">
        <v>80017880826</v>
      </c>
      <c r="C281" s="7" t="s">
        <v>11</v>
      </c>
      <c r="D281" s="6" t="s">
        <v>90</v>
      </c>
      <c r="E281" s="7" t="s">
        <v>54</v>
      </c>
      <c r="F281" s="6" t="s">
        <v>119</v>
      </c>
      <c r="G281" s="6" t="s">
        <v>119</v>
      </c>
      <c r="H281" s="18">
        <v>5506.76</v>
      </c>
      <c r="I281" s="11">
        <v>45170</v>
      </c>
      <c r="J281" s="11">
        <v>45230</v>
      </c>
      <c r="K281" s="18">
        <v>5506.76</v>
      </c>
    </row>
    <row r="282" spans="1:11" x14ac:dyDescent="0.25">
      <c r="A282" s="7" t="s">
        <v>332</v>
      </c>
      <c r="B282" s="7">
        <v>80017880826</v>
      </c>
      <c r="C282" s="7" t="s">
        <v>11</v>
      </c>
      <c r="D282" s="6" t="s">
        <v>90</v>
      </c>
      <c r="E282" s="7" t="s">
        <v>54</v>
      </c>
      <c r="F282" s="6" t="s">
        <v>134</v>
      </c>
      <c r="G282" s="6" t="s">
        <v>134</v>
      </c>
      <c r="H282" s="18">
        <v>20260.259999999998</v>
      </c>
      <c r="I282" s="11">
        <v>45200</v>
      </c>
      <c r="J282" s="11">
        <v>45230</v>
      </c>
      <c r="K282" s="18">
        <v>20260.259999999998</v>
      </c>
    </row>
    <row r="283" spans="1:11" x14ac:dyDescent="0.25">
      <c r="A283" s="7" t="s">
        <v>333</v>
      </c>
      <c r="B283" s="7">
        <v>80017880826</v>
      </c>
      <c r="C283" s="7" t="s">
        <v>11</v>
      </c>
      <c r="D283" s="6" t="s">
        <v>90</v>
      </c>
      <c r="E283" s="7" t="s">
        <v>54</v>
      </c>
      <c r="F283" s="6" t="s">
        <v>334</v>
      </c>
      <c r="G283" s="6" t="s">
        <v>334</v>
      </c>
      <c r="H283" s="18">
        <v>5700</v>
      </c>
      <c r="I283" s="11">
        <v>45170</v>
      </c>
      <c r="J283" s="11">
        <v>45230</v>
      </c>
      <c r="K283" s="18">
        <v>5700</v>
      </c>
    </row>
    <row r="284" spans="1:11" x14ac:dyDescent="0.25">
      <c r="A284" s="7" t="s">
        <v>335</v>
      </c>
      <c r="B284" s="7">
        <v>80017880826</v>
      </c>
      <c r="C284" s="7" t="s">
        <v>11</v>
      </c>
      <c r="D284" s="6" t="s">
        <v>90</v>
      </c>
      <c r="E284" s="7" t="s">
        <v>54</v>
      </c>
      <c r="F284" s="6" t="s">
        <v>111</v>
      </c>
      <c r="G284" s="6" t="s">
        <v>111</v>
      </c>
      <c r="H284" s="18">
        <v>10461.18</v>
      </c>
      <c r="I284" s="11">
        <v>45170</v>
      </c>
      <c r="J284" s="11">
        <v>45230</v>
      </c>
      <c r="K284" s="18">
        <v>10461.18</v>
      </c>
    </row>
    <row r="285" spans="1:11" x14ac:dyDescent="0.25">
      <c r="A285" s="7" t="s">
        <v>336</v>
      </c>
      <c r="B285" s="7">
        <v>80017880826</v>
      </c>
      <c r="C285" s="7" t="s">
        <v>11</v>
      </c>
      <c r="D285" s="6" t="s">
        <v>90</v>
      </c>
      <c r="E285" s="7" t="s">
        <v>54</v>
      </c>
      <c r="F285" s="6" t="s">
        <v>104</v>
      </c>
      <c r="G285" s="6" t="s">
        <v>104</v>
      </c>
      <c r="H285" s="18">
        <v>29512.799999999999</v>
      </c>
      <c r="I285" s="11">
        <v>45200</v>
      </c>
      <c r="J285" s="11">
        <v>45230</v>
      </c>
      <c r="K285" s="18">
        <v>29512.799999999999</v>
      </c>
    </row>
    <row r="286" spans="1:11" x14ac:dyDescent="0.25">
      <c r="A286" s="7" t="s">
        <v>323</v>
      </c>
      <c r="B286" s="7">
        <v>80017880826</v>
      </c>
      <c r="C286" s="7" t="s">
        <v>11</v>
      </c>
      <c r="D286" s="6" t="s">
        <v>90</v>
      </c>
      <c r="E286" s="7" t="s">
        <v>54</v>
      </c>
      <c r="F286" s="6" t="s">
        <v>104</v>
      </c>
      <c r="G286" s="6" t="s">
        <v>104</v>
      </c>
      <c r="H286" s="18">
        <v>37028.559999999998</v>
      </c>
      <c r="I286" s="11">
        <v>45170</v>
      </c>
      <c r="J286" s="11">
        <v>45199</v>
      </c>
      <c r="K286" s="18">
        <v>37028.559999999998</v>
      </c>
    </row>
    <row r="287" spans="1:11" x14ac:dyDescent="0.25">
      <c r="A287" s="7" t="s">
        <v>355</v>
      </c>
      <c r="B287" s="7">
        <v>80017880826</v>
      </c>
      <c r="C287" s="7" t="s">
        <v>11</v>
      </c>
      <c r="D287" s="6" t="s">
        <v>90</v>
      </c>
      <c r="E287" s="7" t="s">
        <v>54</v>
      </c>
      <c r="F287" s="6" t="s">
        <v>288</v>
      </c>
      <c r="G287" s="6" t="s">
        <v>288</v>
      </c>
      <c r="H287" s="18">
        <v>9534.24</v>
      </c>
      <c r="I287" s="11">
        <v>45108</v>
      </c>
      <c r="J287" s="11">
        <v>45169</v>
      </c>
      <c r="K287" s="18">
        <v>9534.24</v>
      </c>
    </row>
    <row r="288" spans="1:11" ht="30" x14ac:dyDescent="0.25">
      <c r="A288" s="7" t="s">
        <v>358</v>
      </c>
      <c r="B288" s="7" t="s">
        <v>359</v>
      </c>
      <c r="C288" s="7" t="s">
        <v>496</v>
      </c>
      <c r="D288" s="6" t="s">
        <v>360</v>
      </c>
      <c r="E288" s="7" t="s">
        <v>361</v>
      </c>
      <c r="F288" s="6" t="s">
        <v>362</v>
      </c>
      <c r="G288" s="6" t="s">
        <v>362</v>
      </c>
      <c r="H288" s="18">
        <v>980</v>
      </c>
      <c r="I288" s="11">
        <v>44927</v>
      </c>
      <c r="J288" s="11">
        <v>45291</v>
      </c>
      <c r="K288" s="18">
        <v>980</v>
      </c>
    </row>
    <row r="289" spans="1:11" ht="30" x14ac:dyDescent="0.25">
      <c r="A289" s="7" t="s">
        <v>363</v>
      </c>
      <c r="B289" s="7" t="s">
        <v>364</v>
      </c>
      <c r="C289" s="7" t="s">
        <v>497</v>
      </c>
      <c r="D289" s="6" t="s">
        <v>365</v>
      </c>
      <c r="E289" s="7" t="s">
        <v>361</v>
      </c>
      <c r="F289" s="6" t="s">
        <v>366</v>
      </c>
      <c r="G289" s="6" t="s">
        <v>366</v>
      </c>
      <c r="H289" s="18">
        <v>1700</v>
      </c>
      <c r="I289" s="11">
        <v>44927</v>
      </c>
      <c r="J289" s="11">
        <v>45291</v>
      </c>
      <c r="K289" s="18">
        <v>1700</v>
      </c>
    </row>
    <row r="290" spans="1:11" ht="30" x14ac:dyDescent="0.25">
      <c r="A290" s="7" t="s">
        <v>367</v>
      </c>
      <c r="B290" s="7" t="s">
        <v>364</v>
      </c>
      <c r="C290" s="7" t="s">
        <v>497</v>
      </c>
      <c r="D290" s="6" t="s">
        <v>368</v>
      </c>
      <c r="E290" s="7" t="s">
        <v>361</v>
      </c>
      <c r="F290" s="6" t="s">
        <v>369</v>
      </c>
      <c r="G290" s="6" t="s">
        <v>369</v>
      </c>
      <c r="H290" s="18">
        <v>3450</v>
      </c>
      <c r="I290" s="11">
        <v>44927</v>
      </c>
      <c r="J290" s="11">
        <v>45016</v>
      </c>
      <c r="K290" s="18">
        <v>3450</v>
      </c>
    </row>
    <row r="291" spans="1:11" ht="30" x14ac:dyDescent="0.25">
      <c r="A291" s="7" t="s">
        <v>370</v>
      </c>
      <c r="B291" s="7" t="s">
        <v>364</v>
      </c>
      <c r="C291" s="7" t="s">
        <v>497</v>
      </c>
      <c r="D291" s="6" t="s">
        <v>371</v>
      </c>
      <c r="E291" s="7" t="s">
        <v>361</v>
      </c>
      <c r="F291" s="6" t="s">
        <v>372</v>
      </c>
      <c r="G291" s="6" t="s">
        <v>372</v>
      </c>
      <c r="H291" s="18">
        <v>1230</v>
      </c>
      <c r="I291" s="11">
        <v>44963</v>
      </c>
      <c r="J291" s="11">
        <v>45291</v>
      </c>
      <c r="K291" s="18">
        <v>1230</v>
      </c>
    </row>
    <row r="292" spans="1:11" ht="30" x14ac:dyDescent="0.25">
      <c r="A292" s="7" t="s">
        <v>373</v>
      </c>
      <c r="B292" s="7" t="s">
        <v>364</v>
      </c>
      <c r="C292" s="7" t="s">
        <v>497</v>
      </c>
      <c r="D292" s="6" t="s">
        <v>374</v>
      </c>
      <c r="E292" s="7" t="s">
        <v>361</v>
      </c>
      <c r="F292" s="6" t="s">
        <v>375</v>
      </c>
      <c r="G292" s="6" t="s">
        <v>375</v>
      </c>
      <c r="H292" s="18">
        <v>3570</v>
      </c>
      <c r="I292" s="11">
        <v>44992</v>
      </c>
      <c r="J292" s="11">
        <v>45260</v>
      </c>
      <c r="K292" s="18">
        <v>3570</v>
      </c>
    </row>
    <row r="293" spans="1:11" ht="30" x14ac:dyDescent="0.25">
      <c r="A293" s="7" t="s">
        <v>376</v>
      </c>
      <c r="B293" s="7" t="s">
        <v>364</v>
      </c>
      <c r="C293" s="7" t="s">
        <v>497</v>
      </c>
      <c r="D293" s="6" t="s">
        <v>377</v>
      </c>
      <c r="E293" s="7" t="s">
        <v>361</v>
      </c>
      <c r="F293" s="6" t="s">
        <v>378</v>
      </c>
      <c r="G293" s="6" t="s">
        <v>378</v>
      </c>
      <c r="H293" s="18">
        <v>1050</v>
      </c>
      <c r="I293" s="11">
        <v>44992</v>
      </c>
      <c r="J293" s="11">
        <v>45260</v>
      </c>
      <c r="K293" s="18">
        <v>1050</v>
      </c>
    </row>
    <row r="294" spans="1:11" ht="30" x14ac:dyDescent="0.25">
      <c r="A294" s="7" t="s">
        <v>379</v>
      </c>
      <c r="B294" s="7" t="s">
        <v>364</v>
      </c>
      <c r="C294" s="7" t="s">
        <v>497</v>
      </c>
      <c r="D294" s="6" t="s">
        <v>380</v>
      </c>
      <c r="E294" s="7" t="s">
        <v>361</v>
      </c>
      <c r="F294" s="6" t="s">
        <v>378</v>
      </c>
      <c r="G294" s="6" t="s">
        <v>378</v>
      </c>
      <c r="H294" s="18">
        <v>3202.5</v>
      </c>
      <c r="I294" s="11">
        <v>44993</v>
      </c>
      <c r="J294" s="11">
        <v>45260</v>
      </c>
      <c r="K294" s="18">
        <v>3202.5</v>
      </c>
    </row>
    <row r="295" spans="1:11" ht="30" x14ac:dyDescent="0.25">
      <c r="A295" s="7" t="s">
        <v>381</v>
      </c>
      <c r="B295" s="7" t="s">
        <v>364</v>
      </c>
      <c r="C295" s="7" t="s">
        <v>497</v>
      </c>
      <c r="D295" s="6" t="s">
        <v>382</v>
      </c>
      <c r="E295" s="7" t="s">
        <v>361</v>
      </c>
      <c r="F295" s="6" t="s">
        <v>383</v>
      </c>
      <c r="G295" s="6" t="s">
        <v>383</v>
      </c>
      <c r="H295" s="18">
        <v>3830.8</v>
      </c>
      <c r="I295" s="11">
        <v>44993</v>
      </c>
      <c r="J295" s="11">
        <v>45016</v>
      </c>
      <c r="K295" s="18">
        <v>3830.8</v>
      </c>
    </row>
    <row r="296" spans="1:11" ht="30" x14ac:dyDescent="0.25">
      <c r="A296" s="7" t="s">
        <v>384</v>
      </c>
      <c r="B296" s="7" t="s">
        <v>359</v>
      </c>
      <c r="C296" s="7" t="s">
        <v>496</v>
      </c>
      <c r="D296" s="6" t="s">
        <v>385</v>
      </c>
      <c r="E296" s="7" t="s">
        <v>361</v>
      </c>
      <c r="F296" s="6" t="s">
        <v>386</v>
      </c>
      <c r="G296" s="6" t="s">
        <v>386</v>
      </c>
      <c r="H296" s="18">
        <v>5760</v>
      </c>
      <c r="I296" s="11">
        <v>45017</v>
      </c>
      <c r="J296" s="11">
        <v>45260</v>
      </c>
      <c r="K296" s="18">
        <v>5760</v>
      </c>
    </row>
    <row r="297" spans="1:11" ht="30" x14ac:dyDescent="0.25">
      <c r="A297" s="7" t="s">
        <v>387</v>
      </c>
      <c r="B297" s="7" t="s">
        <v>359</v>
      </c>
      <c r="C297" s="7" t="s">
        <v>496</v>
      </c>
      <c r="D297" s="6" t="s">
        <v>388</v>
      </c>
      <c r="E297" s="7" t="s">
        <v>361</v>
      </c>
      <c r="F297" s="6" t="s">
        <v>389</v>
      </c>
      <c r="G297" s="6" t="s">
        <v>389</v>
      </c>
      <c r="H297" s="18">
        <v>1275</v>
      </c>
      <c r="I297" s="11">
        <v>44993</v>
      </c>
      <c r="J297" s="11">
        <v>45260</v>
      </c>
      <c r="K297" s="18">
        <v>1275</v>
      </c>
    </row>
    <row r="298" spans="1:11" ht="30" x14ac:dyDescent="0.25">
      <c r="A298" s="7" t="s">
        <v>390</v>
      </c>
      <c r="B298" s="7" t="s">
        <v>359</v>
      </c>
      <c r="C298" s="7" t="s">
        <v>496</v>
      </c>
      <c r="D298" s="6" t="s">
        <v>391</v>
      </c>
      <c r="E298" s="7" t="s">
        <v>361</v>
      </c>
      <c r="F298" s="6" t="s">
        <v>392</v>
      </c>
      <c r="G298" s="6" t="s">
        <v>392</v>
      </c>
      <c r="H298" s="18">
        <v>6615</v>
      </c>
      <c r="I298" s="11">
        <v>44993</v>
      </c>
      <c r="J298" s="11">
        <v>45260</v>
      </c>
      <c r="K298" s="18">
        <v>6615</v>
      </c>
    </row>
    <row r="299" spans="1:11" ht="30" x14ac:dyDescent="0.25">
      <c r="A299" s="7" t="s">
        <v>393</v>
      </c>
      <c r="B299" s="7" t="s">
        <v>359</v>
      </c>
      <c r="C299" s="7" t="s">
        <v>496</v>
      </c>
      <c r="D299" s="6" t="s">
        <v>394</v>
      </c>
      <c r="E299" s="7" t="s">
        <v>361</v>
      </c>
      <c r="F299" s="6" t="s">
        <v>1020</v>
      </c>
      <c r="G299" s="6" t="s">
        <v>1020</v>
      </c>
      <c r="H299" s="18">
        <v>4494</v>
      </c>
      <c r="I299" s="11">
        <v>45017</v>
      </c>
      <c r="J299" s="11">
        <v>45260</v>
      </c>
      <c r="K299" s="18">
        <v>4494</v>
      </c>
    </row>
    <row r="300" spans="1:11" ht="30" x14ac:dyDescent="0.25">
      <c r="A300" s="7" t="s">
        <v>395</v>
      </c>
      <c r="B300" s="7" t="s">
        <v>364</v>
      </c>
      <c r="C300" s="7" t="s">
        <v>497</v>
      </c>
      <c r="D300" s="6" t="s">
        <v>396</v>
      </c>
      <c r="E300" s="7" t="s">
        <v>361</v>
      </c>
      <c r="F300" s="6" t="s">
        <v>397</v>
      </c>
      <c r="G300" s="6" t="s">
        <v>397</v>
      </c>
      <c r="H300" s="18">
        <v>167.83</v>
      </c>
      <c r="I300" s="11">
        <v>44995</v>
      </c>
      <c r="J300" s="11">
        <v>45016</v>
      </c>
      <c r="K300" s="18">
        <v>167.83</v>
      </c>
    </row>
    <row r="301" spans="1:11" ht="30" x14ac:dyDescent="0.25">
      <c r="A301" s="7" t="s">
        <v>398</v>
      </c>
      <c r="B301" s="7" t="s">
        <v>364</v>
      </c>
      <c r="C301" s="7" t="s">
        <v>497</v>
      </c>
      <c r="D301" s="6" t="s">
        <v>399</v>
      </c>
      <c r="E301" s="7" t="s">
        <v>361</v>
      </c>
      <c r="F301" s="6" t="s">
        <v>400</v>
      </c>
      <c r="G301" s="6" t="s">
        <v>401</v>
      </c>
      <c r="H301" s="18">
        <v>1700</v>
      </c>
      <c r="I301" s="11">
        <v>44995</v>
      </c>
      <c r="J301" s="11">
        <v>45260</v>
      </c>
      <c r="K301" s="18">
        <v>1700</v>
      </c>
    </row>
    <row r="302" spans="1:11" ht="30" x14ac:dyDescent="0.25">
      <c r="A302" s="7" t="s">
        <v>402</v>
      </c>
      <c r="B302" s="7" t="s">
        <v>364</v>
      </c>
      <c r="C302" s="7" t="s">
        <v>497</v>
      </c>
      <c r="D302" s="6" t="s">
        <v>403</v>
      </c>
      <c r="E302" s="7" t="s">
        <v>361</v>
      </c>
      <c r="F302" s="6" t="s">
        <v>404</v>
      </c>
      <c r="G302" s="6" t="s">
        <v>404</v>
      </c>
      <c r="H302" s="18">
        <v>3150</v>
      </c>
      <c r="I302" s="11">
        <v>44995</v>
      </c>
      <c r="J302" s="11">
        <v>45260</v>
      </c>
      <c r="K302" s="18">
        <v>3150</v>
      </c>
    </row>
    <row r="303" spans="1:11" ht="30" x14ac:dyDescent="0.25">
      <c r="A303" s="7" t="s">
        <v>405</v>
      </c>
      <c r="B303" s="7" t="s">
        <v>364</v>
      </c>
      <c r="C303" s="7" t="s">
        <v>497</v>
      </c>
      <c r="D303" s="6" t="s">
        <v>406</v>
      </c>
      <c r="E303" s="7" t="s">
        <v>361</v>
      </c>
      <c r="F303" s="6" t="s">
        <v>400</v>
      </c>
      <c r="G303" s="6" t="s">
        <v>401</v>
      </c>
      <c r="H303" s="18">
        <v>19201</v>
      </c>
      <c r="I303" s="11">
        <v>44995</v>
      </c>
      <c r="J303" s="11">
        <v>45260</v>
      </c>
      <c r="K303" s="18">
        <v>19201</v>
      </c>
    </row>
    <row r="304" spans="1:11" ht="30" x14ac:dyDescent="0.25">
      <c r="A304" s="7" t="s">
        <v>407</v>
      </c>
      <c r="B304" s="7" t="s">
        <v>364</v>
      </c>
      <c r="C304" s="7" t="s">
        <v>497</v>
      </c>
      <c r="D304" s="6" t="s">
        <v>408</v>
      </c>
      <c r="E304" s="7" t="s">
        <v>361</v>
      </c>
      <c r="F304" s="6" t="s">
        <v>409</v>
      </c>
      <c r="G304" s="6" t="s">
        <v>409</v>
      </c>
      <c r="H304" s="18">
        <v>368</v>
      </c>
      <c r="I304" s="11">
        <v>45002</v>
      </c>
      <c r="J304" s="11">
        <v>45016</v>
      </c>
      <c r="K304" s="18">
        <v>368</v>
      </c>
    </row>
    <row r="305" spans="1:11" ht="30" x14ac:dyDescent="0.25">
      <c r="A305" s="7" t="s">
        <v>410</v>
      </c>
      <c r="B305" s="7" t="s">
        <v>359</v>
      </c>
      <c r="C305" s="7" t="s">
        <v>496</v>
      </c>
      <c r="D305" s="6" t="s">
        <v>411</v>
      </c>
      <c r="E305" s="7" t="s">
        <v>361</v>
      </c>
      <c r="F305" s="6" t="s">
        <v>412</v>
      </c>
      <c r="G305" s="6" t="s">
        <v>412</v>
      </c>
      <c r="H305" s="18">
        <v>180.33</v>
      </c>
      <c r="I305" s="11">
        <v>45002</v>
      </c>
      <c r="J305" s="11">
        <v>45016</v>
      </c>
      <c r="K305" s="18">
        <v>180.33</v>
      </c>
    </row>
    <row r="306" spans="1:11" ht="30" x14ac:dyDescent="0.25">
      <c r="A306" s="7" t="s">
        <v>413</v>
      </c>
      <c r="B306" s="7" t="s">
        <v>364</v>
      </c>
      <c r="C306" s="7" t="s">
        <v>497</v>
      </c>
      <c r="D306" s="6" t="s">
        <v>414</v>
      </c>
      <c r="E306" s="7" t="s">
        <v>361</v>
      </c>
      <c r="F306" s="6" t="s">
        <v>415</v>
      </c>
      <c r="G306" s="6" t="s">
        <v>415</v>
      </c>
      <c r="H306" s="18">
        <v>688.53</v>
      </c>
      <c r="I306" s="11">
        <v>45016</v>
      </c>
      <c r="J306" s="11">
        <v>45291</v>
      </c>
      <c r="K306" s="18">
        <v>688.53</v>
      </c>
    </row>
    <row r="307" spans="1:11" ht="30" x14ac:dyDescent="0.25">
      <c r="A307" s="7" t="s">
        <v>416</v>
      </c>
      <c r="B307" s="7" t="s">
        <v>359</v>
      </c>
      <c r="C307" s="7" t="s">
        <v>496</v>
      </c>
      <c r="D307" s="6" t="s">
        <v>417</v>
      </c>
      <c r="E307" s="7" t="s">
        <v>361</v>
      </c>
      <c r="F307" s="6" t="s">
        <v>418</v>
      </c>
      <c r="G307" s="6" t="s">
        <v>418</v>
      </c>
      <c r="H307" s="18">
        <v>11750</v>
      </c>
      <c r="I307" s="11">
        <v>45036</v>
      </c>
      <c r="J307" s="11">
        <v>45260</v>
      </c>
      <c r="K307" s="18">
        <v>15717.22</v>
      </c>
    </row>
    <row r="308" spans="1:11" ht="30" x14ac:dyDescent="0.25">
      <c r="A308" s="7" t="s">
        <v>419</v>
      </c>
      <c r="B308" s="7" t="s">
        <v>364</v>
      </c>
      <c r="C308" s="7" t="s">
        <v>497</v>
      </c>
      <c r="D308" s="6" t="s">
        <v>420</v>
      </c>
      <c r="E308" s="7" t="s">
        <v>361</v>
      </c>
      <c r="F308" s="6" t="s">
        <v>421</v>
      </c>
      <c r="G308" s="6" t="s">
        <v>421</v>
      </c>
      <c r="H308" s="18">
        <v>19331.5</v>
      </c>
      <c r="I308" s="11">
        <v>45043</v>
      </c>
      <c r="J308" s="11">
        <v>45076</v>
      </c>
      <c r="K308" s="18">
        <v>19331.5</v>
      </c>
    </row>
    <row r="309" spans="1:11" ht="30" x14ac:dyDescent="0.25">
      <c r="A309" s="7" t="s">
        <v>422</v>
      </c>
      <c r="B309" s="7" t="s">
        <v>364</v>
      </c>
      <c r="C309" s="7" t="s">
        <v>497</v>
      </c>
      <c r="D309" s="6" t="s">
        <v>423</v>
      </c>
      <c r="E309" s="7" t="s">
        <v>361</v>
      </c>
      <c r="F309" s="6" t="s">
        <v>412</v>
      </c>
      <c r="G309" s="6" t="s">
        <v>412</v>
      </c>
      <c r="H309" s="18">
        <v>697.1</v>
      </c>
      <c r="I309" s="11">
        <v>45051</v>
      </c>
      <c r="J309" s="11">
        <v>45076</v>
      </c>
      <c r="K309" s="18">
        <v>697.1</v>
      </c>
    </row>
    <row r="310" spans="1:11" ht="30" x14ac:dyDescent="0.25">
      <c r="A310" s="7" t="s">
        <v>424</v>
      </c>
      <c r="B310" s="7" t="s">
        <v>364</v>
      </c>
      <c r="C310" s="7" t="s">
        <v>497</v>
      </c>
      <c r="D310" s="6" t="s">
        <v>425</v>
      </c>
      <c r="E310" s="7" t="s">
        <v>361</v>
      </c>
      <c r="F310" s="6" t="s">
        <v>409</v>
      </c>
      <c r="G310" s="6" t="s">
        <v>409</v>
      </c>
      <c r="H310" s="18">
        <v>511</v>
      </c>
      <c r="I310" s="11">
        <v>45055</v>
      </c>
      <c r="J310" s="11">
        <v>45077</v>
      </c>
      <c r="K310" s="18">
        <v>511</v>
      </c>
    </row>
    <row r="311" spans="1:11" ht="30" x14ac:dyDescent="0.25">
      <c r="A311" s="7" t="s">
        <v>426</v>
      </c>
      <c r="B311" s="7" t="s">
        <v>364</v>
      </c>
      <c r="C311" s="7" t="s">
        <v>497</v>
      </c>
      <c r="D311" s="6" t="s">
        <v>396</v>
      </c>
      <c r="E311" s="7" t="s">
        <v>361</v>
      </c>
      <c r="F311" s="6" t="s">
        <v>397</v>
      </c>
      <c r="G311" s="6" t="s">
        <v>397</v>
      </c>
      <c r="H311" s="18">
        <v>556.66999999999996</v>
      </c>
      <c r="I311" s="11">
        <v>45078</v>
      </c>
      <c r="J311" s="11">
        <v>45107</v>
      </c>
      <c r="K311" s="18">
        <v>556.57000000000005</v>
      </c>
    </row>
    <row r="312" spans="1:11" ht="30" x14ac:dyDescent="0.25">
      <c r="A312" s="7" t="s">
        <v>427</v>
      </c>
      <c r="B312" s="7" t="s">
        <v>359</v>
      </c>
      <c r="C312" s="7" t="s">
        <v>496</v>
      </c>
      <c r="D312" s="6" t="s">
        <v>428</v>
      </c>
      <c r="E312" s="7" t="s">
        <v>361</v>
      </c>
      <c r="F312" s="6" t="s">
        <v>383</v>
      </c>
      <c r="G312" s="6" t="s">
        <v>383</v>
      </c>
      <c r="H312" s="18">
        <v>7445</v>
      </c>
      <c r="I312" s="11">
        <v>45103</v>
      </c>
      <c r="J312" s="11">
        <v>45107</v>
      </c>
      <c r="K312" s="18">
        <v>7445</v>
      </c>
    </row>
    <row r="313" spans="1:11" ht="30" x14ac:dyDescent="0.25">
      <c r="A313" s="7" t="s">
        <v>429</v>
      </c>
      <c r="B313" s="7" t="s">
        <v>364</v>
      </c>
      <c r="C313" s="7" t="s">
        <v>497</v>
      </c>
      <c r="D313" s="6" t="s">
        <v>430</v>
      </c>
      <c r="E313" s="7" t="s">
        <v>361</v>
      </c>
      <c r="F313" s="6" t="s">
        <v>431</v>
      </c>
      <c r="G313" s="6" t="s">
        <v>431</v>
      </c>
      <c r="H313" s="18">
        <v>33506</v>
      </c>
      <c r="I313" s="11">
        <v>45103</v>
      </c>
      <c r="J313" s="11">
        <v>45107</v>
      </c>
      <c r="K313" s="18">
        <v>33506</v>
      </c>
    </row>
    <row r="314" spans="1:11" ht="30" x14ac:dyDescent="0.25">
      <c r="A314" s="7" t="s">
        <v>432</v>
      </c>
      <c r="B314" s="7" t="s">
        <v>359</v>
      </c>
      <c r="C314" s="7" t="s">
        <v>496</v>
      </c>
      <c r="D314" s="6" t="s">
        <v>433</v>
      </c>
      <c r="E314" s="7" t="s">
        <v>361</v>
      </c>
      <c r="F314" s="6" t="s">
        <v>434</v>
      </c>
      <c r="G314" s="6" t="s">
        <v>434</v>
      </c>
      <c r="H314" s="18">
        <v>4743.25</v>
      </c>
      <c r="I314" s="11">
        <v>45170</v>
      </c>
      <c r="J314" s="11">
        <v>45291</v>
      </c>
      <c r="K314" s="18">
        <v>4743.25</v>
      </c>
    </row>
    <row r="315" spans="1:11" ht="30" x14ac:dyDescent="0.25">
      <c r="A315" s="7" t="s">
        <v>435</v>
      </c>
      <c r="B315" s="7" t="s">
        <v>364</v>
      </c>
      <c r="C315" s="7" t="s">
        <v>497</v>
      </c>
      <c r="D315" s="6" t="s">
        <v>436</v>
      </c>
      <c r="E315" s="7" t="s">
        <v>361</v>
      </c>
      <c r="F315" s="6" t="s">
        <v>437</v>
      </c>
      <c r="G315" s="6" t="s">
        <v>437</v>
      </c>
      <c r="H315" s="18">
        <v>3237.7</v>
      </c>
      <c r="I315" s="11">
        <v>45139</v>
      </c>
      <c r="J315" s="11">
        <v>45147</v>
      </c>
      <c r="K315" s="18">
        <v>3237.7</v>
      </c>
    </row>
    <row r="316" spans="1:11" ht="30" x14ac:dyDescent="0.25">
      <c r="A316" s="7" t="s">
        <v>438</v>
      </c>
      <c r="B316" s="7" t="s">
        <v>364</v>
      </c>
      <c r="C316" s="7" t="s">
        <v>497</v>
      </c>
      <c r="D316" s="6" t="s">
        <v>439</v>
      </c>
      <c r="E316" s="7" t="s">
        <v>361</v>
      </c>
      <c r="F316" s="6" t="s">
        <v>437</v>
      </c>
      <c r="G316" s="6" t="s">
        <v>437</v>
      </c>
      <c r="H316" s="18">
        <v>4097.55</v>
      </c>
      <c r="I316" s="11">
        <v>45139</v>
      </c>
      <c r="J316" s="11">
        <v>45147</v>
      </c>
      <c r="K316" s="18">
        <v>4097.55</v>
      </c>
    </row>
    <row r="317" spans="1:11" ht="30" x14ac:dyDescent="0.25">
      <c r="A317" s="7" t="s">
        <v>440</v>
      </c>
      <c r="B317" s="7" t="s">
        <v>359</v>
      </c>
      <c r="C317" s="7" t="s">
        <v>496</v>
      </c>
      <c r="D317" s="6" t="s">
        <v>371</v>
      </c>
      <c r="E317" s="7" t="s">
        <v>361</v>
      </c>
      <c r="F317" s="6" t="s">
        <v>362</v>
      </c>
      <c r="G317" s="6" t="s">
        <v>362</v>
      </c>
      <c r="H317" s="18">
        <v>860</v>
      </c>
      <c r="I317" s="11">
        <v>45170</v>
      </c>
      <c r="J317" s="11">
        <v>45291</v>
      </c>
      <c r="K317" s="18">
        <v>860</v>
      </c>
    </row>
    <row r="318" spans="1:11" ht="30" x14ac:dyDescent="0.25">
      <c r="A318" s="7" t="s">
        <v>441</v>
      </c>
      <c r="B318" s="7" t="s">
        <v>359</v>
      </c>
      <c r="C318" s="7" t="s">
        <v>496</v>
      </c>
      <c r="D318" s="6" t="s">
        <v>442</v>
      </c>
      <c r="E318" s="7" t="s">
        <v>361</v>
      </c>
      <c r="F318" s="6" t="s">
        <v>412</v>
      </c>
      <c r="G318" s="6" t="s">
        <v>412</v>
      </c>
      <c r="H318" s="18">
        <v>63.94</v>
      </c>
      <c r="I318" s="11">
        <v>45139</v>
      </c>
      <c r="J318" s="11">
        <v>45147</v>
      </c>
      <c r="K318" s="18">
        <v>63.94</v>
      </c>
    </row>
    <row r="319" spans="1:11" ht="30" x14ac:dyDescent="0.25">
      <c r="A319" s="7" t="s">
        <v>443</v>
      </c>
      <c r="B319" s="7" t="s">
        <v>364</v>
      </c>
      <c r="C319" s="7" t="s">
        <v>497</v>
      </c>
      <c r="D319" s="6" t="s">
        <v>444</v>
      </c>
      <c r="E319" s="7" t="s">
        <v>361</v>
      </c>
      <c r="F319" s="6" t="s">
        <v>445</v>
      </c>
      <c r="G319" s="6" t="s">
        <v>445</v>
      </c>
      <c r="H319" s="18">
        <v>500</v>
      </c>
      <c r="I319" s="11">
        <v>45124</v>
      </c>
      <c r="J319" s="11">
        <v>45125</v>
      </c>
      <c r="K319" s="18">
        <v>500</v>
      </c>
    </row>
    <row r="320" spans="1:11" ht="30" x14ac:dyDescent="0.25">
      <c r="A320" s="7" t="s">
        <v>446</v>
      </c>
      <c r="B320" s="7" t="s">
        <v>364</v>
      </c>
      <c r="C320" s="7" t="s">
        <v>497</v>
      </c>
      <c r="D320" s="6" t="s">
        <v>447</v>
      </c>
      <c r="E320" s="7" t="s">
        <v>361</v>
      </c>
      <c r="F320" s="6" t="s">
        <v>383</v>
      </c>
      <c r="G320" s="6" t="s">
        <v>383</v>
      </c>
      <c r="H320" s="18">
        <v>5380</v>
      </c>
      <c r="I320" s="11">
        <v>45161</v>
      </c>
      <c r="J320" s="11">
        <v>45291</v>
      </c>
      <c r="K320" s="18">
        <v>5380</v>
      </c>
    </row>
    <row r="321" spans="1:11" ht="30" x14ac:dyDescent="0.25">
      <c r="A321" s="7" t="s">
        <v>448</v>
      </c>
      <c r="B321" s="7" t="s">
        <v>364</v>
      </c>
      <c r="C321" s="7" t="s">
        <v>497</v>
      </c>
      <c r="D321" s="6" t="s">
        <v>449</v>
      </c>
      <c r="E321" s="7" t="s">
        <v>361</v>
      </c>
      <c r="F321" s="6" t="s">
        <v>450</v>
      </c>
      <c r="G321" s="6" t="s">
        <v>450</v>
      </c>
      <c r="H321" s="18">
        <v>2282.92</v>
      </c>
      <c r="I321" s="11">
        <v>45161</v>
      </c>
      <c r="J321" s="11">
        <v>45291</v>
      </c>
      <c r="K321" s="18">
        <v>2882.92</v>
      </c>
    </row>
    <row r="322" spans="1:11" ht="30" x14ac:dyDescent="0.25">
      <c r="A322" s="7" t="s">
        <v>451</v>
      </c>
      <c r="B322" s="7" t="s">
        <v>364</v>
      </c>
      <c r="C322" s="7" t="s">
        <v>497</v>
      </c>
      <c r="D322" s="6" t="s">
        <v>452</v>
      </c>
      <c r="E322" s="7" t="s">
        <v>361</v>
      </c>
      <c r="F322" s="6" t="s">
        <v>453</v>
      </c>
      <c r="G322" s="6" t="s">
        <v>453</v>
      </c>
      <c r="H322" s="18">
        <v>3304.46</v>
      </c>
      <c r="I322" s="11">
        <v>45161</v>
      </c>
      <c r="J322" s="11">
        <v>45291</v>
      </c>
      <c r="K322" s="18">
        <v>3304.46</v>
      </c>
    </row>
    <row r="323" spans="1:11" ht="30" x14ac:dyDescent="0.25">
      <c r="A323" s="7" t="s">
        <v>454</v>
      </c>
      <c r="B323" s="7" t="s">
        <v>359</v>
      </c>
      <c r="C323" s="7" t="s">
        <v>496</v>
      </c>
      <c r="D323" s="6" t="s">
        <v>455</v>
      </c>
      <c r="E323" s="7" t="s">
        <v>361</v>
      </c>
      <c r="F323" s="6" t="s">
        <v>456</v>
      </c>
      <c r="G323" s="6" t="s">
        <v>456</v>
      </c>
      <c r="H323" s="18">
        <v>980</v>
      </c>
      <c r="I323" s="11">
        <v>45166</v>
      </c>
      <c r="J323" s="11">
        <v>45291</v>
      </c>
      <c r="K323" s="18">
        <v>980</v>
      </c>
    </row>
    <row r="324" spans="1:11" ht="30" x14ac:dyDescent="0.25">
      <c r="A324" s="7" t="s">
        <v>457</v>
      </c>
      <c r="B324" s="7" t="s">
        <v>364</v>
      </c>
      <c r="C324" s="7" t="s">
        <v>497</v>
      </c>
      <c r="D324" s="6" t="s">
        <v>458</v>
      </c>
      <c r="E324" s="7" t="s">
        <v>361</v>
      </c>
      <c r="F324" s="6" t="s">
        <v>459</v>
      </c>
      <c r="G324" s="6" t="s">
        <v>460</v>
      </c>
      <c r="H324" s="18">
        <v>286</v>
      </c>
      <c r="I324" s="11">
        <v>45199</v>
      </c>
      <c r="J324" s="11">
        <v>45291</v>
      </c>
      <c r="K324" s="18">
        <v>286</v>
      </c>
    </row>
    <row r="325" spans="1:11" ht="30" x14ac:dyDescent="0.25">
      <c r="A325" s="7" t="s">
        <v>461</v>
      </c>
      <c r="B325" s="7" t="s">
        <v>364</v>
      </c>
      <c r="C325" s="7" t="s">
        <v>497</v>
      </c>
      <c r="D325" s="6" t="s">
        <v>462</v>
      </c>
      <c r="E325" s="7" t="s">
        <v>361</v>
      </c>
      <c r="F325" s="6" t="s">
        <v>412</v>
      </c>
      <c r="G325" s="6" t="s">
        <v>412</v>
      </c>
      <c r="H325" s="18">
        <v>592.62</v>
      </c>
      <c r="I325" s="11">
        <v>45170</v>
      </c>
      <c r="J325" s="11">
        <v>45199</v>
      </c>
      <c r="K325" s="18">
        <v>592.62</v>
      </c>
    </row>
    <row r="326" spans="1:11" ht="30" x14ac:dyDescent="0.25">
      <c r="A326" s="7" t="s">
        <v>463</v>
      </c>
      <c r="B326" s="7" t="s">
        <v>364</v>
      </c>
      <c r="C326" s="7" t="s">
        <v>497</v>
      </c>
      <c r="D326" s="6" t="s">
        <v>464</v>
      </c>
      <c r="E326" s="7" t="s">
        <v>361</v>
      </c>
      <c r="F326" s="6" t="s">
        <v>465</v>
      </c>
      <c r="G326" s="6" t="s">
        <v>465</v>
      </c>
      <c r="H326" s="18">
        <v>4526.91</v>
      </c>
      <c r="I326" s="11">
        <v>45191</v>
      </c>
      <c r="J326" s="11">
        <v>45291</v>
      </c>
      <c r="K326" s="18">
        <v>4526.91</v>
      </c>
    </row>
    <row r="327" spans="1:11" ht="30" x14ac:dyDescent="0.25">
      <c r="A327" s="7" t="s">
        <v>466</v>
      </c>
      <c r="B327" s="7" t="s">
        <v>364</v>
      </c>
      <c r="C327" s="7" t="s">
        <v>497</v>
      </c>
      <c r="D327" s="6" t="s">
        <v>467</v>
      </c>
      <c r="E327" s="7" t="s">
        <v>361</v>
      </c>
      <c r="F327" s="6" t="s">
        <v>412</v>
      </c>
      <c r="G327" s="6" t="s">
        <v>412</v>
      </c>
      <c r="H327" s="18">
        <v>436.23</v>
      </c>
      <c r="I327" s="11">
        <v>45225</v>
      </c>
      <c r="J327" s="11">
        <v>45291</v>
      </c>
      <c r="K327" s="18">
        <v>436.23</v>
      </c>
    </row>
    <row r="328" spans="1:11" ht="30" x14ac:dyDescent="0.25">
      <c r="A328" s="7" t="s">
        <v>468</v>
      </c>
      <c r="B328" s="7" t="s">
        <v>364</v>
      </c>
      <c r="C328" s="7" t="s">
        <v>497</v>
      </c>
      <c r="D328" s="6" t="s">
        <v>469</v>
      </c>
      <c r="E328" s="7" t="s">
        <v>361</v>
      </c>
      <c r="F328" s="6" t="s">
        <v>437</v>
      </c>
      <c r="G328" s="6" t="s">
        <v>437</v>
      </c>
      <c r="H328" s="18">
        <v>4878.7700000000004</v>
      </c>
      <c r="I328" s="11">
        <v>45237</v>
      </c>
      <c r="J328" s="11">
        <v>45291</v>
      </c>
      <c r="K328" s="18">
        <v>4878.7700000000004</v>
      </c>
    </row>
    <row r="329" spans="1:11" ht="30" x14ac:dyDescent="0.25">
      <c r="A329" s="7" t="s">
        <v>470</v>
      </c>
      <c r="B329" s="7" t="s">
        <v>364</v>
      </c>
      <c r="C329" s="7" t="s">
        <v>497</v>
      </c>
      <c r="D329" s="6" t="s">
        <v>471</v>
      </c>
      <c r="E329" s="7" t="s">
        <v>361</v>
      </c>
      <c r="F329" s="6" t="s">
        <v>383</v>
      </c>
      <c r="G329" s="6" t="s">
        <v>383</v>
      </c>
      <c r="H329" s="18">
        <v>1739</v>
      </c>
      <c r="I329" s="11">
        <v>45244</v>
      </c>
      <c r="J329" s="11">
        <v>45291</v>
      </c>
      <c r="K329" s="18">
        <v>1739</v>
      </c>
    </row>
    <row r="330" spans="1:11" ht="30" x14ac:dyDescent="0.25">
      <c r="A330" s="7" t="s">
        <v>472</v>
      </c>
      <c r="B330" s="7" t="s">
        <v>364</v>
      </c>
      <c r="C330" s="7" t="s">
        <v>497</v>
      </c>
      <c r="D330" s="6" t="s">
        <v>473</v>
      </c>
      <c r="E330" s="7" t="s">
        <v>361</v>
      </c>
      <c r="F330" s="6" t="s">
        <v>474</v>
      </c>
      <c r="G330" s="6" t="s">
        <v>474</v>
      </c>
      <c r="H330" s="18">
        <v>3600</v>
      </c>
      <c r="I330" s="11">
        <v>45252</v>
      </c>
      <c r="J330" s="11">
        <v>45291</v>
      </c>
      <c r="K330" s="18">
        <v>3600</v>
      </c>
    </row>
    <row r="331" spans="1:11" ht="30" x14ac:dyDescent="0.25">
      <c r="A331" s="7" t="s">
        <v>475</v>
      </c>
      <c r="B331" s="7" t="s">
        <v>359</v>
      </c>
      <c r="C331" s="7" t="s">
        <v>496</v>
      </c>
      <c r="D331" s="6" t="s">
        <v>476</v>
      </c>
      <c r="E331" s="7" t="s">
        <v>361</v>
      </c>
      <c r="F331" s="6" t="s">
        <v>412</v>
      </c>
      <c r="G331" s="6" t="s">
        <v>412</v>
      </c>
      <c r="H331" s="18">
        <v>294.91000000000003</v>
      </c>
      <c r="I331" s="11">
        <v>45261</v>
      </c>
      <c r="J331" s="11">
        <v>45291</v>
      </c>
      <c r="K331" s="18">
        <v>294.91000000000003</v>
      </c>
    </row>
    <row r="332" spans="1:11" ht="30" x14ac:dyDescent="0.25">
      <c r="A332" s="7" t="s">
        <v>477</v>
      </c>
      <c r="B332" s="7" t="s">
        <v>364</v>
      </c>
      <c r="C332" s="7" t="s">
        <v>497</v>
      </c>
      <c r="D332" s="6" t="s">
        <v>478</v>
      </c>
      <c r="E332" s="7" t="s">
        <v>361</v>
      </c>
      <c r="F332" s="6" t="s">
        <v>397</v>
      </c>
      <c r="G332" s="6" t="s">
        <v>397</v>
      </c>
      <c r="H332" s="18">
        <v>2298.16</v>
      </c>
      <c r="I332" s="11">
        <v>45266</v>
      </c>
      <c r="J332" s="11">
        <v>45291</v>
      </c>
      <c r="K332" s="18">
        <v>2298.16</v>
      </c>
    </row>
    <row r="333" spans="1:11" ht="30" x14ac:dyDescent="0.25">
      <c r="A333" s="7" t="s">
        <v>479</v>
      </c>
      <c r="B333" s="7" t="s">
        <v>364</v>
      </c>
      <c r="C333" s="7" t="s">
        <v>497</v>
      </c>
      <c r="D333" s="6" t="s">
        <v>480</v>
      </c>
      <c r="E333" s="7" t="s">
        <v>361</v>
      </c>
      <c r="F333" s="6" t="s">
        <v>480</v>
      </c>
      <c r="G333" s="6" t="s">
        <v>480</v>
      </c>
      <c r="H333" s="18">
        <v>491.8</v>
      </c>
      <c r="I333" s="11">
        <v>45266</v>
      </c>
      <c r="J333" s="11">
        <v>45291</v>
      </c>
      <c r="K333" s="18">
        <v>491.8</v>
      </c>
    </row>
    <row r="334" spans="1:11" ht="30" x14ac:dyDescent="0.25">
      <c r="A334" s="7" t="s">
        <v>481</v>
      </c>
      <c r="B334" s="7" t="s">
        <v>364</v>
      </c>
      <c r="C334" s="7" t="s">
        <v>497</v>
      </c>
      <c r="D334" s="6" t="s">
        <v>482</v>
      </c>
      <c r="E334" s="7" t="s">
        <v>361</v>
      </c>
      <c r="F334" s="6" t="s">
        <v>421</v>
      </c>
      <c r="G334" s="6" t="s">
        <v>421</v>
      </c>
      <c r="H334" s="18">
        <v>8763</v>
      </c>
      <c r="I334" s="11">
        <v>45266</v>
      </c>
      <c r="J334" s="11">
        <v>45291</v>
      </c>
      <c r="K334" s="18">
        <v>8763</v>
      </c>
    </row>
    <row r="335" spans="1:11" ht="30" x14ac:dyDescent="0.25">
      <c r="A335" s="7" t="s">
        <v>483</v>
      </c>
      <c r="B335" s="7" t="s">
        <v>364</v>
      </c>
      <c r="C335" s="7" t="s">
        <v>497</v>
      </c>
      <c r="D335" s="6" t="s">
        <v>484</v>
      </c>
      <c r="E335" s="7" t="s">
        <v>361</v>
      </c>
      <c r="F335" s="6" t="s">
        <v>485</v>
      </c>
      <c r="G335" s="6" t="s">
        <v>485</v>
      </c>
      <c r="H335" s="18">
        <v>98.36</v>
      </c>
      <c r="I335" s="11">
        <v>45272</v>
      </c>
      <c r="J335" s="11">
        <v>45291</v>
      </c>
      <c r="K335" s="18">
        <v>98.36</v>
      </c>
    </row>
    <row r="336" spans="1:11" ht="30" x14ac:dyDescent="0.25">
      <c r="A336" s="7" t="s">
        <v>486</v>
      </c>
      <c r="B336" s="7" t="s">
        <v>364</v>
      </c>
      <c r="C336" s="7" t="s">
        <v>497</v>
      </c>
      <c r="D336" s="6" t="s">
        <v>487</v>
      </c>
      <c r="E336" s="7" t="s">
        <v>361</v>
      </c>
      <c r="F336" s="6" t="s">
        <v>383</v>
      </c>
      <c r="G336" s="6" t="s">
        <v>383</v>
      </c>
      <c r="H336" s="18">
        <v>112</v>
      </c>
      <c r="I336" s="11">
        <v>45278</v>
      </c>
      <c r="J336" s="11">
        <v>45291</v>
      </c>
      <c r="K336" s="18">
        <v>112</v>
      </c>
    </row>
    <row r="337" spans="1:11" ht="30" x14ac:dyDescent="0.25">
      <c r="A337" s="7" t="s">
        <v>488</v>
      </c>
      <c r="B337" s="7" t="s">
        <v>364</v>
      </c>
      <c r="C337" s="7" t="s">
        <v>497</v>
      </c>
      <c r="D337" s="6" t="s">
        <v>489</v>
      </c>
      <c r="E337" s="7" t="s">
        <v>361</v>
      </c>
      <c r="F337" s="6" t="s">
        <v>437</v>
      </c>
      <c r="G337" s="6" t="s">
        <v>437</v>
      </c>
      <c r="H337" s="18">
        <v>5592.65</v>
      </c>
      <c r="I337" s="11">
        <v>45279</v>
      </c>
      <c r="J337" s="11">
        <v>45291</v>
      </c>
      <c r="K337" s="18">
        <v>5592.65</v>
      </c>
    </row>
    <row r="338" spans="1:11" ht="30" x14ac:dyDescent="0.25">
      <c r="A338" s="7" t="s">
        <v>490</v>
      </c>
      <c r="B338" s="7" t="s">
        <v>364</v>
      </c>
      <c r="C338" s="7" t="s">
        <v>497</v>
      </c>
      <c r="D338" s="6" t="s">
        <v>491</v>
      </c>
      <c r="E338" s="7" t="s">
        <v>361</v>
      </c>
      <c r="F338" s="6" t="s">
        <v>437</v>
      </c>
      <c r="G338" s="6" t="s">
        <v>437</v>
      </c>
      <c r="H338" s="18">
        <v>2827.89</v>
      </c>
      <c r="I338" s="11">
        <v>45280</v>
      </c>
      <c r="J338" s="11">
        <v>45291</v>
      </c>
      <c r="K338" s="18">
        <v>2827.89</v>
      </c>
    </row>
    <row r="339" spans="1:11" ht="30" x14ac:dyDescent="0.25">
      <c r="A339" s="7" t="s">
        <v>492</v>
      </c>
      <c r="B339" s="7" t="s">
        <v>364</v>
      </c>
      <c r="C339" s="7" t="s">
        <v>497</v>
      </c>
      <c r="D339" s="6" t="s">
        <v>493</v>
      </c>
      <c r="E339" s="7" t="s">
        <v>361</v>
      </c>
      <c r="F339" s="6" t="s">
        <v>437</v>
      </c>
      <c r="G339" s="6" t="s">
        <v>437</v>
      </c>
      <c r="H339" s="18">
        <v>2340.5700000000002</v>
      </c>
      <c r="I339" s="11">
        <v>45284</v>
      </c>
      <c r="J339" s="11">
        <v>45291</v>
      </c>
      <c r="K339" s="18">
        <v>2340.5700000000002</v>
      </c>
    </row>
    <row r="340" spans="1:11" ht="30" x14ac:dyDescent="0.25">
      <c r="A340" s="7" t="s">
        <v>494</v>
      </c>
      <c r="B340" s="7" t="s">
        <v>364</v>
      </c>
      <c r="C340" s="7" t="s">
        <v>497</v>
      </c>
      <c r="D340" s="6" t="s">
        <v>495</v>
      </c>
      <c r="E340" s="7" t="s">
        <v>361</v>
      </c>
      <c r="F340" s="6" t="s">
        <v>437</v>
      </c>
      <c r="G340" s="6" t="s">
        <v>437</v>
      </c>
      <c r="H340" s="18">
        <v>2770.55</v>
      </c>
      <c r="I340" s="11">
        <v>45284</v>
      </c>
      <c r="J340" s="11">
        <v>45291</v>
      </c>
      <c r="K340" s="18">
        <v>2770.55</v>
      </c>
    </row>
    <row r="341" spans="1:11" x14ac:dyDescent="0.25">
      <c r="A341" s="7" t="s">
        <v>498</v>
      </c>
      <c r="B341" s="7">
        <v>97103880585</v>
      </c>
      <c r="C341" s="7" t="s">
        <v>499</v>
      </c>
      <c r="D341" s="6" t="s">
        <v>500</v>
      </c>
      <c r="E341" s="7" t="s">
        <v>54</v>
      </c>
      <c r="F341" s="6" t="s">
        <v>501</v>
      </c>
      <c r="G341" s="6" t="s">
        <v>501</v>
      </c>
      <c r="H341" s="18">
        <v>800</v>
      </c>
      <c r="I341" s="11">
        <v>44927</v>
      </c>
      <c r="J341" s="11">
        <v>45291</v>
      </c>
      <c r="K341" s="18">
        <v>600</v>
      </c>
    </row>
    <row r="342" spans="1:11" x14ac:dyDescent="0.25">
      <c r="A342" s="7" t="s">
        <v>502</v>
      </c>
      <c r="B342" s="7" t="s">
        <v>503</v>
      </c>
      <c r="C342" s="7" t="s">
        <v>499</v>
      </c>
      <c r="D342" s="6" t="s">
        <v>504</v>
      </c>
      <c r="E342" s="7" t="s">
        <v>54</v>
      </c>
      <c r="F342" s="6" t="s">
        <v>505</v>
      </c>
      <c r="G342" s="6" t="s">
        <v>505</v>
      </c>
      <c r="H342" s="18">
        <v>120</v>
      </c>
      <c r="I342" s="11">
        <v>45016</v>
      </c>
      <c r="J342" s="11">
        <v>45022</v>
      </c>
      <c r="K342" s="18">
        <v>120</v>
      </c>
    </row>
    <row r="343" spans="1:11" ht="30" x14ac:dyDescent="0.25">
      <c r="A343" s="7" t="s">
        <v>506</v>
      </c>
      <c r="B343" s="7" t="s">
        <v>507</v>
      </c>
      <c r="C343" s="7" t="s">
        <v>499</v>
      </c>
      <c r="D343" s="6" t="s">
        <v>508</v>
      </c>
      <c r="E343" s="7" t="s">
        <v>54</v>
      </c>
      <c r="F343" s="6" t="s">
        <v>509</v>
      </c>
      <c r="G343" s="6" t="s">
        <v>509</v>
      </c>
      <c r="H343" s="18">
        <v>445.3</v>
      </c>
      <c r="I343" s="11">
        <v>45019</v>
      </c>
      <c r="J343" s="11">
        <v>45031</v>
      </c>
      <c r="K343" s="18">
        <v>445.3</v>
      </c>
    </row>
    <row r="344" spans="1:11" ht="30" x14ac:dyDescent="0.25">
      <c r="A344" s="7" t="s">
        <v>510</v>
      </c>
      <c r="B344" s="7" t="s">
        <v>511</v>
      </c>
      <c r="C344" s="7" t="s">
        <v>499</v>
      </c>
      <c r="D344" s="6" t="s">
        <v>512</v>
      </c>
      <c r="E344" s="7" t="s">
        <v>54</v>
      </c>
      <c r="F344" s="6" t="s">
        <v>513</v>
      </c>
      <c r="G344" s="6" t="s">
        <v>513</v>
      </c>
      <c r="H344" s="18">
        <v>2791.78</v>
      </c>
      <c r="I344" s="11">
        <v>45016</v>
      </c>
      <c r="J344" s="11">
        <v>45022</v>
      </c>
      <c r="K344" s="18">
        <v>2791.78</v>
      </c>
    </row>
    <row r="345" spans="1:11" x14ac:dyDescent="0.25">
      <c r="A345" s="7" t="s">
        <v>514</v>
      </c>
      <c r="B345" s="7" t="s">
        <v>515</v>
      </c>
      <c r="C345" s="7" t="s">
        <v>499</v>
      </c>
      <c r="D345" s="6" t="s">
        <v>516</v>
      </c>
      <c r="E345" s="7" t="s">
        <v>54</v>
      </c>
      <c r="F345" s="6" t="s">
        <v>517</v>
      </c>
      <c r="G345" s="6" t="s">
        <v>517</v>
      </c>
      <c r="H345" s="18">
        <v>51.44</v>
      </c>
      <c r="I345" s="11">
        <v>44915</v>
      </c>
      <c r="J345" s="11">
        <v>44921</v>
      </c>
      <c r="K345" s="18">
        <v>51.44</v>
      </c>
    </row>
    <row r="346" spans="1:11" x14ac:dyDescent="0.25">
      <c r="A346" s="7" t="s">
        <v>518</v>
      </c>
      <c r="B346" s="7" t="s">
        <v>519</v>
      </c>
      <c r="C346" s="7" t="s">
        <v>499</v>
      </c>
      <c r="D346" s="6" t="s">
        <v>520</v>
      </c>
      <c r="E346" s="7" t="s">
        <v>54</v>
      </c>
      <c r="F346" s="6" t="s">
        <v>521</v>
      </c>
      <c r="G346" s="6" t="s">
        <v>521</v>
      </c>
      <c r="H346" s="18">
        <v>2074</v>
      </c>
      <c r="I346" s="11">
        <v>45033</v>
      </c>
      <c r="J346" s="11">
        <v>45046</v>
      </c>
      <c r="K346" s="18">
        <v>2074</v>
      </c>
    </row>
    <row r="347" spans="1:11" ht="30" x14ac:dyDescent="0.25">
      <c r="A347" s="7" t="s">
        <v>522</v>
      </c>
      <c r="B347" s="7" t="s">
        <v>523</v>
      </c>
      <c r="C347" s="7" t="s">
        <v>499</v>
      </c>
      <c r="D347" s="6" t="s">
        <v>524</v>
      </c>
      <c r="E347" s="7" t="s">
        <v>54</v>
      </c>
      <c r="F347" s="6" t="s">
        <v>525</v>
      </c>
      <c r="G347" s="6" t="s">
        <v>525</v>
      </c>
      <c r="H347" s="18">
        <v>19907.349999999999</v>
      </c>
      <c r="I347" s="11">
        <v>44971</v>
      </c>
      <c r="J347" s="11">
        <v>45052</v>
      </c>
      <c r="K347" s="18">
        <v>19907.349999999999</v>
      </c>
    </row>
    <row r="348" spans="1:11" x14ac:dyDescent="0.25">
      <c r="A348" s="7" t="s">
        <v>526</v>
      </c>
      <c r="B348" s="7" t="s">
        <v>527</v>
      </c>
      <c r="C348" s="7" t="s">
        <v>499</v>
      </c>
      <c r="D348" s="6" t="s">
        <v>528</v>
      </c>
      <c r="E348" s="7" t="s">
        <v>54</v>
      </c>
      <c r="F348" s="6" t="s">
        <v>529</v>
      </c>
      <c r="G348" s="6" t="s">
        <v>529</v>
      </c>
      <c r="H348" s="18">
        <v>52994.07</v>
      </c>
      <c r="I348" s="11">
        <v>45016</v>
      </c>
      <c r="J348" s="11">
        <v>45257</v>
      </c>
      <c r="K348" s="18">
        <v>0</v>
      </c>
    </row>
    <row r="349" spans="1:11" ht="30" x14ac:dyDescent="0.25">
      <c r="A349" s="7" t="s">
        <v>530</v>
      </c>
      <c r="B349" s="7" t="s">
        <v>531</v>
      </c>
      <c r="C349" s="7" t="s">
        <v>499</v>
      </c>
      <c r="D349" s="6" t="s">
        <v>532</v>
      </c>
      <c r="E349" s="7" t="s">
        <v>54</v>
      </c>
      <c r="F349" s="6" t="s">
        <v>533</v>
      </c>
      <c r="G349" s="6" t="s">
        <v>533</v>
      </c>
      <c r="H349" s="18">
        <v>2501</v>
      </c>
      <c r="I349" s="11">
        <v>45057</v>
      </c>
      <c r="J349" s="11">
        <v>45076</v>
      </c>
      <c r="K349" s="18">
        <v>2501</v>
      </c>
    </row>
    <row r="350" spans="1:11" ht="30" x14ac:dyDescent="0.25">
      <c r="A350" s="7" t="s">
        <v>534</v>
      </c>
      <c r="B350" s="7" t="s">
        <v>535</v>
      </c>
      <c r="C350" s="7" t="s">
        <v>499</v>
      </c>
      <c r="D350" s="6" t="s">
        <v>536</v>
      </c>
      <c r="E350" s="7" t="s">
        <v>54</v>
      </c>
      <c r="F350" s="6" t="s">
        <v>537</v>
      </c>
      <c r="G350" s="6" t="s">
        <v>537</v>
      </c>
      <c r="H350" s="18">
        <v>578.28</v>
      </c>
      <c r="I350" s="11">
        <v>45071</v>
      </c>
      <c r="J350" s="11">
        <v>45076</v>
      </c>
      <c r="K350" s="18">
        <v>578.28</v>
      </c>
    </row>
    <row r="351" spans="1:11" ht="30" x14ac:dyDescent="0.25">
      <c r="A351" s="7" t="s">
        <v>538</v>
      </c>
      <c r="B351" s="7" t="s">
        <v>539</v>
      </c>
      <c r="C351" s="7" t="s">
        <v>499</v>
      </c>
      <c r="D351" s="6" t="s">
        <v>540</v>
      </c>
      <c r="E351" s="7" t="s">
        <v>541</v>
      </c>
      <c r="F351" s="6" t="s">
        <v>542</v>
      </c>
      <c r="G351" s="6" t="s">
        <v>543</v>
      </c>
      <c r="H351" s="18">
        <v>3623.4</v>
      </c>
      <c r="I351" s="11">
        <v>45071</v>
      </c>
      <c r="J351" s="11">
        <v>45076</v>
      </c>
      <c r="K351" s="18">
        <v>3623.4</v>
      </c>
    </row>
    <row r="352" spans="1:11" ht="30" x14ac:dyDescent="0.25">
      <c r="A352" s="7" t="s">
        <v>544</v>
      </c>
      <c r="B352" s="7" t="s">
        <v>545</v>
      </c>
      <c r="C352" s="7" t="s">
        <v>499</v>
      </c>
      <c r="D352" s="6" t="s">
        <v>546</v>
      </c>
      <c r="E352" s="7" t="s">
        <v>547</v>
      </c>
      <c r="F352" s="6" t="s">
        <v>548</v>
      </c>
      <c r="G352" s="6" t="s">
        <v>549</v>
      </c>
      <c r="H352" s="18">
        <v>4932.95</v>
      </c>
      <c r="I352" s="11">
        <v>45075</v>
      </c>
      <c r="J352" s="11">
        <v>45061</v>
      </c>
      <c r="K352" s="18">
        <v>4932.95</v>
      </c>
    </row>
    <row r="353" spans="1:11" ht="30" x14ac:dyDescent="0.25">
      <c r="A353" s="7" t="s">
        <v>550</v>
      </c>
      <c r="B353" s="7" t="s">
        <v>551</v>
      </c>
      <c r="C353" s="7" t="s">
        <v>499</v>
      </c>
      <c r="D353" s="6" t="s">
        <v>552</v>
      </c>
      <c r="E353" s="7" t="s">
        <v>54</v>
      </c>
      <c r="F353" s="6" t="s">
        <v>553</v>
      </c>
      <c r="G353" s="6" t="s">
        <v>553</v>
      </c>
      <c r="H353" s="18">
        <v>422.05</v>
      </c>
      <c r="I353" s="11">
        <v>45075</v>
      </c>
      <c r="J353" s="11">
        <v>45075</v>
      </c>
      <c r="K353" s="18">
        <v>422.05</v>
      </c>
    </row>
    <row r="354" spans="1:11" x14ac:dyDescent="0.25">
      <c r="A354" s="7" t="s">
        <v>554</v>
      </c>
      <c r="B354" s="7" t="s">
        <v>555</v>
      </c>
      <c r="C354" s="7" t="s">
        <v>499</v>
      </c>
      <c r="D354" s="6" t="s">
        <v>556</v>
      </c>
      <c r="E354" s="7" t="s">
        <v>54</v>
      </c>
      <c r="F354" s="6" t="s">
        <v>557</v>
      </c>
      <c r="G354" s="6" t="s">
        <v>557</v>
      </c>
      <c r="H354" s="18">
        <v>120.52</v>
      </c>
      <c r="I354" s="11">
        <v>45076</v>
      </c>
      <c r="J354" s="11">
        <v>45087</v>
      </c>
      <c r="K354" s="18">
        <v>120.52</v>
      </c>
    </row>
    <row r="355" spans="1:11" ht="30" x14ac:dyDescent="0.25">
      <c r="A355" s="7" t="s">
        <v>558</v>
      </c>
      <c r="B355" s="7" t="s">
        <v>559</v>
      </c>
      <c r="C355" s="7" t="s">
        <v>499</v>
      </c>
      <c r="D355" s="6" t="s">
        <v>560</v>
      </c>
      <c r="E355" s="7" t="s">
        <v>561</v>
      </c>
      <c r="F355" s="6" t="s">
        <v>542</v>
      </c>
      <c r="G355" s="6" t="s">
        <v>562</v>
      </c>
      <c r="H355" s="18">
        <v>6513.58</v>
      </c>
      <c r="I355" s="11">
        <v>45084</v>
      </c>
      <c r="J355" s="11">
        <v>45107</v>
      </c>
      <c r="K355" s="18">
        <v>6513.58</v>
      </c>
    </row>
    <row r="356" spans="1:11" ht="30" x14ac:dyDescent="0.25">
      <c r="A356" s="7" t="s">
        <v>563</v>
      </c>
      <c r="B356" s="7" t="s">
        <v>564</v>
      </c>
      <c r="C356" s="7" t="s">
        <v>499</v>
      </c>
      <c r="D356" s="6" t="s">
        <v>565</v>
      </c>
      <c r="E356" s="7" t="s">
        <v>566</v>
      </c>
      <c r="F356" s="6" t="s">
        <v>548</v>
      </c>
      <c r="G356" s="6" t="s">
        <v>567</v>
      </c>
      <c r="H356" s="18">
        <v>5700.23</v>
      </c>
      <c r="I356" s="11">
        <v>45084</v>
      </c>
      <c r="J356" s="11">
        <v>45107</v>
      </c>
      <c r="K356" s="18">
        <v>5700.23</v>
      </c>
    </row>
    <row r="357" spans="1:11" ht="30" x14ac:dyDescent="0.25">
      <c r="A357" s="7" t="s">
        <v>568</v>
      </c>
      <c r="B357" s="7" t="s">
        <v>569</v>
      </c>
      <c r="C357" s="7" t="s">
        <v>499</v>
      </c>
      <c r="D357" s="6" t="s">
        <v>570</v>
      </c>
      <c r="E357" s="7" t="s">
        <v>571</v>
      </c>
      <c r="F357" s="6" t="s">
        <v>548</v>
      </c>
      <c r="G357" s="6" t="s">
        <v>572</v>
      </c>
      <c r="H357" s="18">
        <v>1525</v>
      </c>
      <c r="I357" s="11">
        <v>45091</v>
      </c>
      <c r="J357" s="11">
        <v>45107</v>
      </c>
      <c r="K357" s="18">
        <v>1525</v>
      </c>
    </row>
    <row r="358" spans="1:11" ht="30" x14ac:dyDescent="0.25">
      <c r="A358" s="7" t="s">
        <v>573</v>
      </c>
      <c r="B358" s="7" t="s">
        <v>574</v>
      </c>
      <c r="C358" s="7" t="s">
        <v>499</v>
      </c>
      <c r="D358" s="6" t="s">
        <v>575</v>
      </c>
      <c r="E358" s="7" t="s">
        <v>576</v>
      </c>
      <c r="F358" s="6" t="s">
        <v>577</v>
      </c>
      <c r="G358" s="6" t="s">
        <v>577</v>
      </c>
      <c r="H358" s="18">
        <v>1283.73</v>
      </c>
      <c r="I358" s="11">
        <v>45084</v>
      </c>
      <c r="J358" s="11">
        <v>45107</v>
      </c>
      <c r="K358" s="18">
        <v>1283.73</v>
      </c>
    </row>
    <row r="359" spans="1:11" x14ac:dyDescent="0.25">
      <c r="A359" s="7" t="s">
        <v>578</v>
      </c>
      <c r="B359" s="7" t="s">
        <v>579</v>
      </c>
      <c r="C359" s="7" t="s">
        <v>499</v>
      </c>
      <c r="D359" s="6" t="s">
        <v>580</v>
      </c>
      <c r="E359" s="7" t="s">
        <v>54</v>
      </c>
      <c r="F359" s="6" t="s">
        <v>517</v>
      </c>
      <c r="G359" s="6" t="s">
        <v>517</v>
      </c>
      <c r="H359" s="18">
        <v>119</v>
      </c>
      <c r="I359" s="11">
        <v>45107</v>
      </c>
      <c r="J359" s="11">
        <v>45107</v>
      </c>
      <c r="K359" s="18">
        <v>119</v>
      </c>
    </row>
    <row r="360" spans="1:11" ht="30" x14ac:dyDescent="0.25">
      <c r="A360" s="7" t="s">
        <v>581</v>
      </c>
      <c r="B360" s="7" t="s">
        <v>511</v>
      </c>
      <c r="C360" s="7" t="s">
        <v>499</v>
      </c>
      <c r="D360" s="6" t="s">
        <v>582</v>
      </c>
      <c r="E360" s="7" t="s">
        <v>54</v>
      </c>
      <c r="F360" s="6" t="s">
        <v>513</v>
      </c>
      <c r="G360" s="6" t="s">
        <v>513</v>
      </c>
      <c r="H360" s="18">
        <v>704.06</v>
      </c>
      <c r="I360" s="11">
        <v>45114</v>
      </c>
      <c r="J360" s="11">
        <v>45120</v>
      </c>
      <c r="K360" s="18">
        <v>704.06</v>
      </c>
    </row>
    <row r="361" spans="1:11" ht="30" x14ac:dyDescent="0.25">
      <c r="A361" s="7" t="s">
        <v>583</v>
      </c>
      <c r="B361" s="7" t="s">
        <v>584</v>
      </c>
      <c r="C361" s="7" t="s">
        <v>499</v>
      </c>
      <c r="D361" s="6" t="s">
        <v>585</v>
      </c>
      <c r="E361" s="7" t="s">
        <v>54</v>
      </c>
      <c r="F361" s="6" t="s">
        <v>586</v>
      </c>
      <c r="G361" s="6" t="s">
        <v>586</v>
      </c>
      <c r="H361" s="18">
        <v>164.7</v>
      </c>
      <c r="I361" s="11">
        <v>45114</v>
      </c>
      <c r="J361" s="11">
        <v>45117</v>
      </c>
      <c r="K361" s="18">
        <v>164.7</v>
      </c>
    </row>
    <row r="362" spans="1:11" ht="30" x14ac:dyDescent="0.25">
      <c r="A362" s="7" t="s">
        <v>587</v>
      </c>
      <c r="B362" s="7" t="s">
        <v>588</v>
      </c>
      <c r="C362" s="7" t="s">
        <v>499</v>
      </c>
      <c r="D362" s="6" t="s">
        <v>589</v>
      </c>
      <c r="E362" s="7" t="s">
        <v>590</v>
      </c>
      <c r="F362" s="6" t="s">
        <v>591</v>
      </c>
      <c r="G362" s="6" t="s">
        <v>591</v>
      </c>
      <c r="H362" s="18">
        <v>3696</v>
      </c>
      <c r="I362" s="11">
        <v>45115</v>
      </c>
      <c r="J362" s="11">
        <v>45100</v>
      </c>
      <c r="K362" s="18">
        <v>3696</v>
      </c>
    </row>
    <row r="363" spans="1:11" x14ac:dyDescent="0.25">
      <c r="A363" s="7" t="s">
        <v>592</v>
      </c>
      <c r="B363" s="7" t="s">
        <v>593</v>
      </c>
      <c r="C363" s="7" t="s">
        <v>499</v>
      </c>
      <c r="D363" s="6" t="s">
        <v>594</v>
      </c>
      <c r="E363" s="7" t="s">
        <v>595</v>
      </c>
      <c r="F363" s="6" t="s">
        <v>596</v>
      </c>
      <c r="G363" s="6" t="s">
        <v>596</v>
      </c>
      <c r="H363" s="18">
        <v>1756.8</v>
      </c>
      <c r="I363" s="11">
        <v>45115</v>
      </c>
      <c r="J363" s="11">
        <v>45100</v>
      </c>
      <c r="K363" s="18">
        <v>1756.8</v>
      </c>
    </row>
    <row r="364" spans="1:11" ht="30" x14ac:dyDescent="0.25">
      <c r="A364" s="7" t="s">
        <v>597</v>
      </c>
      <c r="B364" s="7" t="s">
        <v>511</v>
      </c>
      <c r="C364" s="7" t="s">
        <v>499</v>
      </c>
      <c r="D364" s="6" t="s">
        <v>582</v>
      </c>
      <c r="E364" s="7" t="s">
        <v>54</v>
      </c>
      <c r="F364" s="6" t="s">
        <v>513</v>
      </c>
      <c r="G364" s="6" t="s">
        <v>513</v>
      </c>
      <c r="H364" s="18">
        <v>3910</v>
      </c>
      <c r="I364" s="11">
        <v>45230</v>
      </c>
      <c r="J364" s="11">
        <v>45244</v>
      </c>
      <c r="K364" s="18">
        <v>3910</v>
      </c>
    </row>
    <row r="365" spans="1:11" x14ac:dyDescent="0.25">
      <c r="A365" s="7" t="s">
        <v>598</v>
      </c>
      <c r="B365" s="7" t="s">
        <v>599</v>
      </c>
      <c r="C365" s="7" t="s">
        <v>499</v>
      </c>
      <c r="D365" s="6" t="s">
        <v>600</v>
      </c>
      <c r="E365" s="7" t="s">
        <v>54</v>
      </c>
      <c r="F365" s="6" t="s">
        <v>601</v>
      </c>
      <c r="G365" s="6" t="s">
        <v>601</v>
      </c>
      <c r="H365" s="18">
        <v>268.39999999999998</v>
      </c>
      <c r="I365" s="11">
        <v>45230</v>
      </c>
      <c r="J365" s="11">
        <v>45244</v>
      </c>
      <c r="K365" s="18">
        <v>268.39999999999998</v>
      </c>
    </row>
    <row r="366" spans="1:11" x14ac:dyDescent="0.25">
      <c r="A366" s="7" t="s">
        <v>602</v>
      </c>
      <c r="B366" s="7" t="s">
        <v>603</v>
      </c>
      <c r="C366" s="7" t="s">
        <v>499</v>
      </c>
      <c r="D366" s="6" t="s">
        <v>604</v>
      </c>
      <c r="E366" s="7" t="s">
        <v>605</v>
      </c>
      <c r="F366" s="6" t="s">
        <v>606</v>
      </c>
      <c r="G366" s="6" t="s">
        <v>607</v>
      </c>
      <c r="H366" s="18">
        <v>2523.02</v>
      </c>
      <c r="I366" s="11">
        <v>45234</v>
      </c>
      <c r="J366" s="11">
        <v>45246</v>
      </c>
      <c r="K366" s="18">
        <v>2523.02</v>
      </c>
    </row>
    <row r="367" spans="1:11" ht="30" x14ac:dyDescent="0.25">
      <c r="A367" s="7" t="s">
        <v>608</v>
      </c>
      <c r="B367" s="7" t="s">
        <v>609</v>
      </c>
      <c r="C367" s="7" t="s">
        <v>499</v>
      </c>
      <c r="D367" s="6" t="s">
        <v>610</v>
      </c>
      <c r="E367" s="7" t="s">
        <v>54</v>
      </c>
      <c r="F367" s="6" t="s">
        <v>611</v>
      </c>
      <c r="G367" s="6" t="s">
        <v>611</v>
      </c>
      <c r="H367" s="18">
        <v>1464</v>
      </c>
      <c r="I367" s="11">
        <v>45246</v>
      </c>
      <c r="J367" s="11">
        <v>45264</v>
      </c>
      <c r="K367" s="18">
        <v>1464</v>
      </c>
    </row>
    <row r="368" spans="1:11" ht="30" x14ac:dyDescent="0.25">
      <c r="A368" s="7" t="s">
        <v>612</v>
      </c>
      <c r="B368" s="7" t="s">
        <v>613</v>
      </c>
      <c r="C368" s="7" t="s">
        <v>499</v>
      </c>
      <c r="D368" s="6" t="s">
        <v>614</v>
      </c>
      <c r="E368" s="7" t="s">
        <v>54</v>
      </c>
      <c r="F368" s="6" t="s">
        <v>615</v>
      </c>
      <c r="G368" s="6" t="s">
        <v>615</v>
      </c>
      <c r="H368" s="18">
        <v>279.39999999999998</v>
      </c>
      <c r="I368" s="11">
        <v>45267</v>
      </c>
      <c r="J368" s="11">
        <v>45270</v>
      </c>
      <c r="K368" s="18">
        <v>279.39999999999998</v>
      </c>
    </row>
    <row r="369" spans="1:11" ht="30" x14ac:dyDescent="0.25">
      <c r="A369" s="7" t="s">
        <v>616</v>
      </c>
      <c r="B369" s="7" t="s">
        <v>617</v>
      </c>
      <c r="C369" s="7" t="s">
        <v>499</v>
      </c>
      <c r="D369" s="6" t="s">
        <v>618</v>
      </c>
      <c r="E369" s="7" t="s">
        <v>54</v>
      </c>
      <c r="F369" s="6" t="s">
        <v>619</v>
      </c>
      <c r="G369" s="6" t="s">
        <v>619</v>
      </c>
      <c r="H369" s="18">
        <v>1403</v>
      </c>
      <c r="I369" s="11">
        <v>45033</v>
      </c>
      <c r="J369" s="11">
        <v>45046</v>
      </c>
      <c r="K369" s="18">
        <v>1403</v>
      </c>
    </row>
    <row r="370" spans="1:11" ht="30" x14ac:dyDescent="0.25">
      <c r="A370" s="7" t="s">
        <v>620</v>
      </c>
      <c r="B370" s="7" t="s">
        <v>621</v>
      </c>
      <c r="C370" s="7" t="s">
        <v>499</v>
      </c>
      <c r="D370" s="6" t="s">
        <v>622</v>
      </c>
      <c r="E370" s="7" t="s">
        <v>54</v>
      </c>
      <c r="F370" s="6" t="s">
        <v>623</v>
      </c>
      <c r="G370" s="6" t="s">
        <v>623</v>
      </c>
      <c r="H370" s="18">
        <v>7783.28</v>
      </c>
      <c r="I370" s="11">
        <v>45267</v>
      </c>
      <c r="J370" s="11">
        <v>45299</v>
      </c>
      <c r="K370" s="18">
        <v>0</v>
      </c>
    </row>
    <row r="371" spans="1:11" ht="30" x14ac:dyDescent="0.25">
      <c r="A371" s="7" t="s">
        <v>624</v>
      </c>
      <c r="B371" s="7" t="s">
        <v>625</v>
      </c>
      <c r="C371" s="7" t="s">
        <v>499</v>
      </c>
      <c r="D371" s="6" t="s">
        <v>626</v>
      </c>
      <c r="E371" s="7" t="s">
        <v>627</v>
      </c>
      <c r="F371" s="6" t="s">
        <v>542</v>
      </c>
      <c r="G371" s="6" t="s">
        <v>628</v>
      </c>
      <c r="H371" s="18">
        <v>45172.1</v>
      </c>
      <c r="I371" s="11">
        <v>44981</v>
      </c>
      <c r="J371" s="11">
        <v>44996</v>
      </c>
      <c r="K371" s="18">
        <v>45172.1</v>
      </c>
    </row>
    <row r="372" spans="1:11" x14ac:dyDescent="0.25">
      <c r="A372" s="7" t="s">
        <v>629</v>
      </c>
      <c r="B372" s="7" t="s">
        <v>625</v>
      </c>
      <c r="C372" s="7" t="s">
        <v>499</v>
      </c>
      <c r="D372" s="6" t="s">
        <v>630</v>
      </c>
      <c r="E372" s="7" t="s">
        <v>631</v>
      </c>
      <c r="F372" s="6" t="s">
        <v>628</v>
      </c>
      <c r="G372" s="6" t="s">
        <v>628</v>
      </c>
      <c r="H372" s="18">
        <v>4000</v>
      </c>
      <c r="I372" s="11">
        <v>44986</v>
      </c>
      <c r="J372" s="11">
        <v>44996</v>
      </c>
      <c r="K372" s="18">
        <v>4000</v>
      </c>
    </row>
    <row r="373" spans="1:11" x14ac:dyDescent="0.25">
      <c r="A373" s="7" t="s">
        <v>629</v>
      </c>
      <c r="B373" s="7" t="s">
        <v>632</v>
      </c>
      <c r="C373" s="7" t="s">
        <v>499</v>
      </c>
      <c r="D373" s="6" t="s">
        <v>630</v>
      </c>
      <c r="E373" s="7" t="s">
        <v>633</v>
      </c>
      <c r="F373" s="6" t="s">
        <v>634</v>
      </c>
      <c r="G373" s="6" t="s">
        <v>634</v>
      </c>
      <c r="H373" s="18">
        <v>3111</v>
      </c>
      <c r="I373" s="11">
        <v>44996</v>
      </c>
      <c r="J373" s="11">
        <v>45015</v>
      </c>
      <c r="K373" s="18">
        <v>3111</v>
      </c>
    </row>
    <row r="374" spans="1:11" ht="30" x14ac:dyDescent="0.25">
      <c r="A374" s="7" t="s">
        <v>635</v>
      </c>
      <c r="B374" s="7" t="s">
        <v>636</v>
      </c>
      <c r="C374" s="7" t="s">
        <v>499</v>
      </c>
      <c r="D374" s="6" t="s">
        <v>637</v>
      </c>
      <c r="E374" s="7" t="s">
        <v>54</v>
      </c>
      <c r="F374" s="6" t="s">
        <v>628</v>
      </c>
      <c r="G374" s="6" t="s">
        <v>628</v>
      </c>
      <c r="H374" s="18">
        <v>453.84</v>
      </c>
      <c r="I374" s="11">
        <v>45218</v>
      </c>
      <c r="J374" s="11">
        <v>45235</v>
      </c>
      <c r="K374" s="18">
        <v>453.84</v>
      </c>
    </row>
    <row r="375" spans="1:11" x14ac:dyDescent="0.25">
      <c r="A375" s="7" t="s">
        <v>638</v>
      </c>
      <c r="B375" s="7">
        <v>80016040877</v>
      </c>
      <c r="C375" s="7" t="s">
        <v>639</v>
      </c>
      <c r="D375" s="6" t="s">
        <v>640</v>
      </c>
      <c r="E375" s="7" t="s">
        <v>641</v>
      </c>
      <c r="F375" s="6" t="s">
        <v>642</v>
      </c>
      <c r="G375" s="6" t="s">
        <v>643</v>
      </c>
      <c r="H375" s="18">
        <v>436.06557377049182</v>
      </c>
      <c r="I375" s="11">
        <v>44942</v>
      </c>
      <c r="J375" s="11">
        <v>45291</v>
      </c>
      <c r="K375" s="18">
        <v>357.43079817253431</v>
      </c>
    </row>
    <row r="376" spans="1:11" ht="30" x14ac:dyDescent="0.25">
      <c r="A376" s="7" t="s">
        <v>644</v>
      </c>
      <c r="B376" s="7">
        <v>80016040877</v>
      </c>
      <c r="C376" s="7" t="s">
        <v>639</v>
      </c>
      <c r="D376" s="6" t="s">
        <v>645</v>
      </c>
      <c r="E376" s="7" t="s">
        <v>641</v>
      </c>
      <c r="F376" s="6" t="s">
        <v>646</v>
      </c>
      <c r="G376" s="6" t="s">
        <v>647</v>
      </c>
      <c r="H376" s="18">
        <v>190.90909090909091</v>
      </c>
      <c r="I376" s="11">
        <v>44951</v>
      </c>
      <c r="J376" s="11">
        <v>45266</v>
      </c>
      <c r="K376" s="18">
        <v>173.55371900826447</v>
      </c>
    </row>
    <row r="377" spans="1:11" x14ac:dyDescent="0.25">
      <c r="A377" s="7" t="s">
        <v>648</v>
      </c>
      <c r="B377" s="7">
        <v>80016040877</v>
      </c>
      <c r="C377" s="7" t="s">
        <v>639</v>
      </c>
      <c r="D377" s="6" t="s">
        <v>649</v>
      </c>
      <c r="E377" s="7" t="s">
        <v>641</v>
      </c>
      <c r="F377" s="6" t="s">
        <v>650</v>
      </c>
      <c r="G377" s="6" t="s">
        <v>651</v>
      </c>
      <c r="H377" s="18">
        <v>394.5</v>
      </c>
      <c r="I377" s="11">
        <v>44953</v>
      </c>
      <c r="J377" s="11">
        <v>44973</v>
      </c>
      <c r="K377" s="18">
        <v>323.36065573770492</v>
      </c>
    </row>
    <row r="378" spans="1:11" ht="30" x14ac:dyDescent="0.25">
      <c r="A378" s="7" t="s">
        <v>652</v>
      </c>
      <c r="B378" s="7">
        <v>80016040877</v>
      </c>
      <c r="C378" s="7" t="s">
        <v>639</v>
      </c>
      <c r="D378" s="6" t="s">
        <v>653</v>
      </c>
      <c r="E378" s="7" t="s">
        <v>641</v>
      </c>
      <c r="F378" s="6" t="s">
        <v>654</v>
      </c>
      <c r="G378" s="6" t="s">
        <v>655</v>
      </c>
      <c r="H378" s="18">
        <v>4039.344262295082</v>
      </c>
      <c r="I378" s="11">
        <v>44957</v>
      </c>
      <c r="J378" s="11">
        <v>45260</v>
      </c>
      <c r="K378" s="18">
        <v>3310.9379199140017</v>
      </c>
    </row>
    <row r="379" spans="1:11" ht="30" x14ac:dyDescent="0.25">
      <c r="A379" s="7" t="s">
        <v>656</v>
      </c>
      <c r="B379" s="7">
        <v>80016040877</v>
      </c>
      <c r="C379" s="7" t="s">
        <v>639</v>
      </c>
      <c r="D379" s="6" t="s">
        <v>657</v>
      </c>
      <c r="E379" s="7" t="s">
        <v>641</v>
      </c>
      <c r="F379" s="6" t="s">
        <v>658</v>
      </c>
      <c r="G379" s="6" t="s">
        <v>659</v>
      </c>
      <c r="H379" s="18">
        <v>137.5</v>
      </c>
      <c r="I379" s="11">
        <v>44599</v>
      </c>
      <c r="J379" s="11">
        <v>44977</v>
      </c>
      <c r="K379" s="18">
        <v>112.70491803278688</v>
      </c>
    </row>
    <row r="380" spans="1:11" ht="30" x14ac:dyDescent="0.25">
      <c r="A380" s="7" t="s">
        <v>660</v>
      </c>
      <c r="B380" s="7">
        <v>80016040877</v>
      </c>
      <c r="C380" s="7" t="s">
        <v>639</v>
      </c>
      <c r="D380" s="6" t="s">
        <v>661</v>
      </c>
      <c r="E380" s="7" t="s">
        <v>641</v>
      </c>
      <c r="F380" s="6" t="s">
        <v>662</v>
      </c>
      <c r="G380" s="6" t="s">
        <v>663</v>
      </c>
      <c r="H380" s="18">
        <v>393.69672131147541</v>
      </c>
      <c r="I380" s="11">
        <v>44978</v>
      </c>
      <c r="J380" s="11">
        <v>45000</v>
      </c>
      <c r="K380" s="18">
        <v>322.70223058317657</v>
      </c>
    </row>
    <row r="381" spans="1:11" ht="30" x14ac:dyDescent="0.25">
      <c r="A381" s="7" t="s">
        <v>664</v>
      </c>
      <c r="B381" s="7">
        <v>80016040877</v>
      </c>
      <c r="C381" s="7" t="s">
        <v>639</v>
      </c>
      <c r="D381" s="6" t="s">
        <v>665</v>
      </c>
      <c r="E381" s="7" t="s">
        <v>641</v>
      </c>
      <c r="F381" s="6" t="s">
        <v>666</v>
      </c>
      <c r="G381" s="6" t="s">
        <v>667</v>
      </c>
      <c r="H381" s="18">
        <v>49.180327868852459</v>
      </c>
      <c r="I381" s="11">
        <v>44985</v>
      </c>
      <c r="J381" s="11">
        <v>45019</v>
      </c>
      <c r="K381" s="18">
        <v>40.311744154797097</v>
      </c>
    </row>
    <row r="382" spans="1:11" x14ac:dyDescent="0.25">
      <c r="A382" s="7" t="s">
        <v>668</v>
      </c>
      <c r="B382" s="7">
        <v>80016040877</v>
      </c>
      <c r="C382" s="7" t="s">
        <v>639</v>
      </c>
      <c r="D382" s="6" t="s">
        <v>669</v>
      </c>
      <c r="E382" s="7" t="s">
        <v>641</v>
      </c>
      <c r="F382" s="6" t="s">
        <v>670</v>
      </c>
      <c r="G382" s="6" t="s">
        <v>671</v>
      </c>
      <c r="H382" s="18">
        <v>701.80327868852464</v>
      </c>
      <c r="I382" s="11">
        <v>44991</v>
      </c>
      <c r="J382" s="11" t="s">
        <v>672</v>
      </c>
      <c r="K382" s="18">
        <v>575.24858908895465</v>
      </c>
    </row>
    <row r="383" spans="1:11" ht="45" x14ac:dyDescent="0.25">
      <c r="A383" s="7" t="s">
        <v>673</v>
      </c>
      <c r="B383" s="7">
        <v>80016040877</v>
      </c>
      <c r="C383" s="7" t="s">
        <v>639</v>
      </c>
      <c r="D383" s="6" t="s">
        <v>674</v>
      </c>
      <c r="E383" s="7" t="s">
        <v>675</v>
      </c>
      <c r="F383" s="6" t="s">
        <v>676</v>
      </c>
      <c r="G383" s="6" t="s">
        <v>677</v>
      </c>
      <c r="H383" s="18">
        <v>120</v>
      </c>
      <c r="I383" s="11">
        <v>45002</v>
      </c>
      <c r="J383" s="11">
        <v>45009</v>
      </c>
      <c r="K383" s="18">
        <v>98.360655737704917</v>
      </c>
    </row>
    <row r="384" spans="1:11" x14ac:dyDescent="0.25">
      <c r="A384" s="7" t="s">
        <v>678</v>
      </c>
      <c r="B384" s="7">
        <v>80016040877</v>
      </c>
      <c r="C384" s="7" t="s">
        <v>639</v>
      </c>
      <c r="D384" s="6" t="s">
        <v>679</v>
      </c>
      <c r="E384" s="7" t="s">
        <v>641</v>
      </c>
      <c r="F384" s="6" t="s">
        <v>680</v>
      </c>
      <c r="G384" s="6" t="s">
        <v>681</v>
      </c>
      <c r="H384" s="18">
        <v>230.00000000000003</v>
      </c>
      <c r="I384" s="11">
        <v>45002</v>
      </c>
      <c r="J384" s="11">
        <v>45016</v>
      </c>
      <c r="K384" s="18">
        <v>188.52459016393445</v>
      </c>
    </row>
    <row r="385" spans="1:11" ht="30" x14ac:dyDescent="0.25">
      <c r="A385" s="7" t="s">
        <v>682</v>
      </c>
      <c r="B385" s="7">
        <v>80016040877</v>
      </c>
      <c r="C385" s="7" t="s">
        <v>639</v>
      </c>
      <c r="D385" s="6" t="s">
        <v>683</v>
      </c>
      <c r="E385" s="7" t="s">
        <v>641</v>
      </c>
      <c r="F385" s="6" t="s">
        <v>666</v>
      </c>
      <c r="G385" s="6" t="s">
        <v>667</v>
      </c>
      <c r="H385" s="18">
        <v>81.967213114754102</v>
      </c>
      <c r="I385" s="11">
        <v>45016</v>
      </c>
      <c r="J385" s="11">
        <v>45019</v>
      </c>
      <c r="K385" s="18">
        <v>67.186240257995166</v>
      </c>
    </row>
    <row r="386" spans="1:11" x14ac:dyDescent="0.25">
      <c r="A386" s="7" t="s">
        <v>684</v>
      </c>
      <c r="B386" s="7">
        <v>80016040877</v>
      </c>
      <c r="C386" s="7" t="s">
        <v>639</v>
      </c>
      <c r="D386" s="6" t="s">
        <v>661</v>
      </c>
      <c r="E386" s="7" t="s">
        <v>641</v>
      </c>
      <c r="F386" s="6" t="s">
        <v>685</v>
      </c>
      <c r="G386" s="6" t="s">
        <v>686</v>
      </c>
      <c r="H386" s="18">
        <v>96.000000000000014</v>
      </c>
      <c r="I386" s="11">
        <v>45034</v>
      </c>
      <c r="J386" s="11">
        <v>45064</v>
      </c>
      <c r="K386" s="18">
        <v>78.688524590163951</v>
      </c>
    </row>
    <row r="387" spans="1:11" ht="30" x14ac:dyDescent="0.25">
      <c r="A387" s="7" t="s">
        <v>687</v>
      </c>
      <c r="B387" s="7">
        <v>80016040877</v>
      </c>
      <c r="C387" s="7" t="s">
        <v>639</v>
      </c>
      <c r="D387" s="6" t="s">
        <v>688</v>
      </c>
      <c r="E387" s="7" t="s">
        <v>675</v>
      </c>
      <c r="F387" s="6" t="s">
        <v>689</v>
      </c>
      <c r="G387" s="6" t="s">
        <v>690</v>
      </c>
      <c r="H387" s="18">
        <v>6229.5081967213118</v>
      </c>
      <c r="I387" s="11">
        <v>45036</v>
      </c>
      <c r="J387" s="11">
        <v>45260</v>
      </c>
      <c r="K387" s="18">
        <v>5106.1542596076333</v>
      </c>
    </row>
    <row r="388" spans="1:11" ht="45" x14ac:dyDescent="0.25">
      <c r="A388" s="7" t="s">
        <v>691</v>
      </c>
      <c r="B388" s="7">
        <v>80016040877</v>
      </c>
      <c r="C388" s="7" t="s">
        <v>639</v>
      </c>
      <c r="D388" s="6" t="s">
        <v>692</v>
      </c>
      <c r="E388" s="7" t="s">
        <v>675</v>
      </c>
      <c r="F388" s="6" t="s">
        <v>693</v>
      </c>
      <c r="G388" s="6" t="s">
        <v>694</v>
      </c>
      <c r="H388" s="18">
        <v>2800</v>
      </c>
      <c r="I388" s="11">
        <v>45042</v>
      </c>
      <c r="J388" s="11">
        <v>45209</v>
      </c>
      <c r="K388" s="18">
        <v>2295.0819672131147</v>
      </c>
    </row>
    <row r="389" spans="1:11" ht="30" x14ac:dyDescent="0.25">
      <c r="A389" s="7" t="s">
        <v>695</v>
      </c>
      <c r="B389" s="7">
        <v>80016040877</v>
      </c>
      <c r="C389" s="7" t="s">
        <v>639</v>
      </c>
      <c r="D389" s="6" t="s">
        <v>696</v>
      </c>
      <c r="E389" s="7" t="s">
        <v>675</v>
      </c>
      <c r="F389" s="6" t="s">
        <v>697</v>
      </c>
      <c r="G389" s="6" t="s">
        <v>698</v>
      </c>
      <c r="H389" s="18">
        <v>890.42622950819668</v>
      </c>
      <c r="I389" s="11">
        <v>45043</v>
      </c>
      <c r="J389" s="11">
        <v>45071</v>
      </c>
      <c r="K389" s="18">
        <v>729.85756517065306</v>
      </c>
    </row>
    <row r="390" spans="1:11" x14ac:dyDescent="0.25">
      <c r="A390" s="7" t="s">
        <v>699</v>
      </c>
      <c r="B390" s="7">
        <v>80016040877</v>
      </c>
      <c r="C390" s="7" t="s">
        <v>639</v>
      </c>
      <c r="D390" s="6" t="s">
        <v>700</v>
      </c>
      <c r="E390" s="7" t="s">
        <v>641</v>
      </c>
      <c r="F390" s="6" t="s">
        <v>701</v>
      </c>
      <c r="G390" s="6" t="s">
        <v>702</v>
      </c>
      <c r="H390" s="18">
        <v>148</v>
      </c>
      <c r="I390" s="11">
        <v>45075</v>
      </c>
      <c r="J390" s="11">
        <v>45110</v>
      </c>
      <c r="K390" s="18">
        <v>121.31147540983606</v>
      </c>
    </row>
    <row r="391" spans="1:11" ht="60" x14ac:dyDescent="0.25">
      <c r="A391" s="7" t="s">
        <v>703</v>
      </c>
      <c r="B391" s="7">
        <v>80016040877</v>
      </c>
      <c r="C391" s="7" t="s">
        <v>639</v>
      </c>
      <c r="D391" s="6" t="s">
        <v>704</v>
      </c>
      <c r="E391" s="7" t="s">
        <v>675</v>
      </c>
      <c r="F391" s="6" t="s">
        <v>705</v>
      </c>
      <c r="G391" s="6" t="s">
        <v>706</v>
      </c>
      <c r="H391" s="18">
        <v>1639.3442622950818</v>
      </c>
      <c r="I391" s="11">
        <v>45083</v>
      </c>
      <c r="J391" s="11" t="s">
        <v>672</v>
      </c>
      <c r="K391" s="18">
        <v>1343.7248051599031</v>
      </c>
    </row>
    <row r="392" spans="1:11" ht="45" x14ac:dyDescent="0.25">
      <c r="A392" s="7" t="s">
        <v>707</v>
      </c>
      <c r="B392" s="7">
        <v>80016040877</v>
      </c>
      <c r="C392" s="7" t="s">
        <v>639</v>
      </c>
      <c r="D392" s="6" t="s">
        <v>708</v>
      </c>
      <c r="E392" s="7" t="s">
        <v>675</v>
      </c>
      <c r="F392" s="6" t="s">
        <v>709</v>
      </c>
      <c r="G392" s="6" t="s">
        <v>710</v>
      </c>
      <c r="H392" s="18">
        <v>4147.5409836065573</v>
      </c>
      <c r="I392" s="11">
        <v>45085</v>
      </c>
      <c r="J392" s="11">
        <v>45260</v>
      </c>
      <c r="K392" s="18">
        <v>3399.6237570545554</v>
      </c>
    </row>
    <row r="393" spans="1:11" ht="30" x14ac:dyDescent="0.25">
      <c r="A393" s="7" t="s">
        <v>711</v>
      </c>
      <c r="B393" s="7">
        <v>80016040877</v>
      </c>
      <c r="C393" s="7" t="s">
        <v>639</v>
      </c>
      <c r="D393" s="6" t="s">
        <v>712</v>
      </c>
      <c r="E393" s="7" t="s">
        <v>675</v>
      </c>
      <c r="F393" s="6" t="s">
        <v>713</v>
      </c>
      <c r="G393" s="6" t="s">
        <v>647</v>
      </c>
      <c r="H393" s="18">
        <v>5265.5737704918029</v>
      </c>
      <c r="I393" s="11">
        <v>45097</v>
      </c>
      <c r="J393" s="11">
        <v>45260</v>
      </c>
      <c r="K393" s="18">
        <v>4316.0440741736093</v>
      </c>
    </row>
    <row r="394" spans="1:11" ht="30" x14ac:dyDescent="0.25">
      <c r="A394" s="7" t="s">
        <v>714</v>
      </c>
      <c r="B394" s="7">
        <v>80016040877</v>
      </c>
      <c r="C394" s="7" t="s">
        <v>639</v>
      </c>
      <c r="D394" s="6" t="s">
        <v>649</v>
      </c>
      <c r="E394" s="7" t="s">
        <v>641</v>
      </c>
      <c r="F394" s="6" t="s">
        <v>715</v>
      </c>
      <c r="G394" s="6" t="s">
        <v>716</v>
      </c>
      <c r="H394" s="18">
        <v>440.59836065573768</v>
      </c>
      <c r="I394" s="11">
        <v>45097</v>
      </c>
      <c r="J394" s="11">
        <v>45106</v>
      </c>
      <c r="K394" s="18">
        <v>361.14619725880141</v>
      </c>
    </row>
    <row r="395" spans="1:11" x14ac:dyDescent="0.25">
      <c r="A395" s="7" t="s">
        <v>717</v>
      </c>
      <c r="B395" s="7">
        <v>80016040877</v>
      </c>
      <c r="C395" s="7" t="s">
        <v>639</v>
      </c>
      <c r="D395" s="6" t="s">
        <v>718</v>
      </c>
      <c r="E395" s="7" t="s">
        <v>641</v>
      </c>
      <c r="F395" s="6" t="s">
        <v>719</v>
      </c>
      <c r="G395" s="6" t="s">
        <v>720</v>
      </c>
      <c r="H395" s="18">
        <v>64.754098360655746</v>
      </c>
      <c r="I395" s="11">
        <v>45104</v>
      </c>
      <c r="J395" s="11">
        <v>45244</v>
      </c>
      <c r="K395" s="18">
        <v>53.077129803816177</v>
      </c>
    </row>
    <row r="396" spans="1:11" x14ac:dyDescent="0.25">
      <c r="A396" s="7" t="s">
        <v>721</v>
      </c>
      <c r="B396" s="7">
        <v>80016040877</v>
      </c>
      <c r="C396" s="7" t="s">
        <v>639</v>
      </c>
      <c r="D396" s="6" t="s">
        <v>722</v>
      </c>
      <c r="E396" s="7" t="s">
        <v>675</v>
      </c>
      <c r="F396" s="6" t="s">
        <v>723</v>
      </c>
      <c r="G396" s="6" t="s">
        <v>724</v>
      </c>
      <c r="H396" s="18">
        <v>282.59836065573768</v>
      </c>
      <c r="I396" s="11">
        <v>45104</v>
      </c>
      <c r="J396" s="11">
        <v>45159</v>
      </c>
      <c r="K396" s="18">
        <v>231.63800053748989</v>
      </c>
    </row>
    <row r="397" spans="1:11" ht="30" x14ac:dyDescent="0.25">
      <c r="A397" s="7" t="s">
        <v>725</v>
      </c>
      <c r="B397" s="7">
        <v>80016040877</v>
      </c>
      <c r="C397" s="7" t="s">
        <v>639</v>
      </c>
      <c r="D397" s="6" t="s">
        <v>726</v>
      </c>
      <c r="E397" s="7" t="s">
        <v>641</v>
      </c>
      <c r="F397" s="6" t="s">
        <v>646</v>
      </c>
      <c r="G397" s="6" t="s">
        <v>647</v>
      </c>
      <c r="H397" s="18">
        <v>3547.5409836065573</v>
      </c>
      <c r="I397" s="11">
        <v>45127</v>
      </c>
      <c r="J397" s="11">
        <v>45260</v>
      </c>
      <c r="K397" s="18">
        <v>2907.8204783660308</v>
      </c>
    </row>
    <row r="398" spans="1:11" x14ac:dyDescent="0.25">
      <c r="A398" s="7" t="s">
        <v>727</v>
      </c>
      <c r="B398" s="7">
        <v>80016040877</v>
      </c>
      <c r="C398" s="7" t="s">
        <v>639</v>
      </c>
      <c r="D398" s="6" t="s">
        <v>728</v>
      </c>
      <c r="E398" s="7" t="s">
        <v>641</v>
      </c>
      <c r="F398" s="6" t="s">
        <v>729</v>
      </c>
      <c r="G398" s="6" t="s">
        <v>730</v>
      </c>
      <c r="H398" s="18">
        <v>30</v>
      </c>
      <c r="I398" s="11">
        <v>45135</v>
      </c>
      <c r="J398" s="11">
        <v>45266</v>
      </c>
      <c r="K398" s="18">
        <v>24.590163934426229</v>
      </c>
    </row>
    <row r="399" spans="1:11" x14ac:dyDescent="0.25">
      <c r="A399" s="7" t="s">
        <v>731</v>
      </c>
      <c r="B399" s="7">
        <v>80016040877</v>
      </c>
      <c r="C399" s="7" t="s">
        <v>639</v>
      </c>
      <c r="D399" s="6" t="s">
        <v>732</v>
      </c>
      <c r="E399" s="7" t="s">
        <v>641</v>
      </c>
      <c r="F399" s="6" t="s">
        <v>733</v>
      </c>
      <c r="G399" s="6" t="s">
        <v>734</v>
      </c>
      <c r="H399" s="18">
        <v>150</v>
      </c>
      <c r="I399" s="11">
        <v>45173</v>
      </c>
      <c r="J399" s="11">
        <v>45174</v>
      </c>
      <c r="K399" s="18">
        <v>122.95081967213115</v>
      </c>
    </row>
    <row r="400" spans="1:11" x14ac:dyDescent="0.25">
      <c r="A400" s="7" t="s">
        <v>735</v>
      </c>
      <c r="B400" s="7">
        <v>80016040877</v>
      </c>
      <c r="C400" s="7" t="s">
        <v>639</v>
      </c>
      <c r="D400" s="6" t="s">
        <v>736</v>
      </c>
      <c r="E400" s="7" t="s">
        <v>641</v>
      </c>
      <c r="F400" s="6" t="s">
        <v>737</v>
      </c>
      <c r="G400" s="6" t="s">
        <v>738</v>
      </c>
      <c r="H400" s="18">
        <v>138</v>
      </c>
      <c r="I400" s="11">
        <v>45189</v>
      </c>
      <c r="J400" s="11">
        <v>45201</v>
      </c>
      <c r="K400" s="18">
        <v>113.11475409836065</v>
      </c>
    </row>
    <row r="401" spans="1:11" ht="30" x14ac:dyDescent="0.25">
      <c r="A401" s="7" t="s">
        <v>739</v>
      </c>
      <c r="B401" s="7">
        <v>80016040877</v>
      </c>
      <c r="C401" s="7" t="s">
        <v>639</v>
      </c>
      <c r="D401" s="6" t="s">
        <v>740</v>
      </c>
      <c r="E401" s="7" t="s">
        <v>675</v>
      </c>
      <c r="F401" s="6" t="s">
        <v>741</v>
      </c>
      <c r="G401" s="6" t="s">
        <v>742</v>
      </c>
      <c r="H401" s="18">
        <v>114.00000000000001</v>
      </c>
      <c r="I401" s="11">
        <v>45196</v>
      </c>
      <c r="J401" s="11" t="s">
        <v>743</v>
      </c>
      <c r="K401" s="18">
        <v>93.442622950819683</v>
      </c>
    </row>
    <row r="402" spans="1:11" ht="30" x14ac:dyDescent="0.25">
      <c r="A402" s="7" t="s">
        <v>744</v>
      </c>
      <c r="B402" s="7">
        <v>80016040877</v>
      </c>
      <c r="C402" s="7" t="s">
        <v>639</v>
      </c>
      <c r="D402" s="6" t="s">
        <v>745</v>
      </c>
      <c r="E402" s="7" t="s">
        <v>675</v>
      </c>
      <c r="F402" s="6" t="s">
        <v>746</v>
      </c>
      <c r="G402" s="6" t="s">
        <v>747</v>
      </c>
      <c r="H402" s="18">
        <v>4494.5</v>
      </c>
      <c r="I402" s="11">
        <v>45198</v>
      </c>
      <c r="J402" s="11">
        <v>45272</v>
      </c>
      <c r="K402" s="18">
        <v>3684.0163934426228</v>
      </c>
    </row>
    <row r="403" spans="1:11" x14ac:dyDescent="0.25">
      <c r="A403" s="7" t="s">
        <v>748</v>
      </c>
      <c r="B403" s="7">
        <v>80016040877</v>
      </c>
      <c r="C403" s="7" t="s">
        <v>639</v>
      </c>
      <c r="D403" s="6" t="s">
        <v>749</v>
      </c>
      <c r="E403" s="7" t="s">
        <v>641</v>
      </c>
      <c r="F403" s="6" t="s">
        <v>750</v>
      </c>
      <c r="G403" s="6" t="s">
        <v>751</v>
      </c>
      <c r="H403" s="18">
        <v>64.180327868852459</v>
      </c>
      <c r="I403" s="11">
        <v>45223</v>
      </c>
      <c r="J403" s="11">
        <v>45225</v>
      </c>
      <c r="K403" s="18">
        <v>52.606826122010212</v>
      </c>
    </row>
    <row r="404" spans="1:11" x14ac:dyDescent="0.25">
      <c r="A404" s="7" t="s">
        <v>752</v>
      </c>
      <c r="B404" s="7">
        <v>80016040877</v>
      </c>
      <c r="C404" s="7" t="s">
        <v>639</v>
      </c>
      <c r="D404" s="6" t="s">
        <v>753</v>
      </c>
      <c r="E404" s="7" t="s">
        <v>675</v>
      </c>
      <c r="F404" s="6" t="s">
        <v>754</v>
      </c>
      <c r="G404" s="6" t="s">
        <v>755</v>
      </c>
      <c r="H404" s="18">
        <v>333.17213114754099</v>
      </c>
      <c r="I404" s="11">
        <v>45240</v>
      </c>
      <c r="J404" s="11">
        <v>45271</v>
      </c>
      <c r="K404" s="18">
        <v>273.09191077667293</v>
      </c>
    </row>
    <row r="405" spans="1:11" ht="30" x14ac:dyDescent="0.25">
      <c r="A405" s="7" t="s">
        <v>756</v>
      </c>
      <c r="B405" s="7">
        <v>80016040877</v>
      </c>
      <c r="C405" s="7" t="s">
        <v>639</v>
      </c>
      <c r="D405" s="6" t="s">
        <v>757</v>
      </c>
      <c r="E405" s="7" t="s">
        <v>641</v>
      </c>
      <c r="F405" s="6" t="s">
        <v>758</v>
      </c>
      <c r="G405" s="6" t="s">
        <v>759</v>
      </c>
      <c r="H405" s="18">
        <v>148</v>
      </c>
      <c r="I405" s="11">
        <v>45240</v>
      </c>
      <c r="J405" s="11">
        <v>45253</v>
      </c>
      <c r="K405" s="18">
        <v>121.31147540983606</v>
      </c>
    </row>
    <row r="406" spans="1:11" x14ac:dyDescent="0.25">
      <c r="A406" s="7" t="s">
        <v>760</v>
      </c>
      <c r="B406" s="7">
        <v>80016040877</v>
      </c>
      <c r="C406" s="7" t="s">
        <v>639</v>
      </c>
      <c r="D406" s="6" t="s">
        <v>761</v>
      </c>
      <c r="E406" s="7" t="s">
        <v>641</v>
      </c>
      <c r="F406" s="6" t="s">
        <v>762</v>
      </c>
      <c r="G406" s="6" t="s">
        <v>763</v>
      </c>
      <c r="H406" s="18">
        <v>64.770491803278688</v>
      </c>
      <c r="I406" s="11">
        <v>45240</v>
      </c>
      <c r="J406" s="11">
        <v>45259</v>
      </c>
      <c r="K406" s="18">
        <v>53.090567051867779</v>
      </c>
    </row>
    <row r="407" spans="1:11" x14ac:dyDescent="0.25">
      <c r="A407" s="7" t="s">
        <v>764</v>
      </c>
      <c r="B407" s="7">
        <v>80016040877</v>
      </c>
      <c r="C407" s="7" t="s">
        <v>639</v>
      </c>
      <c r="D407" s="6" t="s">
        <v>765</v>
      </c>
      <c r="E407" s="7" t="s">
        <v>641</v>
      </c>
      <c r="F407" s="6" t="s">
        <v>766</v>
      </c>
      <c r="G407" s="6" t="s">
        <v>742</v>
      </c>
      <c r="H407" s="18">
        <v>37</v>
      </c>
      <c r="I407" s="11">
        <v>45251</v>
      </c>
      <c r="J407" s="11" t="s">
        <v>743</v>
      </c>
      <c r="K407" s="18">
        <v>30.327868852459016</v>
      </c>
    </row>
    <row r="408" spans="1:11" ht="30" x14ac:dyDescent="0.25">
      <c r="A408" s="7" t="s">
        <v>767</v>
      </c>
      <c r="B408" s="7">
        <v>80016040877</v>
      </c>
      <c r="C408" s="7" t="s">
        <v>639</v>
      </c>
      <c r="D408" s="6" t="s">
        <v>768</v>
      </c>
      <c r="E408" s="7" t="s">
        <v>675</v>
      </c>
      <c r="F408" s="6" t="s">
        <v>769</v>
      </c>
      <c r="G408" s="6" t="s">
        <v>770</v>
      </c>
      <c r="H408" s="18">
        <v>162.29508196721312</v>
      </c>
      <c r="I408" s="11">
        <v>45251</v>
      </c>
      <c r="J408" s="11">
        <v>45259</v>
      </c>
      <c r="K408" s="18">
        <v>133.02875571083044</v>
      </c>
    </row>
    <row r="409" spans="1:11" x14ac:dyDescent="0.25">
      <c r="A409" s="7" t="s">
        <v>771</v>
      </c>
      <c r="B409" s="7">
        <v>80016040877</v>
      </c>
      <c r="C409" s="7" t="s">
        <v>639</v>
      </c>
      <c r="D409" s="6" t="s">
        <v>661</v>
      </c>
      <c r="E409" s="7" t="s">
        <v>641</v>
      </c>
      <c r="F409" s="6" t="s">
        <v>772</v>
      </c>
      <c r="G409" s="6" t="s">
        <v>773</v>
      </c>
      <c r="H409" s="18">
        <v>326.90163934426232</v>
      </c>
      <c r="I409" s="11">
        <v>45254</v>
      </c>
      <c r="J409" s="11">
        <v>45279</v>
      </c>
      <c r="K409" s="18">
        <v>267.95216339693633</v>
      </c>
    </row>
    <row r="410" spans="1:11" x14ac:dyDescent="0.25">
      <c r="A410" s="7" t="s">
        <v>774</v>
      </c>
      <c r="B410" s="7">
        <v>80016040877</v>
      </c>
      <c r="C410" s="7" t="s">
        <v>639</v>
      </c>
      <c r="D410" s="6" t="s">
        <v>775</v>
      </c>
      <c r="E410" s="7" t="s">
        <v>641</v>
      </c>
      <c r="F410" s="6" t="s">
        <v>776</v>
      </c>
      <c r="G410" s="6" t="s">
        <v>777</v>
      </c>
      <c r="H410" s="18">
        <v>64.754098360655746</v>
      </c>
      <c r="I410" s="11">
        <v>45258</v>
      </c>
      <c r="J410" s="11">
        <v>45261</v>
      </c>
      <c r="K410" s="18">
        <v>53.077129803816177</v>
      </c>
    </row>
    <row r="411" spans="1:11" x14ac:dyDescent="0.25">
      <c r="A411" s="7" t="s">
        <v>778</v>
      </c>
      <c r="B411" s="7">
        <v>80016040877</v>
      </c>
      <c r="C411" s="7" t="s">
        <v>639</v>
      </c>
      <c r="D411" s="6" t="s">
        <v>779</v>
      </c>
      <c r="E411" s="7" t="s">
        <v>641</v>
      </c>
      <c r="F411" s="6" t="s">
        <v>780</v>
      </c>
      <c r="G411" s="6" t="s">
        <v>781</v>
      </c>
      <c r="H411" s="18">
        <v>65.573770491803273</v>
      </c>
      <c r="I411" s="11">
        <v>45261</v>
      </c>
      <c r="J411" s="11" t="s">
        <v>743</v>
      </c>
      <c r="K411" s="18">
        <v>53.748992206396132</v>
      </c>
    </row>
    <row r="412" spans="1:11" x14ac:dyDescent="0.25">
      <c r="A412" s="7" t="s">
        <v>782</v>
      </c>
      <c r="B412" s="7">
        <v>80016040877</v>
      </c>
      <c r="C412" s="7" t="s">
        <v>639</v>
      </c>
      <c r="D412" s="6" t="s">
        <v>783</v>
      </c>
      <c r="E412" s="7" t="s">
        <v>641</v>
      </c>
      <c r="F412" s="6" t="s">
        <v>784</v>
      </c>
      <c r="G412" s="6" t="s">
        <v>785</v>
      </c>
      <c r="H412" s="18">
        <v>600</v>
      </c>
      <c r="I412" s="11">
        <v>45264</v>
      </c>
      <c r="J412" s="11">
        <v>45272</v>
      </c>
      <c r="K412" s="18">
        <v>491.80327868852459</v>
      </c>
    </row>
    <row r="413" spans="1:11" ht="45" x14ac:dyDescent="0.25">
      <c r="A413" s="7" t="s">
        <v>786</v>
      </c>
      <c r="B413" s="7">
        <v>80017820822</v>
      </c>
      <c r="C413" s="7" t="s">
        <v>787</v>
      </c>
      <c r="D413" s="6" t="s">
        <v>788</v>
      </c>
      <c r="E413" s="7" t="s">
        <v>789</v>
      </c>
      <c r="F413" s="6" t="s">
        <v>790</v>
      </c>
      <c r="G413" s="6" t="s">
        <v>790</v>
      </c>
      <c r="H413" s="18">
        <v>5490</v>
      </c>
      <c r="I413" s="11">
        <v>44929</v>
      </c>
      <c r="J413" s="11">
        <v>45291</v>
      </c>
      <c r="K413" s="18">
        <v>5490</v>
      </c>
    </row>
    <row r="414" spans="1:11" ht="45" x14ac:dyDescent="0.25">
      <c r="A414" s="7" t="s">
        <v>791</v>
      </c>
      <c r="B414" s="7">
        <v>80017820823</v>
      </c>
      <c r="C414" s="7" t="s">
        <v>787</v>
      </c>
      <c r="D414" s="6" t="s">
        <v>792</v>
      </c>
      <c r="E414" s="7" t="s">
        <v>789</v>
      </c>
      <c r="F414" s="6" t="s">
        <v>793</v>
      </c>
      <c r="G414" s="6" t="s">
        <v>793</v>
      </c>
      <c r="H414" s="18">
        <v>3962</v>
      </c>
      <c r="I414" s="11">
        <v>44929</v>
      </c>
      <c r="J414" s="11">
        <v>45291</v>
      </c>
      <c r="K414" s="18">
        <v>3962</v>
      </c>
    </row>
    <row r="415" spans="1:11" ht="45" x14ac:dyDescent="0.25">
      <c r="A415" s="7" t="s">
        <v>794</v>
      </c>
      <c r="B415" s="7">
        <v>80017820824</v>
      </c>
      <c r="C415" s="7" t="s">
        <v>787</v>
      </c>
      <c r="D415" s="6" t="s">
        <v>795</v>
      </c>
      <c r="E415" s="7" t="s">
        <v>789</v>
      </c>
      <c r="F415" s="6" t="s">
        <v>796</v>
      </c>
      <c r="G415" s="6" t="s">
        <v>796</v>
      </c>
      <c r="H415" s="18">
        <v>2000</v>
      </c>
      <c r="I415" s="11">
        <v>44930</v>
      </c>
      <c r="J415" s="11">
        <v>45291</v>
      </c>
      <c r="K415" s="18">
        <v>2000</v>
      </c>
    </row>
    <row r="416" spans="1:11" ht="45" x14ac:dyDescent="0.25">
      <c r="A416" s="7" t="s">
        <v>797</v>
      </c>
      <c r="B416" s="7">
        <v>80017820825</v>
      </c>
      <c r="C416" s="7" t="s">
        <v>787</v>
      </c>
      <c r="D416" s="6" t="s">
        <v>798</v>
      </c>
      <c r="E416" s="7" t="s">
        <v>789</v>
      </c>
      <c r="F416" s="6" t="s">
        <v>799</v>
      </c>
      <c r="G416" s="6" t="s">
        <v>799</v>
      </c>
      <c r="H416" s="18">
        <v>3760</v>
      </c>
      <c r="I416" s="11">
        <v>44930</v>
      </c>
      <c r="J416" s="11">
        <v>45291</v>
      </c>
      <c r="K416" s="18">
        <v>3760</v>
      </c>
    </row>
    <row r="417" spans="1:11" ht="45" x14ac:dyDescent="0.25">
      <c r="A417" s="7" t="s">
        <v>800</v>
      </c>
      <c r="B417" s="7">
        <v>80017820826</v>
      </c>
      <c r="C417" s="7" t="s">
        <v>787</v>
      </c>
      <c r="D417" s="6" t="s">
        <v>801</v>
      </c>
      <c r="E417" s="7" t="s">
        <v>789</v>
      </c>
      <c r="F417" s="6" t="s">
        <v>802</v>
      </c>
      <c r="G417" s="6" t="s">
        <v>802</v>
      </c>
      <c r="H417" s="18">
        <v>11.97</v>
      </c>
      <c r="I417" s="11">
        <v>44937</v>
      </c>
      <c r="J417" s="11">
        <v>45291</v>
      </c>
      <c r="K417" s="18">
        <v>11.97</v>
      </c>
    </row>
    <row r="418" spans="1:11" ht="45" x14ac:dyDescent="0.25">
      <c r="A418" s="7" t="s">
        <v>803</v>
      </c>
      <c r="B418" s="7">
        <v>80017820827</v>
      </c>
      <c r="C418" s="7" t="s">
        <v>787</v>
      </c>
      <c r="D418" s="6" t="s">
        <v>804</v>
      </c>
      <c r="E418" s="7" t="s">
        <v>789</v>
      </c>
      <c r="F418" s="6" t="s">
        <v>805</v>
      </c>
      <c r="G418" s="6" t="s">
        <v>805</v>
      </c>
      <c r="H418" s="18">
        <v>140</v>
      </c>
      <c r="I418" s="11">
        <v>44939</v>
      </c>
      <c r="J418" s="11">
        <v>45291</v>
      </c>
      <c r="K418" s="18">
        <v>140</v>
      </c>
    </row>
    <row r="419" spans="1:11" ht="45" x14ac:dyDescent="0.25">
      <c r="A419" s="7" t="s">
        <v>806</v>
      </c>
      <c r="B419" s="7">
        <v>80017820828</v>
      </c>
      <c r="C419" s="7" t="s">
        <v>787</v>
      </c>
      <c r="D419" s="6" t="s">
        <v>807</v>
      </c>
      <c r="E419" s="7" t="s">
        <v>789</v>
      </c>
      <c r="F419" s="6" t="s">
        <v>808</v>
      </c>
      <c r="G419" s="6" t="s">
        <v>808</v>
      </c>
      <c r="H419" s="18">
        <v>500</v>
      </c>
      <c r="I419" s="11">
        <v>44945</v>
      </c>
      <c r="J419" s="11">
        <v>45291</v>
      </c>
      <c r="K419" s="18">
        <v>500</v>
      </c>
    </row>
    <row r="420" spans="1:11" ht="45" x14ac:dyDescent="0.25">
      <c r="A420" s="7" t="s">
        <v>809</v>
      </c>
      <c r="B420" s="7">
        <v>80017820829</v>
      </c>
      <c r="C420" s="7" t="s">
        <v>787</v>
      </c>
      <c r="D420" s="6" t="s">
        <v>810</v>
      </c>
      <c r="E420" s="7" t="s">
        <v>789</v>
      </c>
      <c r="F420" s="6" t="s">
        <v>811</v>
      </c>
      <c r="G420" s="6" t="s">
        <v>811</v>
      </c>
      <c r="H420" s="18">
        <v>2250</v>
      </c>
      <c r="I420" s="11">
        <v>44956</v>
      </c>
      <c r="J420" s="11">
        <v>45291</v>
      </c>
      <c r="K420" s="18">
        <v>2250</v>
      </c>
    </row>
    <row r="421" spans="1:11" ht="45" x14ac:dyDescent="0.25">
      <c r="A421" s="7" t="s">
        <v>812</v>
      </c>
      <c r="B421" s="7">
        <v>80017820830</v>
      </c>
      <c r="C421" s="7" t="s">
        <v>787</v>
      </c>
      <c r="D421" s="6" t="s">
        <v>813</v>
      </c>
      <c r="E421" s="7" t="s">
        <v>789</v>
      </c>
      <c r="F421" s="6" t="s">
        <v>793</v>
      </c>
      <c r="G421" s="6" t="s">
        <v>793</v>
      </c>
      <c r="H421" s="18">
        <v>1050</v>
      </c>
      <c r="I421" s="11">
        <v>44956</v>
      </c>
      <c r="J421" s="11">
        <v>45291</v>
      </c>
      <c r="K421" s="18">
        <v>1050</v>
      </c>
    </row>
    <row r="422" spans="1:11" ht="45" x14ac:dyDescent="0.25">
      <c r="A422" s="7" t="s">
        <v>814</v>
      </c>
      <c r="B422" s="7">
        <v>80017820831</v>
      </c>
      <c r="C422" s="7" t="s">
        <v>787</v>
      </c>
      <c r="D422" s="6" t="s">
        <v>815</v>
      </c>
      <c r="E422" s="7" t="s">
        <v>789</v>
      </c>
      <c r="F422" s="6" t="s">
        <v>790</v>
      </c>
      <c r="G422" s="6" t="s">
        <v>790</v>
      </c>
      <c r="H422" s="18">
        <v>7625</v>
      </c>
      <c r="I422" s="11">
        <v>44970</v>
      </c>
      <c r="J422" s="11">
        <v>45291</v>
      </c>
      <c r="K422" s="18">
        <v>7625</v>
      </c>
    </row>
    <row r="423" spans="1:11" ht="45" x14ac:dyDescent="0.25">
      <c r="A423" s="7" t="s">
        <v>816</v>
      </c>
      <c r="B423" s="7">
        <v>80017820832</v>
      </c>
      <c r="C423" s="7" t="s">
        <v>787</v>
      </c>
      <c r="D423" s="6" t="s">
        <v>801</v>
      </c>
      <c r="E423" s="7" t="s">
        <v>789</v>
      </c>
      <c r="F423" s="6" t="s">
        <v>802</v>
      </c>
      <c r="G423" s="6" t="s">
        <v>802</v>
      </c>
      <c r="H423" s="18">
        <v>34.909999999999997</v>
      </c>
      <c r="I423" s="11">
        <v>44972</v>
      </c>
      <c r="J423" s="11">
        <v>45291</v>
      </c>
      <c r="K423" s="18">
        <v>34.909999999999997</v>
      </c>
    </row>
    <row r="424" spans="1:11" ht="45" x14ac:dyDescent="0.25">
      <c r="A424" s="7" t="s">
        <v>817</v>
      </c>
      <c r="B424" s="7">
        <v>80017820833</v>
      </c>
      <c r="C424" s="7" t="s">
        <v>787</v>
      </c>
      <c r="D424" s="6" t="s">
        <v>818</v>
      </c>
      <c r="E424" s="7" t="s">
        <v>789</v>
      </c>
      <c r="F424" s="6" t="s">
        <v>819</v>
      </c>
      <c r="G424" s="6" t="s">
        <v>819</v>
      </c>
      <c r="H424" s="18">
        <v>360</v>
      </c>
      <c r="I424" s="11">
        <v>44974</v>
      </c>
      <c r="J424" s="11">
        <v>45291</v>
      </c>
      <c r="K424" s="18">
        <v>360</v>
      </c>
    </row>
    <row r="425" spans="1:11" ht="45" x14ac:dyDescent="0.25">
      <c r="A425" s="7" t="s">
        <v>820</v>
      </c>
      <c r="B425" s="7">
        <v>80017820834</v>
      </c>
      <c r="C425" s="7" t="s">
        <v>787</v>
      </c>
      <c r="D425" s="6" t="s">
        <v>821</v>
      </c>
      <c r="E425" s="7" t="s">
        <v>789</v>
      </c>
      <c r="F425" s="6" t="s">
        <v>822</v>
      </c>
      <c r="G425" s="6" t="s">
        <v>822</v>
      </c>
      <c r="H425" s="18">
        <v>258.83999999999997</v>
      </c>
      <c r="I425" s="11">
        <v>44977</v>
      </c>
      <c r="J425" s="11">
        <v>45291</v>
      </c>
      <c r="K425" s="18">
        <v>258.83999999999997</v>
      </c>
    </row>
    <row r="426" spans="1:11" ht="45" x14ac:dyDescent="0.25">
      <c r="A426" s="7" t="s">
        <v>823</v>
      </c>
      <c r="B426" s="7">
        <v>80017820835</v>
      </c>
      <c r="C426" s="7" t="s">
        <v>787</v>
      </c>
      <c r="D426" s="6" t="s">
        <v>824</v>
      </c>
      <c r="E426" s="7" t="s">
        <v>789</v>
      </c>
      <c r="F426" s="6" t="s">
        <v>825</v>
      </c>
      <c r="G426" s="6" t="s">
        <v>825</v>
      </c>
      <c r="H426" s="18">
        <v>150</v>
      </c>
      <c r="I426" s="11">
        <v>44612</v>
      </c>
      <c r="J426" s="11">
        <v>45291</v>
      </c>
      <c r="K426" s="18">
        <v>150</v>
      </c>
    </row>
    <row r="427" spans="1:11" ht="45" x14ac:dyDescent="0.25">
      <c r="A427" s="7" t="s">
        <v>826</v>
      </c>
      <c r="B427" s="7">
        <v>80017820836</v>
      </c>
      <c r="C427" s="7" t="s">
        <v>787</v>
      </c>
      <c r="D427" s="6" t="s">
        <v>827</v>
      </c>
      <c r="E427" s="7" t="s">
        <v>789</v>
      </c>
      <c r="F427" s="6" t="s">
        <v>828</v>
      </c>
      <c r="G427" s="6" t="s">
        <v>828</v>
      </c>
      <c r="H427" s="18">
        <v>1500</v>
      </c>
      <c r="I427" s="11">
        <v>44977</v>
      </c>
      <c r="J427" s="11">
        <v>45291</v>
      </c>
      <c r="K427" s="18">
        <v>1500</v>
      </c>
    </row>
    <row r="428" spans="1:11" ht="45" x14ac:dyDescent="0.25">
      <c r="A428" s="7" t="s">
        <v>1376</v>
      </c>
      <c r="B428" s="7">
        <v>80017820837</v>
      </c>
      <c r="C428" s="7" t="s">
        <v>787</v>
      </c>
      <c r="D428" s="6" t="s">
        <v>829</v>
      </c>
      <c r="E428" s="7" t="s">
        <v>789</v>
      </c>
      <c r="F428" s="6" t="s">
        <v>830</v>
      </c>
      <c r="G428" s="6" t="s">
        <v>830</v>
      </c>
      <c r="H428" s="18">
        <v>8000</v>
      </c>
      <c r="I428" s="11">
        <v>44978</v>
      </c>
      <c r="J428" s="11">
        <v>45291</v>
      </c>
      <c r="K428" s="18">
        <v>8000</v>
      </c>
    </row>
    <row r="429" spans="1:11" ht="45" x14ac:dyDescent="0.25">
      <c r="A429" s="7" t="s">
        <v>831</v>
      </c>
      <c r="B429" s="7">
        <v>80017820839</v>
      </c>
      <c r="C429" s="7" t="s">
        <v>787</v>
      </c>
      <c r="D429" s="6" t="s">
        <v>832</v>
      </c>
      <c r="E429" s="7" t="s">
        <v>789</v>
      </c>
      <c r="F429" s="6" t="s">
        <v>833</v>
      </c>
      <c r="G429" s="6" t="s">
        <v>833</v>
      </c>
      <c r="H429" s="18">
        <v>2213</v>
      </c>
      <c r="I429" s="11">
        <v>44985</v>
      </c>
      <c r="J429" s="11">
        <v>45291</v>
      </c>
      <c r="K429" s="18">
        <v>2213</v>
      </c>
    </row>
    <row r="430" spans="1:11" ht="45" x14ac:dyDescent="0.25">
      <c r="A430" s="7" t="s">
        <v>834</v>
      </c>
      <c r="B430" s="7">
        <v>80017820841</v>
      </c>
      <c r="C430" s="7" t="s">
        <v>787</v>
      </c>
      <c r="D430" s="6" t="s">
        <v>835</v>
      </c>
      <c r="E430" s="7" t="s">
        <v>789</v>
      </c>
      <c r="F430" s="6" t="s">
        <v>836</v>
      </c>
      <c r="G430" s="6" t="s">
        <v>836</v>
      </c>
      <c r="H430" s="18">
        <v>1639</v>
      </c>
      <c r="I430" s="11">
        <v>45002</v>
      </c>
      <c r="J430" s="11">
        <v>45291</v>
      </c>
      <c r="K430" s="18">
        <v>1639</v>
      </c>
    </row>
    <row r="431" spans="1:11" ht="45" x14ac:dyDescent="0.25">
      <c r="A431" s="7" t="s">
        <v>837</v>
      </c>
      <c r="B431" s="7">
        <v>80017820842</v>
      </c>
      <c r="C431" s="7" t="s">
        <v>787</v>
      </c>
      <c r="D431" s="6" t="s">
        <v>838</v>
      </c>
      <c r="E431" s="7" t="s">
        <v>789</v>
      </c>
      <c r="F431" s="6" t="s">
        <v>839</v>
      </c>
      <c r="G431" s="6" t="s">
        <v>839</v>
      </c>
      <c r="H431" s="18">
        <v>819.67</v>
      </c>
      <c r="I431" s="11">
        <v>45002</v>
      </c>
      <c r="J431" s="11">
        <v>45291</v>
      </c>
      <c r="K431" s="18">
        <v>819.67</v>
      </c>
    </row>
    <row r="432" spans="1:11" ht="45" x14ac:dyDescent="0.25">
      <c r="A432" s="7" t="s">
        <v>840</v>
      </c>
      <c r="B432" s="7">
        <v>80017820843</v>
      </c>
      <c r="C432" s="7" t="s">
        <v>787</v>
      </c>
      <c r="D432" s="6" t="s">
        <v>841</v>
      </c>
      <c r="E432" s="7" t="s">
        <v>789</v>
      </c>
      <c r="F432" s="6" t="s">
        <v>842</v>
      </c>
      <c r="G432" s="6" t="s">
        <v>842</v>
      </c>
      <c r="H432" s="18">
        <v>1131.0999999999999</v>
      </c>
      <c r="I432" s="11">
        <v>45005</v>
      </c>
      <c r="J432" s="11">
        <v>45291</v>
      </c>
      <c r="K432" s="18">
        <v>1131.0999999999999</v>
      </c>
    </row>
    <row r="433" spans="1:11" ht="45" x14ac:dyDescent="0.25">
      <c r="A433" s="7" t="s">
        <v>843</v>
      </c>
      <c r="B433" s="7">
        <v>80017820844</v>
      </c>
      <c r="C433" s="7" t="s">
        <v>787</v>
      </c>
      <c r="D433" s="6" t="s">
        <v>844</v>
      </c>
      <c r="E433" s="7" t="s">
        <v>789</v>
      </c>
      <c r="F433" s="6" t="s">
        <v>845</v>
      </c>
      <c r="G433" s="6" t="s">
        <v>845</v>
      </c>
      <c r="H433" s="18">
        <v>10940</v>
      </c>
      <c r="I433" s="11">
        <v>45005</v>
      </c>
      <c r="J433" s="11">
        <v>45291</v>
      </c>
      <c r="K433" s="18">
        <v>10940</v>
      </c>
    </row>
    <row r="434" spans="1:11" ht="45" x14ac:dyDescent="0.25">
      <c r="A434" s="7" t="s">
        <v>846</v>
      </c>
      <c r="B434" s="7">
        <v>80017820846</v>
      </c>
      <c r="C434" s="7" t="s">
        <v>787</v>
      </c>
      <c r="D434" s="6" t="s">
        <v>847</v>
      </c>
      <c r="E434" s="7" t="s">
        <v>789</v>
      </c>
      <c r="F434" s="6" t="s">
        <v>819</v>
      </c>
      <c r="G434" s="6" t="s">
        <v>819</v>
      </c>
      <c r="H434" s="18">
        <v>240</v>
      </c>
      <c r="I434" s="11">
        <v>45007</v>
      </c>
      <c r="J434" s="11">
        <v>45291</v>
      </c>
      <c r="K434" s="18">
        <v>240</v>
      </c>
    </row>
    <row r="435" spans="1:11" ht="45" x14ac:dyDescent="0.25">
      <c r="A435" s="7" t="s">
        <v>848</v>
      </c>
      <c r="B435" s="7">
        <v>80017820847</v>
      </c>
      <c r="C435" s="7" t="s">
        <v>787</v>
      </c>
      <c r="D435" s="6" t="s">
        <v>849</v>
      </c>
      <c r="E435" s="7" t="s">
        <v>789</v>
      </c>
      <c r="F435" s="6" t="s">
        <v>850</v>
      </c>
      <c r="G435" s="6" t="s">
        <v>850</v>
      </c>
      <c r="H435" s="18">
        <v>3800</v>
      </c>
      <c r="I435" s="11">
        <v>45007</v>
      </c>
      <c r="J435" s="11">
        <v>45291</v>
      </c>
      <c r="K435" s="18">
        <v>3800</v>
      </c>
    </row>
    <row r="436" spans="1:11" ht="45" x14ac:dyDescent="0.25">
      <c r="A436" s="7" t="s">
        <v>851</v>
      </c>
      <c r="B436" s="7">
        <v>80017820848</v>
      </c>
      <c r="C436" s="7" t="s">
        <v>787</v>
      </c>
      <c r="D436" s="6" t="s">
        <v>852</v>
      </c>
      <c r="E436" s="7" t="s">
        <v>789</v>
      </c>
      <c r="F436" s="6" t="s">
        <v>853</v>
      </c>
      <c r="G436" s="6" t="s">
        <v>853</v>
      </c>
      <c r="H436" s="18">
        <v>91</v>
      </c>
      <c r="I436" s="11">
        <v>45009</v>
      </c>
      <c r="J436" s="11">
        <v>45291</v>
      </c>
      <c r="K436" s="18">
        <v>91</v>
      </c>
    </row>
    <row r="437" spans="1:11" ht="45" x14ac:dyDescent="0.25">
      <c r="A437" s="7" t="s">
        <v>854</v>
      </c>
      <c r="B437" s="7">
        <v>80017820849</v>
      </c>
      <c r="C437" s="7" t="s">
        <v>787</v>
      </c>
      <c r="D437" s="6" t="s">
        <v>855</v>
      </c>
      <c r="E437" s="7" t="s">
        <v>789</v>
      </c>
      <c r="F437" s="6" t="s">
        <v>856</v>
      </c>
      <c r="G437" s="6" t="s">
        <v>856</v>
      </c>
      <c r="H437" s="18">
        <v>1203</v>
      </c>
      <c r="I437" s="11">
        <v>45014</v>
      </c>
      <c r="J437" s="11">
        <v>45291</v>
      </c>
      <c r="K437" s="18">
        <v>1203</v>
      </c>
    </row>
    <row r="438" spans="1:11" ht="45" x14ac:dyDescent="0.25">
      <c r="A438" s="7" t="s">
        <v>857</v>
      </c>
      <c r="B438" s="7">
        <v>80017820850</v>
      </c>
      <c r="C438" s="7" t="s">
        <v>787</v>
      </c>
      <c r="D438" s="6" t="s">
        <v>801</v>
      </c>
      <c r="E438" s="7" t="s">
        <v>789</v>
      </c>
      <c r="F438" s="6" t="s">
        <v>802</v>
      </c>
      <c r="G438" s="6" t="s">
        <v>802</v>
      </c>
      <c r="H438" s="18">
        <v>46.88</v>
      </c>
      <c r="I438" s="11">
        <v>45016</v>
      </c>
      <c r="J438" s="11">
        <v>45291</v>
      </c>
      <c r="K438" s="18">
        <v>46.88</v>
      </c>
    </row>
    <row r="439" spans="1:11" ht="45" x14ac:dyDescent="0.25">
      <c r="A439" s="7" t="s">
        <v>858</v>
      </c>
      <c r="B439" s="7">
        <v>80017820851</v>
      </c>
      <c r="C439" s="7" t="s">
        <v>787</v>
      </c>
      <c r="D439" s="6" t="s">
        <v>859</v>
      </c>
      <c r="E439" s="7" t="s">
        <v>789</v>
      </c>
      <c r="F439" s="6" t="s">
        <v>860</v>
      </c>
      <c r="G439" s="6" t="s">
        <v>860</v>
      </c>
      <c r="H439" s="18">
        <v>2025</v>
      </c>
      <c r="I439" s="11">
        <v>45023</v>
      </c>
      <c r="J439" s="11">
        <v>45291</v>
      </c>
      <c r="K439" s="18">
        <v>2025</v>
      </c>
    </row>
    <row r="440" spans="1:11" ht="45" x14ac:dyDescent="0.25">
      <c r="A440" s="7" t="s">
        <v>861</v>
      </c>
      <c r="B440" s="7">
        <v>80017820852</v>
      </c>
      <c r="C440" s="7" t="s">
        <v>787</v>
      </c>
      <c r="D440" s="6" t="s">
        <v>852</v>
      </c>
      <c r="E440" s="7" t="s">
        <v>789</v>
      </c>
      <c r="F440" s="6" t="s">
        <v>862</v>
      </c>
      <c r="G440" s="6" t="s">
        <v>862</v>
      </c>
      <c r="H440" s="18">
        <v>91</v>
      </c>
      <c r="I440" s="11">
        <v>45027</v>
      </c>
      <c r="J440" s="11">
        <v>45291</v>
      </c>
      <c r="K440" s="18">
        <v>91</v>
      </c>
    </row>
    <row r="441" spans="1:11" ht="45" x14ac:dyDescent="0.25">
      <c r="A441" s="7" t="s">
        <v>863</v>
      </c>
      <c r="B441" s="7">
        <v>80017820853</v>
      </c>
      <c r="C441" s="7" t="s">
        <v>787</v>
      </c>
      <c r="D441" s="6" t="s">
        <v>801</v>
      </c>
      <c r="E441" s="7" t="s">
        <v>789</v>
      </c>
      <c r="F441" s="6" t="s">
        <v>802</v>
      </c>
      <c r="G441" s="6" t="s">
        <v>802</v>
      </c>
      <c r="H441" s="18">
        <v>22.8</v>
      </c>
      <c r="I441" s="11">
        <v>45028</v>
      </c>
      <c r="J441" s="11">
        <v>45291</v>
      </c>
      <c r="K441" s="18">
        <v>22.8</v>
      </c>
    </row>
    <row r="442" spans="1:11" ht="45" x14ac:dyDescent="0.25">
      <c r="A442" s="7" t="s">
        <v>864</v>
      </c>
      <c r="B442" s="7">
        <v>80017820854</v>
      </c>
      <c r="C442" s="7" t="s">
        <v>787</v>
      </c>
      <c r="D442" s="6" t="s">
        <v>865</v>
      </c>
      <c r="E442" s="7" t="s">
        <v>789</v>
      </c>
      <c r="F442" s="6" t="s">
        <v>866</v>
      </c>
      <c r="G442" s="6" t="s">
        <v>866</v>
      </c>
      <c r="H442" s="18">
        <v>180.23</v>
      </c>
      <c r="I442" s="11">
        <v>45028</v>
      </c>
      <c r="J442" s="11">
        <v>45291</v>
      </c>
      <c r="K442" s="18">
        <v>180.23</v>
      </c>
    </row>
    <row r="443" spans="1:11" ht="45" x14ac:dyDescent="0.25">
      <c r="A443" s="7" t="s">
        <v>867</v>
      </c>
      <c r="B443" s="7">
        <v>80017820855</v>
      </c>
      <c r="C443" s="7" t="s">
        <v>787</v>
      </c>
      <c r="D443" s="6" t="s">
        <v>868</v>
      </c>
      <c r="E443" s="7" t="s">
        <v>789</v>
      </c>
      <c r="F443" s="6" t="s">
        <v>869</v>
      </c>
      <c r="G443" s="6" t="s">
        <v>869</v>
      </c>
      <c r="H443" s="18">
        <v>400</v>
      </c>
      <c r="I443" s="11">
        <v>45028</v>
      </c>
      <c r="J443" s="11">
        <v>45291</v>
      </c>
      <c r="K443" s="18">
        <v>400</v>
      </c>
    </row>
    <row r="444" spans="1:11" ht="45" x14ac:dyDescent="0.25">
      <c r="A444" s="7" t="s">
        <v>870</v>
      </c>
      <c r="B444" s="7">
        <v>80017820856</v>
      </c>
      <c r="C444" s="7" t="s">
        <v>787</v>
      </c>
      <c r="D444" s="6" t="s">
        <v>871</v>
      </c>
      <c r="E444" s="7" t="s">
        <v>789</v>
      </c>
      <c r="F444" s="6" t="s">
        <v>793</v>
      </c>
      <c r="G444" s="6" t="s">
        <v>793</v>
      </c>
      <c r="H444" s="18">
        <v>13230</v>
      </c>
      <c r="I444" s="11">
        <v>45034</v>
      </c>
      <c r="J444" s="11">
        <v>45291</v>
      </c>
      <c r="K444" s="18">
        <v>13230</v>
      </c>
    </row>
    <row r="445" spans="1:11" ht="45" x14ac:dyDescent="0.25">
      <c r="A445" s="7" t="s">
        <v>872</v>
      </c>
      <c r="B445" s="7">
        <v>80017820857</v>
      </c>
      <c r="C445" s="7" t="s">
        <v>787</v>
      </c>
      <c r="D445" s="6" t="s">
        <v>873</v>
      </c>
      <c r="E445" s="7" t="s">
        <v>789</v>
      </c>
      <c r="F445" s="6" t="s">
        <v>874</v>
      </c>
      <c r="G445" s="6" t="s">
        <v>874</v>
      </c>
      <c r="H445" s="18">
        <v>310.32</v>
      </c>
      <c r="I445" s="11">
        <v>45035</v>
      </c>
      <c r="J445" s="11">
        <v>45291</v>
      </c>
      <c r="K445" s="18">
        <v>310.32</v>
      </c>
    </row>
    <row r="446" spans="1:11" ht="45" x14ac:dyDescent="0.25">
      <c r="A446" s="7" t="s">
        <v>857</v>
      </c>
      <c r="B446" s="7">
        <v>80017820858</v>
      </c>
      <c r="C446" s="7" t="s">
        <v>787</v>
      </c>
      <c r="D446" s="6" t="s">
        <v>801</v>
      </c>
      <c r="E446" s="7" t="s">
        <v>789</v>
      </c>
      <c r="F446" s="6" t="s">
        <v>802</v>
      </c>
      <c r="G446" s="6" t="s">
        <v>802</v>
      </c>
      <c r="H446" s="18">
        <v>25.11</v>
      </c>
      <c r="I446" s="11">
        <v>45037</v>
      </c>
      <c r="J446" s="11">
        <v>45291</v>
      </c>
      <c r="K446" s="18">
        <v>25.11</v>
      </c>
    </row>
    <row r="447" spans="1:11" ht="45" x14ac:dyDescent="0.25">
      <c r="A447" s="7" t="s">
        <v>875</v>
      </c>
      <c r="B447" s="7">
        <v>80017820859</v>
      </c>
      <c r="C447" s="7" t="s">
        <v>787</v>
      </c>
      <c r="D447" s="6" t="s">
        <v>876</v>
      </c>
      <c r="E447" s="7" t="s">
        <v>789</v>
      </c>
      <c r="F447" s="6" t="s">
        <v>877</v>
      </c>
      <c r="G447" s="6" t="s">
        <v>877</v>
      </c>
      <c r="H447" s="18">
        <v>770</v>
      </c>
      <c r="I447" s="11">
        <v>45044</v>
      </c>
      <c r="J447" s="11">
        <v>45291</v>
      </c>
      <c r="K447" s="18">
        <v>770</v>
      </c>
    </row>
    <row r="448" spans="1:11" ht="45" x14ac:dyDescent="0.25">
      <c r="A448" s="7" t="s">
        <v>878</v>
      </c>
      <c r="B448" s="7">
        <v>80017820860</v>
      </c>
      <c r="C448" s="7" t="s">
        <v>787</v>
      </c>
      <c r="D448" s="6" t="s">
        <v>879</v>
      </c>
      <c r="E448" s="7" t="s">
        <v>789</v>
      </c>
      <c r="F448" s="6" t="s">
        <v>880</v>
      </c>
      <c r="G448" s="6" t="s">
        <v>880</v>
      </c>
      <c r="H448" s="18">
        <v>357.22</v>
      </c>
      <c r="I448" s="11">
        <v>45048</v>
      </c>
      <c r="J448" s="11">
        <v>45291</v>
      </c>
      <c r="K448" s="18">
        <v>357.22</v>
      </c>
    </row>
    <row r="449" spans="1:11" ht="45" x14ac:dyDescent="0.25">
      <c r="A449" s="7" t="s">
        <v>878</v>
      </c>
      <c r="B449" s="7">
        <v>80017820861</v>
      </c>
      <c r="C449" s="7" t="s">
        <v>787</v>
      </c>
      <c r="D449" s="6" t="s">
        <v>881</v>
      </c>
      <c r="E449" s="7" t="s">
        <v>789</v>
      </c>
      <c r="F449" s="6" t="s">
        <v>882</v>
      </c>
      <c r="G449" s="6" t="s">
        <v>882</v>
      </c>
      <c r="H449" s="18">
        <v>400</v>
      </c>
      <c r="I449" s="11">
        <v>45050</v>
      </c>
      <c r="J449" s="11">
        <v>45291</v>
      </c>
      <c r="K449" s="18">
        <v>400</v>
      </c>
    </row>
    <row r="450" spans="1:11" ht="45" x14ac:dyDescent="0.25">
      <c r="A450" s="7" t="s">
        <v>883</v>
      </c>
      <c r="B450" s="7">
        <v>80017820862</v>
      </c>
      <c r="C450" s="7" t="s">
        <v>787</v>
      </c>
      <c r="D450" s="6" t="s">
        <v>884</v>
      </c>
      <c r="E450" s="7" t="s">
        <v>789</v>
      </c>
      <c r="F450" s="6" t="s">
        <v>885</v>
      </c>
      <c r="G450" s="6" t="s">
        <v>885</v>
      </c>
      <c r="H450" s="18">
        <v>156584.51</v>
      </c>
      <c r="I450" s="11">
        <v>45051</v>
      </c>
      <c r="J450" s="11">
        <v>45291</v>
      </c>
      <c r="K450" s="18">
        <v>156584.51</v>
      </c>
    </row>
    <row r="451" spans="1:11" ht="45" x14ac:dyDescent="0.25">
      <c r="A451" s="7" t="s">
        <v>886</v>
      </c>
      <c r="B451" s="7">
        <v>80017820863</v>
      </c>
      <c r="C451" s="7" t="s">
        <v>787</v>
      </c>
      <c r="D451" s="6" t="s">
        <v>887</v>
      </c>
      <c r="E451" s="7" t="s">
        <v>789</v>
      </c>
      <c r="F451" s="6" t="s">
        <v>888</v>
      </c>
      <c r="G451" s="6" t="s">
        <v>888</v>
      </c>
      <c r="H451" s="18">
        <v>275.01</v>
      </c>
      <c r="I451" s="11">
        <v>45054</v>
      </c>
      <c r="J451" s="11">
        <v>45291</v>
      </c>
      <c r="K451" s="18">
        <v>275.01</v>
      </c>
    </row>
    <row r="452" spans="1:11" ht="45" x14ac:dyDescent="0.25">
      <c r="A452" s="7" t="s">
        <v>889</v>
      </c>
      <c r="B452" s="7">
        <v>80017820864</v>
      </c>
      <c r="C452" s="7" t="s">
        <v>787</v>
      </c>
      <c r="D452" s="6" t="s">
        <v>818</v>
      </c>
      <c r="E452" s="7" t="s">
        <v>789</v>
      </c>
      <c r="F452" s="6" t="s">
        <v>819</v>
      </c>
      <c r="G452" s="6" t="s">
        <v>819</v>
      </c>
      <c r="H452" s="18">
        <v>210</v>
      </c>
      <c r="I452" s="11">
        <v>45058</v>
      </c>
      <c r="J452" s="11">
        <v>45291</v>
      </c>
      <c r="K452" s="18">
        <v>210</v>
      </c>
    </row>
    <row r="453" spans="1:11" ht="45" x14ac:dyDescent="0.25">
      <c r="A453" s="7" t="s">
        <v>1375</v>
      </c>
      <c r="B453" s="7">
        <v>80017820865</v>
      </c>
      <c r="C453" s="7" t="s">
        <v>787</v>
      </c>
      <c r="D453" s="6" t="s">
        <v>890</v>
      </c>
      <c r="E453" s="7" t="s">
        <v>789</v>
      </c>
      <c r="F453" s="6" t="s">
        <v>891</v>
      </c>
      <c r="G453" s="6" t="s">
        <v>891</v>
      </c>
      <c r="H453" s="18">
        <v>707</v>
      </c>
      <c r="I453" s="11">
        <v>45062</v>
      </c>
      <c r="J453" s="11">
        <v>45291</v>
      </c>
      <c r="K453" s="18">
        <v>707</v>
      </c>
    </row>
    <row r="454" spans="1:11" ht="45" x14ac:dyDescent="0.25">
      <c r="A454" s="7" t="s">
        <v>892</v>
      </c>
      <c r="B454" s="7">
        <v>80017820866</v>
      </c>
      <c r="C454" s="7" t="s">
        <v>787</v>
      </c>
      <c r="D454" s="6" t="s">
        <v>893</v>
      </c>
      <c r="E454" s="7" t="s">
        <v>789</v>
      </c>
      <c r="F454" s="6" t="s">
        <v>894</v>
      </c>
      <c r="G454" s="6" t="s">
        <v>894</v>
      </c>
      <c r="H454" s="18">
        <v>1525.6</v>
      </c>
      <c r="I454" s="11">
        <v>45064</v>
      </c>
      <c r="J454" s="11">
        <v>45291</v>
      </c>
      <c r="K454" s="18">
        <v>1525.6</v>
      </c>
    </row>
    <row r="455" spans="1:11" ht="45" x14ac:dyDescent="0.25">
      <c r="A455" s="7" t="s">
        <v>895</v>
      </c>
      <c r="B455" s="7">
        <v>80017820867</v>
      </c>
      <c r="C455" s="7" t="s">
        <v>787</v>
      </c>
      <c r="D455" s="6" t="s">
        <v>896</v>
      </c>
      <c r="E455" s="7" t="s">
        <v>789</v>
      </c>
      <c r="F455" s="6" t="s">
        <v>897</v>
      </c>
      <c r="G455" s="6" t="s">
        <v>897</v>
      </c>
      <c r="H455" s="18">
        <v>130</v>
      </c>
      <c r="I455" s="11">
        <v>45068</v>
      </c>
      <c r="J455" s="11">
        <v>45291</v>
      </c>
      <c r="K455" s="18">
        <v>130</v>
      </c>
    </row>
    <row r="456" spans="1:11" ht="45" x14ac:dyDescent="0.25">
      <c r="A456" s="7" t="s">
        <v>898</v>
      </c>
      <c r="B456" s="7">
        <v>80017820868</v>
      </c>
      <c r="C456" s="7" t="s">
        <v>787</v>
      </c>
      <c r="D456" s="6" t="s">
        <v>899</v>
      </c>
      <c r="E456" s="7" t="s">
        <v>789</v>
      </c>
      <c r="F456" s="6" t="s">
        <v>900</v>
      </c>
      <c r="G456" s="6" t="s">
        <v>900</v>
      </c>
      <c r="H456" s="18">
        <v>2540</v>
      </c>
      <c r="I456" s="11">
        <v>45071</v>
      </c>
      <c r="J456" s="11">
        <v>45291</v>
      </c>
      <c r="K456" s="18">
        <v>2540</v>
      </c>
    </row>
    <row r="457" spans="1:11" ht="45" x14ac:dyDescent="0.25">
      <c r="A457" s="7" t="s">
        <v>901</v>
      </c>
      <c r="B457" s="7">
        <v>80017820869</v>
      </c>
      <c r="C457" s="7" t="s">
        <v>787</v>
      </c>
      <c r="D457" s="6" t="s">
        <v>902</v>
      </c>
      <c r="E457" s="7" t="s">
        <v>789</v>
      </c>
      <c r="F457" s="6" t="s">
        <v>869</v>
      </c>
      <c r="G457" s="6" t="s">
        <v>869</v>
      </c>
      <c r="H457" s="18">
        <v>380</v>
      </c>
      <c r="I457" s="11">
        <v>45071</v>
      </c>
      <c r="J457" s="11">
        <v>45291</v>
      </c>
      <c r="K457" s="18">
        <v>380</v>
      </c>
    </row>
    <row r="458" spans="1:11" ht="45" x14ac:dyDescent="0.25">
      <c r="A458" s="7" t="s">
        <v>903</v>
      </c>
      <c r="B458" s="7">
        <v>80017820870</v>
      </c>
      <c r="C458" s="7" t="s">
        <v>787</v>
      </c>
      <c r="D458" s="6" t="s">
        <v>904</v>
      </c>
      <c r="E458" s="7" t="s">
        <v>789</v>
      </c>
      <c r="F458" s="6" t="s">
        <v>905</v>
      </c>
      <c r="G458" s="6" t="s">
        <v>905</v>
      </c>
      <c r="H458" s="18">
        <v>570</v>
      </c>
      <c r="I458" s="11">
        <v>45078</v>
      </c>
      <c r="J458" s="11">
        <v>45291</v>
      </c>
      <c r="K458" s="18">
        <v>570</v>
      </c>
    </row>
    <row r="459" spans="1:11" ht="45" x14ac:dyDescent="0.25">
      <c r="A459" s="7" t="s">
        <v>906</v>
      </c>
      <c r="B459" s="7">
        <v>80017820872</v>
      </c>
      <c r="C459" s="7" t="s">
        <v>787</v>
      </c>
      <c r="D459" s="6" t="s">
        <v>907</v>
      </c>
      <c r="E459" s="7" t="s">
        <v>789</v>
      </c>
      <c r="F459" s="6" t="s">
        <v>908</v>
      </c>
      <c r="G459" s="6" t="s">
        <v>908</v>
      </c>
      <c r="H459" s="18">
        <v>257.02</v>
      </c>
      <c r="I459" s="11">
        <v>45091</v>
      </c>
      <c r="J459" s="11">
        <v>45291</v>
      </c>
      <c r="K459" s="18">
        <v>257.02</v>
      </c>
    </row>
    <row r="460" spans="1:11" ht="45" x14ac:dyDescent="0.25">
      <c r="A460" s="7" t="s">
        <v>909</v>
      </c>
      <c r="B460" s="7">
        <v>80017820874</v>
      </c>
      <c r="C460" s="7" t="s">
        <v>787</v>
      </c>
      <c r="D460" s="6" t="s">
        <v>910</v>
      </c>
      <c r="E460" s="7" t="s">
        <v>789</v>
      </c>
      <c r="F460" s="6" t="s">
        <v>911</v>
      </c>
      <c r="G460" s="6" t="s">
        <v>911</v>
      </c>
      <c r="H460" s="18">
        <v>73.8</v>
      </c>
      <c r="I460" s="11">
        <v>45093</v>
      </c>
      <c r="J460" s="11">
        <v>45291</v>
      </c>
      <c r="K460" s="18">
        <v>73.8</v>
      </c>
    </row>
    <row r="461" spans="1:11" ht="45" x14ac:dyDescent="0.25">
      <c r="A461" s="7" t="s">
        <v>912</v>
      </c>
      <c r="B461" s="7">
        <v>80017820875</v>
      </c>
      <c r="C461" s="7" t="s">
        <v>787</v>
      </c>
      <c r="D461" s="6" t="s">
        <v>913</v>
      </c>
      <c r="E461" s="7" t="s">
        <v>789</v>
      </c>
      <c r="F461" s="6" t="s">
        <v>911</v>
      </c>
      <c r="G461" s="6" t="s">
        <v>911</v>
      </c>
      <c r="H461" s="18">
        <v>286.89</v>
      </c>
      <c r="I461" s="11">
        <v>45096</v>
      </c>
      <c r="J461" s="11">
        <v>45291</v>
      </c>
      <c r="K461" s="18">
        <v>286.89</v>
      </c>
    </row>
    <row r="462" spans="1:11" ht="45" x14ac:dyDescent="0.25">
      <c r="A462" s="7" t="s">
        <v>914</v>
      </c>
      <c r="B462" s="7">
        <v>80017820876</v>
      </c>
      <c r="C462" s="7" t="s">
        <v>787</v>
      </c>
      <c r="D462" s="6" t="s">
        <v>915</v>
      </c>
      <c r="E462" s="7" t="s">
        <v>789</v>
      </c>
      <c r="F462" s="6" t="s">
        <v>916</v>
      </c>
      <c r="G462" s="6" t="s">
        <v>916</v>
      </c>
      <c r="H462" s="18">
        <v>1700</v>
      </c>
      <c r="I462" s="11">
        <v>45097</v>
      </c>
      <c r="J462" s="11">
        <v>45291</v>
      </c>
      <c r="K462" s="18">
        <v>1700</v>
      </c>
    </row>
    <row r="463" spans="1:11" ht="45" x14ac:dyDescent="0.25">
      <c r="A463" s="7" t="s">
        <v>917</v>
      </c>
      <c r="B463" s="7">
        <v>80017820877</v>
      </c>
      <c r="C463" s="7" t="s">
        <v>787</v>
      </c>
      <c r="D463" s="6" t="s">
        <v>918</v>
      </c>
      <c r="E463" s="7" t="s">
        <v>789</v>
      </c>
      <c r="F463" s="6" t="s">
        <v>919</v>
      </c>
      <c r="G463" s="6" t="s">
        <v>919</v>
      </c>
      <c r="H463" s="18">
        <v>660</v>
      </c>
      <c r="I463" s="11">
        <v>45098</v>
      </c>
      <c r="J463" s="11">
        <v>45291</v>
      </c>
      <c r="K463" s="18">
        <v>660</v>
      </c>
    </row>
    <row r="464" spans="1:11" ht="45" x14ac:dyDescent="0.25">
      <c r="A464" s="7" t="s">
        <v>920</v>
      </c>
      <c r="B464" s="7">
        <v>80017820878</v>
      </c>
      <c r="C464" s="7" t="s">
        <v>787</v>
      </c>
      <c r="D464" s="6" t="s">
        <v>921</v>
      </c>
      <c r="E464" s="7" t="s">
        <v>789</v>
      </c>
      <c r="F464" s="6" t="s">
        <v>869</v>
      </c>
      <c r="G464" s="6" t="s">
        <v>869</v>
      </c>
      <c r="H464" s="18">
        <v>800</v>
      </c>
      <c r="I464" s="11">
        <v>45099</v>
      </c>
      <c r="J464" s="11">
        <v>45291</v>
      </c>
      <c r="K464" s="18">
        <v>800</v>
      </c>
    </row>
    <row r="465" spans="1:11" ht="45" x14ac:dyDescent="0.25">
      <c r="A465" s="7" t="s">
        <v>922</v>
      </c>
      <c r="B465" s="7">
        <v>80017820880</v>
      </c>
      <c r="C465" s="7" t="s">
        <v>787</v>
      </c>
      <c r="D465" s="6" t="s">
        <v>923</v>
      </c>
      <c r="E465" s="7" t="s">
        <v>789</v>
      </c>
      <c r="F465" s="6" t="s">
        <v>924</v>
      </c>
      <c r="G465" s="6" t="s">
        <v>924</v>
      </c>
      <c r="H465" s="18">
        <v>2425</v>
      </c>
      <c r="I465" s="11">
        <v>45100</v>
      </c>
      <c r="J465" s="11">
        <v>45291</v>
      </c>
      <c r="K465" s="18">
        <v>2425</v>
      </c>
    </row>
    <row r="466" spans="1:11" ht="45" x14ac:dyDescent="0.25">
      <c r="A466" s="7" t="s">
        <v>925</v>
      </c>
      <c r="B466" s="7">
        <v>80017820881</v>
      </c>
      <c r="C466" s="7" t="s">
        <v>787</v>
      </c>
      <c r="D466" s="6" t="s">
        <v>926</v>
      </c>
      <c r="E466" s="7" t="s">
        <v>789</v>
      </c>
      <c r="F466" s="6" t="s">
        <v>811</v>
      </c>
      <c r="G466" s="6" t="s">
        <v>811</v>
      </c>
      <c r="H466" s="18">
        <v>1750</v>
      </c>
      <c r="I466" s="11">
        <v>45104</v>
      </c>
      <c r="J466" s="11">
        <v>45291</v>
      </c>
      <c r="K466" s="18">
        <v>1750</v>
      </c>
    </row>
    <row r="467" spans="1:11" ht="45" x14ac:dyDescent="0.25">
      <c r="A467" s="7" t="s">
        <v>927</v>
      </c>
      <c r="B467" s="7">
        <v>80017820882</v>
      </c>
      <c r="C467" s="7" t="s">
        <v>787</v>
      </c>
      <c r="D467" s="6" t="s">
        <v>818</v>
      </c>
      <c r="E467" s="7" t="s">
        <v>789</v>
      </c>
      <c r="F467" s="6" t="s">
        <v>819</v>
      </c>
      <c r="G467" s="6" t="s">
        <v>819</v>
      </c>
      <c r="H467" s="18">
        <v>150</v>
      </c>
      <c r="I467" s="11">
        <v>45107</v>
      </c>
      <c r="J467" s="11">
        <v>45291</v>
      </c>
      <c r="K467" s="18">
        <v>150</v>
      </c>
    </row>
    <row r="468" spans="1:11" ht="45" x14ac:dyDescent="0.25">
      <c r="A468" s="7" t="s">
        <v>928</v>
      </c>
      <c r="B468" s="7">
        <v>80017820883</v>
      </c>
      <c r="C468" s="7" t="s">
        <v>787</v>
      </c>
      <c r="D468" s="6" t="s">
        <v>818</v>
      </c>
      <c r="E468" s="7" t="s">
        <v>789</v>
      </c>
      <c r="F468" s="6" t="s">
        <v>819</v>
      </c>
      <c r="G468" s="6" t="s">
        <v>819</v>
      </c>
      <c r="H468" s="18">
        <v>150</v>
      </c>
      <c r="I468" s="11">
        <v>45107</v>
      </c>
      <c r="J468" s="11">
        <v>45291</v>
      </c>
      <c r="K468" s="18">
        <v>150</v>
      </c>
    </row>
    <row r="469" spans="1:11" ht="45" x14ac:dyDescent="0.25">
      <c r="A469" s="7" t="s">
        <v>929</v>
      </c>
      <c r="B469" s="7">
        <v>80017820884</v>
      </c>
      <c r="C469" s="7" t="s">
        <v>787</v>
      </c>
      <c r="D469" s="6" t="s">
        <v>818</v>
      </c>
      <c r="E469" s="7" t="s">
        <v>930</v>
      </c>
      <c r="F469" s="6" t="s">
        <v>819</v>
      </c>
      <c r="G469" s="6" t="s">
        <v>819</v>
      </c>
      <c r="H469" s="18">
        <v>90</v>
      </c>
      <c r="I469" s="11">
        <v>45110</v>
      </c>
      <c r="J469" s="11">
        <v>45291</v>
      </c>
      <c r="K469" s="18">
        <v>90</v>
      </c>
    </row>
    <row r="470" spans="1:11" ht="45" x14ac:dyDescent="0.25">
      <c r="A470" s="7" t="s">
        <v>931</v>
      </c>
      <c r="B470" s="7">
        <v>80017820885</v>
      </c>
      <c r="C470" s="7" t="s">
        <v>787</v>
      </c>
      <c r="D470" s="6" t="s">
        <v>932</v>
      </c>
      <c r="E470" s="7" t="s">
        <v>930</v>
      </c>
      <c r="F470" s="6" t="s">
        <v>933</v>
      </c>
      <c r="G470" s="6" t="s">
        <v>933</v>
      </c>
      <c r="H470" s="18">
        <v>1412.5</v>
      </c>
      <c r="I470" s="11">
        <v>45111</v>
      </c>
      <c r="J470" s="11">
        <v>45291</v>
      </c>
      <c r="K470" s="18">
        <v>1412.5</v>
      </c>
    </row>
    <row r="471" spans="1:11" ht="45" x14ac:dyDescent="0.25">
      <c r="A471" s="7" t="s">
        <v>934</v>
      </c>
      <c r="B471" s="7">
        <v>80017820886</v>
      </c>
      <c r="C471" s="7" t="s">
        <v>787</v>
      </c>
      <c r="D471" s="6" t="s">
        <v>935</v>
      </c>
      <c r="E471" s="7" t="s">
        <v>930</v>
      </c>
      <c r="F471" s="6" t="s">
        <v>936</v>
      </c>
      <c r="G471" s="6" t="s">
        <v>936</v>
      </c>
      <c r="H471" s="18">
        <v>750</v>
      </c>
      <c r="I471" s="11">
        <v>45112</v>
      </c>
      <c r="J471" s="11">
        <v>45291</v>
      </c>
      <c r="K471" s="18">
        <v>750</v>
      </c>
    </row>
    <row r="472" spans="1:11" ht="45" x14ac:dyDescent="0.25">
      <c r="A472" s="7" t="s">
        <v>937</v>
      </c>
      <c r="B472" s="7">
        <v>80017820888</v>
      </c>
      <c r="C472" s="7" t="s">
        <v>787</v>
      </c>
      <c r="D472" s="6" t="s">
        <v>938</v>
      </c>
      <c r="E472" s="7" t="s">
        <v>930</v>
      </c>
      <c r="F472" s="6" t="s">
        <v>900</v>
      </c>
      <c r="G472" s="6" t="s">
        <v>900</v>
      </c>
      <c r="H472" s="18">
        <v>27000</v>
      </c>
      <c r="I472" s="11">
        <v>45112</v>
      </c>
      <c r="J472" s="11">
        <v>45291</v>
      </c>
      <c r="K472" s="18">
        <v>27000</v>
      </c>
    </row>
    <row r="473" spans="1:11" ht="45" x14ac:dyDescent="0.25">
      <c r="A473" s="7" t="s">
        <v>939</v>
      </c>
      <c r="B473" s="7">
        <v>80017820889</v>
      </c>
      <c r="C473" s="7" t="s">
        <v>787</v>
      </c>
      <c r="D473" s="6" t="s">
        <v>818</v>
      </c>
      <c r="E473" s="7" t="s">
        <v>930</v>
      </c>
      <c r="F473" s="6" t="s">
        <v>819</v>
      </c>
      <c r="G473" s="6" t="s">
        <v>819</v>
      </c>
      <c r="H473" s="18">
        <v>150</v>
      </c>
      <c r="I473" s="11">
        <v>45113</v>
      </c>
      <c r="J473" s="11">
        <v>45291</v>
      </c>
      <c r="K473" s="18">
        <v>150</v>
      </c>
    </row>
    <row r="474" spans="1:11" ht="45" x14ac:dyDescent="0.25">
      <c r="A474" s="7" t="s">
        <v>940</v>
      </c>
      <c r="B474" s="7">
        <v>80017820890</v>
      </c>
      <c r="C474" s="7" t="s">
        <v>787</v>
      </c>
      <c r="D474" s="6" t="s">
        <v>941</v>
      </c>
      <c r="E474" s="7" t="s">
        <v>930</v>
      </c>
      <c r="F474" s="6" t="s">
        <v>869</v>
      </c>
      <c r="G474" s="6" t="s">
        <v>869</v>
      </c>
      <c r="H474" s="18">
        <v>780</v>
      </c>
      <c r="I474" s="11">
        <v>45119</v>
      </c>
      <c r="J474" s="11">
        <v>45291</v>
      </c>
      <c r="K474" s="18">
        <v>780</v>
      </c>
    </row>
    <row r="475" spans="1:11" ht="45" x14ac:dyDescent="0.25">
      <c r="A475" s="7" t="s">
        <v>942</v>
      </c>
      <c r="B475" s="7">
        <v>80017820894</v>
      </c>
      <c r="C475" s="7" t="s">
        <v>787</v>
      </c>
      <c r="D475" s="6" t="s">
        <v>943</v>
      </c>
      <c r="E475" s="7" t="s">
        <v>930</v>
      </c>
      <c r="F475" s="6" t="s">
        <v>905</v>
      </c>
      <c r="G475" s="6" t="s">
        <v>905</v>
      </c>
      <c r="H475" s="18">
        <v>1105.5</v>
      </c>
      <c r="I475" s="11">
        <v>45141</v>
      </c>
      <c r="J475" s="11">
        <v>45291</v>
      </c>
      <c r="K475" s="18">
        <v>1105.5</v>
      </c>
    </row>
    <row r="476" spans="1:11" ht="45" x14ac:dyDescent="0.25">
      <c r="A476" s="7" t="s">
        <v>944</v>
      </c>
      <c r="B476" s="7">
        <v>80017820895</v>
      </c>
      <c r="C476" s="7" t="s">
        <v>787</v>
      </c>
      <c r="D476" s="6" t="s">
        <v>945</v>
      </c>
      <c r="E476" s="7" t="s">
        <v>930</v>
      </c>
      <c r="F476" s="6" t="s">
        <v>946</v>
      </c>
      <c r="G476" s="6" t="s">
        <v>946</v>
      </c>
      <c r="H476" s="18">
        <v>60</v>
      </c>
      <c r="I476" s="11">
        <v>45142</v>
      </c>
      <c r="J476" s="11">
        <v>45291</v>
      </c>
      <c r="K476" s="18">
        <v>60</v>
      </c>
    </row>
    <row r="477" spans="1:11" ht="45" x14ac:dyDescent="0.25">
      <c r="A477" s="7" t="s">
        <v>947</v>
      </c>
      <c r="B477" s="7">
        <v>80017820896</v>
      </c>
      <c r="C477" s="7" t="s">
        <v>787</v>
      </c>
      <c r="D477" s="6" t="s">
        <v>948</v>
      </c>
      <c r="E477" s="7" t="s">
        <v>930</v>
      </c>
      <c r="F477" s="6" t="s">
        <v>949</v>
      </c>
      <c r="G477" s="6" t="s">
        <v>949</v>
      </c>
      <c r="H477" s="18">
        <v>2638.5</v>
      </c>
      <c r="I477" s="11">
        <v>45148</v>
      </c>
      <c r="J477" s="11">
        <v>45291</v>
      </c>
      <c r="K477" s="18">
        <v>2638.5</v>
      </c>
    </row>
    <row r="478" spans="1:11" ht="45" x14ac:dyDescent="0.25">
      <c r="A478" s="7" t="s">
        <v>950</v>
      </c>
      <c r="B478" s="7">
        <v>80017820897</v>
      </c>
      <c r="C478" s="7" t="s">
        <v>787</v>
      </c>
      <c r="D478" s="6" t="s">
        <v>951</v>
      </c>
      <c r="E478" s="7" t="s">
        <v>930</v>
      </c>
      <c r="F478" s="6" t="s">
        <v>811</v>
      </c>
      <c r="G478" s="6" t="s">
        <v>811</v>
      </c>
      <c r="H478" s="18">
        <v>1750</v>
      </c>
      <c r="I478" s="11">
        <v>45152</v>
      </c>
      <c r="J478" s="11">
        <v>45291</v>
      </c>
      <c r="K478" s="18">
        <v>1750</v>
      </c>
    </row>
    <row r="479" spans="1:11" ht="45" x14ac:dyDescent="0.25">
      <c r="A479" s="7" t="s">
        <v>952</v>
      </c>
      <c r="B479" s="7">
        <v>80017820898</v>
      </c>
      <c r="C479" s="7" t="s">
        <v>787</v>
      </c>
      <c r="D479" s="6" t="s">
        <v>953</v>
      </c>
      <c r="E479" s="7" t="s">
        <v>930</v>
      </c>
      <c r="F479" s="6" t="s">
        <v>954</v>
      </c>
      <c r="G479" s="6" t="s">
        <v>954</v>
      </c>
      <c r="H479" s="18">
        <v>445</v>
      </c>
      <c r="I479" s="11">
        <v>45159</v>
      </c>
      <c r="J479" s="11">
        <v>45291</v>
      </c>
      <c r="K479" s="18">
        <v>445</v>
      </c>
    </row>
    <row r="480" spans="1:11" ht="45" x14ac:dyDescent="0.25">
      <c r="A480" s="7" t="s">
        <v>955</v>
      </c>
      <c r="B480" s="7">
        <v>80017820899</v>
      </c>
      <c r="C480" s="7" t="s">
        <v>787</v>
      </c>
      <c r="D480" s="6" t="s">
        <v>956</v>
      </c>
      <c r="E480" s="7" t="s">
        <v>930</v>
      </c>
      <c r="F480" s="6" t="s">
        <v>900</v>
      </c>
      <c r="G480" s="6" t="s">
        <v>900</v>
      </c>
      <c r="H480" s="18">
        <v>7824</v>
      </c>
      <c r="I480" s="11">
        <v>45161</v>
      </c>
      <c r="J480" s="11">
        <v>45291</v>
      </c>
      <c r="K480" s="18">
        <v>7824</v>
      </c>
    </row>
    <row r="481" spans="1:11" ht="45" x14ac:dyDescent="0.25">
      <c r="A481" s="7" t="s">
        <v>957</v>
      </c>
      <c r="B481" s="7">
        <v>80017820900</v>
      </c>
      <c r="C481" s="7" t="s">
        <v>787</v>
      </c>
      <c r="D481" s="6" t="s">
        <v>958</v>
      </c>
      <c r="E481" s="7" t="s">
        <v>930</v>
      </c>
      <c r="F481" s="6" t="s">
        <v>959</v>
      </c>
      <c r="G481" s="6" t="s">
        <v>959</v>
      </c>
      <c r="H481" s="18">
        <v>5002</v>
      </c>
      <c r="I481" s="11">
        <v>45162</v>
      </c>
      <c r="J481" s="11">
        <v>45291</v>
      </c>
      <c r="K481" s="18">
        <v>5002</v>
      </c>
    </row>
    <row r="482" spans="1:11" ht="45" x14ac:dyDescent="0.25">
      <c r="A482" s="7" t="s">
        <v>960</v>
      </c>
      <c r="B482" s="7">
        <v>80017820901</v>
      </c>
      <c r="C482" s="7" t="s">
        <v>787</v>
      </c>
      <c r="D482" s="6" t="s">
        <v>961</v>
      </c>
      <c r="E482" s="7" t="s">
        <v>930</v>
      </c>
      <c r="F482" s="6" t="s">
        <v>962</v>
      </c>
      <c r="G482" s="6" t="s">
        <v>962</v>
      </c>
      <c r="H482" s="18">
        <v>978</v>
      </c>
      <c r="I482" s="11">
        <v>45163</v>
      </c>
      <c r="J482" s="11">
        <v>45291</v>
      </c>
      <c r="K482" s="18">
        <v>978</v>
      </c>
    </row>
    <row r="483" spans="1:11" ht="45" x14ac:dyDescent="0.25">
      <c r="A483" s="7" t="s">
        <v>963</v>
      </c>
      <c r="B483" s="7">
        <v>80017820902</v>
      </c>
      <c r="C483" s="7" t="s">
        <v>787</v>
      </c>
      <c r="D483" s="6" t="s">
        <v>964</v>
      </c>
      <c r="E483" s="7" t="s">
        <v>930</v>
      </c>
      <c r="F483" s="6" t="s">
        <v>965</v>
      </c>
      <c r="G483" s="6" t="s">
        <v>965</v>
      </c>
      <c r="H483" s="18">
        <v>1200</v>
      </c>
      <c r="I483" s="11">
        <v>45163</v>
      </c>
      <c r="J483" s="11">
        <v>45291</v>
      </c>
      <c r="K483" s="18">
        <v>1200</v>
      </c>
    </row>
    <row r="484" spans="1:11" ht="45" x14ac:dyDescent="0.25">
      <c r="A484" s="7" t="s">
        <v>966</v>
      </c>
      <c r="B484" s="7">
        <v>80017820903</v>
      </c>
      <c r="C484" s="7" t="s">
        <v>787</v>
      </c>
      <c r="D484" s="6" t="s">
        <v>967</v>
      </c>
      <c r="E484" s="7" t="s">
        <v>930</v>
      </c>
      <c r="F484" s="6" t="s">
        <v>968</v>
      </c>
      <c r="G484" s="6" t="s">
        <v>968</v>
      </c>
      <c r="H484" s="18">
        <v>133.96</v>
      </c>
      <c r="I484" s="11">
        <v>45173</v>
      </c>
      <c r="J484" s="11">
        <v>45291</v>
      </c>
      <c r="K484" s="18">
        <v>133.96</v>
      </c>
    </row>
    <row r="485" spans="1:11" ht="45" x14ac:dyDescent="0.25">
      <c r="A485" s="7" t="s">
        <v>969</v>
      </c>
      <c r="B485" s="7">
        <v>80017820904</v>
      </c>
      <c r="C485" s="7" t="s">
        <v>787</v>
      </c>
      <c r="D485" s="6" t="s">
        <v>801</v>
      </c>
      <c r="E485" s="7" t="s">
        <v>930</v>
      </c>
      <c r="F485" s="6" t="s">
        <v>802</v>
      </c>
      <c r="G485" s="6" t="s">
        <v>802</v>
      </c>
      <c r="H485" s="18">
        <v>12.4</v>
      </c>
      <c r="I485" s="11">
        <v>45175</v>
      </c>
      <c r="J485" s="11">
        <v>45291</v>
      </c>
      <c r="K485" s="18">
        <v>12.4</v>
      </c>
    </row>
    <row r="486" spans="1:11" ht="45" x14ac:dyDescent="0.25">
      <c r="A486" s="7" t="s">
        <v>970</v>
      </c>
      <c r="B486" s="7">
        <v>80017820905</v>
      </c>
      <c r="C486" s="7" t="s">
        <v>787</v>
      </c>
      <c r="D486" s="6" t="s">
        <v>971</v>
      </c>
      <c r="E486" s="7" t="s">
        <v>930</v>
      </c>
      <c r="F486" s="6" t="s">
        <v>972</v>
      </c>
      <c r="G486" s="6" t="s">
        <v>972</v>
      </c>
      <c r="H486" s="18">
        <v>2400</v>
      </c>
      <c r="I486" s="11">
        <v>45180</v>
      </c>
      <c r="J486" s="11">
        <v>45291</v>
      </c>
      <c r="K486" s="18">
        <v>2400</v>
      </c>
    </row>
    <row r="487" spans="1:11" ht="45" x14ac:dyDescent="0.25">
      <c r="A487" s="7" t="s">
        <v>973</v>
      </c>
      <c r="B487" s="7">
        <v>80017820906</v>
      </c>
      <c r="C487" s="7" t="s">
        <v>787</v>
      </c>
      <c r="D487" s="6" t="s">
        <v>974</v>
      </c>
      <c r="E487" s="7" t="s">
        <v>930</v>
      </c>
      <c r="F487" s="6" t="s">
        <v>975</v>
      </c>
      <c r="G487" s="6" t="s">
        <v>975</v>
      </c>
      <c r="H487" s="18">
        <v>1300</v>
      </c>
      <c r="I487" s="11">
        <v>45180</v>
      </c>
      <c r="J487" s="11">
        <v>45291</v>
      </c>
      <c r="K487" s="18">
        <v>1300</v>
      </c>
    </row>
    <row r="488" spans="1:11" ht="45" x14ac:dyDescent="0.25">
      <c r="A488" s="7" t="s">
        <v>976</v>
      </c>
      <c r="B488" s="7">
        <v>80017820907</v>
      </c>
      <c r="C488" s="7" t="s">
        <v>787</v>
      </c>
      <c r="D488" s="6" t="s">
        <v>977</v>
      </c>
      <c r="E488" s="7" t="s">
        <v>930</v>
      </c>
      <c r="F488" s="6" t="s">
        <v>905</v>
      </c>
      <c r="G488" s="6" t="s">
        <v>905</v>
      </c>
      <c r="H488" s="18">
        <v>840</v>
      </c>
      <c r="I488" s="11">
        <v>45188</v>
      </c>
      <c r="J488" s="11">
        <v>45291</v>
      </c>
      <c r="K488" s="18">
        <v>840</v>
      </c>
    </row>
    <row r="489" spans="1:11" ht="45" x14ac:dyDescent="0.25">
      <c r="A489" s="7" t="s">
        <v>978</v>
      </c>
      <c r="B489" s="7">
        <v>80017820908</v>
      </c>
      <c r="C489" s="7" t="s">
        <v>787</v>
      </c>
      <c r="D489" s="6" t="s">
        <v>979</v>
      </c>
      <c r="E489" s="7" t="s">
        <v>930</v>
      </c>
      <c r="F489" s="6" t="s">
        <v>980</v>
      </c>
      <c r="G489" s="6" t="s">
        <v>980</v>
      </c>
      <c r="H489" s="18">
        <v>2000</v>
      </c>
      <c r="I489" s="11">
        <v>45188</v>
      </c>
      <c r="J489" s="11">
        <v>45291</v>
      </c>
      <c r="K489" s="18">
        <v>2000</v>
      </c>
    </row>
    <row r="490" spans="1:11" ht="45" x14ac:dyDescent="0.25">
      <c r="A490" s="7" t="s">
        <v>981</v>
      </c>
      <c r="B490" s="7">
        <v>80017820909</v>
      </c>
      <c r="C490" s="7" t="s">
        <v>787</v>
      </c>
      <c r="D490" s="6" t="s">
        <v>818</v>
      </c>
      <c r="E490" s="7" t="s">
        <v>930</v>
      </c>
      <c r="F490" s="6" t="s">
        <v>819</v>
      </c>
      <c r="G490" s="6" t="s">
        <v>819</v>
      </c>
      <c r="H490" s="18">
        <v>270</v>
      </c>
      <c r="I490" s="11">
        <v>45188</v>
      </c>
      <c r="J490" s="11">
        <v>45291</v>
      </c>
      <c r="K490" s="18">
        <v>270</v>
      </c>
    </row>
    <row r="491" spans="1:11" ht="45" x14ac:dyDescent="0.25">
      <c r="A491" s="7" t="s">
        <v>982</v>
      </c>
      <c r="B491" s="7">
        <v>80017820911</v>
      </c>
      <c r="C491" s="7" t="s">
        <v>787</v>
      </c>
      <c r="D491" s="6" t="s">
        <v>983</v>
      </c>
      <c r="E491" s="7" t="s">
        <v>930</v>
      </c>
      <c r="F491" s="6" t="s">
        <v>984</v>
      </c>
      <c r="G491" s="6" t="s">
        <v>984</v>
      </c>
      <c r="H491" s="18">
        <v>72000</v>
      </c>
      <c r="I491" s="11">
        <v>45194</v>
      </c>
      <c r="J491" s="11">
        <v>45291</v>
      </c>
      <c r="K491" s="18">
        <v>0</v>
      </c>
    </row>
    <row r="492" spans="1:11" ht="45" x14ac:dyDescent="0.25">
      <c r="A492" s="7" t="s">
        <v>985</v>
      </c>
      <c r="B492" s="7">
        <v>80017820912</v>
      </c>
      <c r="C492" s="7" t="s">
        <v>787</v>
      </c>
      <c r="D492" s="6" t="s">
        <v>986</v>
      </c>
      <c r="E492" s="7" t="s">
        <v>930</v>
      </c>
      <c r="F492" s="6" t="s">
        <v>987</v>
      </c>
      <c r="G492" s="6" t="s">
        <v>987</v>
      </c>
      <c r="H492" s="18">
        <v>1239</v>
      </c>
      <c r="I492" s="11">
        <v>45195</v>
      </c>
      <c r="J492" s="11">
        <v>45291</v>
      </c>
      <c r="K492" s="18">
        <v>1239</v>
      </c>
    </row>
    <row r="493" spans="1:11" ht="45" x14ac:dyDescent="0.25">
      <c r="A493" s="7" t="s">
        <v>988</v>
      </c>
      <c r="B493" s="7">
        <v>80017820913</v>
      </c>
      <c r="C493" s="7" t="s">
        <v>787</v>
      </c>
      <c r="D493" s="6" t="s">
        <v>974</v>
      </c>
      <c r="E493" s="7" t="s">
        <v>930</v>
      </c>
      <c r="F493" s="6" t="s">
        <v>975</v>
      </c>
      <c r="G493" s="6" t="s">
        <v>975</v>
      </c>
      <c r="H493" s="18">
        <v>1049.1400000000001</v>
      </c>
      <c r="I493" s="11">
        <v>45198</v>
      </c>
      <c r="J493" s="11">
        <v>45291</v>
      </c>
      <c r="K493" s="18">
        <v>1049.1400000000001</v>
      </c>
    </row>
    <row r="494" spans="1:11" ht="45" x14ac:dyDescent="0.25">
      <c r="A494" s="7" t="s">
        <v>989</v>
      </c>
      <c r="B494" s="7">
        <v>80017820914</v>
      </c>
      <c r="C494" s="7" t="s">
        <v>787</v>
      </c>
      <c r="D494" s="6" t="s">
        <v>990</v>
      </c>
      <c r="E494" s="7" t="s">
        <v>930</v>
      </c>
      <c r="F494" s="6" t="s">
        <v>991</v>
      </c>
      <c r="G494" s="6" t="s">
        <v>991</v>
      </c>
      <c r="H494" s="18">
        <v>130</v>
      </c>
      <c r="I494" s="11">
        <v>45203</v>
      </c>
      <c r="J494" s="11">
        <v>45291</v>
      </c>
      <c r="K494" s="18">
        <v>130</v>
      </c>
    </row>
    <row r="495" spans="1:11" ht="45" x14ac:dyDescent="0.25">
      <c r="A495" s="7" t="s">
        <v>992</v>
      </c>
      <c r="B495" s="7">
        <v>80017820915</v>
      </c>
      <c r="C495" s="7" t="s">
        <v>787</v>
      </c>
      <c r="D495" s="6" t="s">
        <v>993</v>
      </c>
      <c r="E495" s="7" t="s">
        <v>930</v>
      </c>
      <c r="F495" s="6" t="s">
        <v>994</v>
      </c>
      <c r="G495" s="6" t="s">
        <v>994</v>
      </c>
      <c r="H495" s="18">
        <v>2559.39</v>
      </c>
      <c r="I495" s="11">
        <v>45210</v>
      </c>
      <c r="J495" s="11">
        <v>45291</v>
      </c>
      <c r="K495" s="18">
        <v>2559.39</v>
      </c>
    </row>
    <row r="496" spans="1:11" ht="45" x14ac:dyDescent="0.25">
      <c r="A496" s="7" t="s">
        <v>995</v>
      </c>
      <c r="B496" s="7">
        <v>80017820917</v>
      </c>
      <c r="C496" s="7" t="s">
        <v>787</v>
      </c>
      <c r="D496" s="6" t="s">
        <v>818</v>
      </c>
      <c r="E496" s="7" t="s">
        <v>930</v>
      </c>
      <c r="F496" s="6" t="s">
        <v>819</v>
      </c>
      <c r="G496" s="6" t="s">
        <v>819</v>
      </c>
      <c r="H496" s="18">
        <v>30</v>
      </c>
      <c r="I496" s="11">
        <v>45211</v>
      </c>
      <c r="J496" s="11">
        <v>45291</v>
      </c>
      <c r="K496" s="18">
        <v>30</v>
      </c>
    </row>
    <row r="497" spans="1:11" ht="45" x14ac:dyDescent="0.25">
      <c r="A497" s="7" t="s">
        <v>996</v>
      </c>
      <c r="B497" s="7">
        <v>80017820918</v>
      </c>
      <c r="C497" s="7" t="s">
        <v>787</v>
      </c>
      <c r="D497" s="6" t="s">
        <v>997</v>
      </c>
      <c r="E497" s="7" t="s">
        <v>930</v>
      </c>
      <c r="F497" s="6" t="s">
        <v>987</v>
      </c>
      <c r="G497" s="6" t="s">
        <v>987</v>
      </c>
      <c r="H497" s="18">
        <v>1339.1</v>
      </c>
      <c r="I497" s="11">
        <v>45222</v>
      </c>
      <c r="J497" s="11">
        <v>45291</v>
      </c>
      <c r="K497" s="18">
        <v>1339.1</v>
      </c>
    </row>
    <row r="498" spans="1:11" ht="45" x14ac:dyDescent="0.25">
      <c r="A498" s="7" t="s">
        <v>998</v>
      </c>
      <c r="B498" s="7">
        <v>80017820919</v>
      </c>
      <c r="C498" s="7" t="s">
        <v>787</v>
      </c>
      <c r="D498" s="6" t="s">
        <v>999</v>
      </c>
      <c r="E498" s="7" t="s">
        <v>930</v>
      </c>
      <c r="F498" s="6" t="s">
        <v>1000</v>
      </c>
      <c r="G498" s="6" t="s">
        <v>1000</v>
      </c>
      <c r="H498" s="18">
        <v>1340</v>
      </c>
      <c r="I498" s="11">
        <v>45244</v>
      </c>
      <c r="J498" s="11">
        <v>45291</v>
      </c>
      <c r="K498" s="18">
        <v>1340</v>
      </c>
    </row>
    <row r="499" spans="1:11" ht="45" x14ac:dyDescent="0.25">
      <c r="A499" s="7" t="s">
        <v>1001</v>
      </c>
      <c r="B499" s="7">
        <v>80017820920</v>
      </c>
      <c r="C499" s="7" t="s">
        <v>787</v>
      </c>
      <c r="D499" s="6" t="s">
        <v>1002</v>
      </c>
      <c r="E499" s="7" t="s">
        <v>930</v>
      </c>
      <c r="F499" s="6" t="s">
        <v>888</v>
      </c>
      <c r="G499" s="6" t="s">
        <v>888</v>
      </c>
      <c r="H499" s="18">
        <v>964.52</v>
      </c>
      <c r="I499" s="11">
        <v>45245</v>
      </c>
      <c r="J499" s="11">
        <v>45291</v>
      </c>
      <c r="K499" s="18">
        <v>964.52</v>
      </c>
    </row>
    <row r="500" spans="1:11" ht="45" x14ac:dyDescent="0.25">
      <c r="A500" s="7" t="s">
        <v>1003</v>
      </c>
      <c r="B500" s="7">
        <v>80017820921</v>
      </c>
      <c r="C500" s="7" t="s">
        <v>787</v>
      </c>
      <c r="D500" s="6" t="s">
        <v>1004</v>
      </c>
      <c r="E500" s="7" t="s">
        <v>930</v>
      </c>
      <c r="F500" s="6" t="s">
        <v>811</v>
      </c>
      <c r="G500" s="6" t="s">
        <v>811</v>
      </c>
      <c r="H500" s="18">
        <v>500</v>
      </c>
      <c r="I500" s="11">
        <v>45245</v>
      </c>
      <c r="J500" s="11">
        <v>45291</v>
      </c>
      <c r="K500" s="18">
        <v>500</v>
      </c>
    </row>
    <row r="501" spans="1:11" ht="45" x14ac:dyDescent="0.25">
      <c r="A501" s="7" t="s">
        <v>1005</v>
      </c>
      <c r="B501" s="7">
        <v>80017820922</v>
      </c>
      <c r="C501" s="7" t="s">
        <v>787</v>
      </c>
      <c r="D501" s="6" t="s">
        <v>1006</v>
      </c>
      <c r="E501" s="7" t="s">
        <v>930</v>
      </c>
      <c r="F501" s="6" t="s">
        <v>1007</v>
      </c>
      <c r="G501" s="6" t="s">
        <v>1007</v>
      </c>
      <c r="H501" s="18">
        <v>1358.04</v>
      </c>
      <c r="I501" s="11">
        <v>45250</v>
      </c>
      <c r="J501" s="11">
        <v>45291</v>
      </c>
      <c r="K501" s="18">
        <v>1358.04</v>
      </c>
    </row>
    <row r="502" spans="1:11" ht="45" x14ac:dyDescent="0.25">
      <c r="A502" s="7" t="s">
        <v>1008</v>
      </c>
      <c r="B502" s="7">
        <v>80017820923</v>
      </c>
      <c r="C502" s="7" t="s">
        <v>787</v>
      </c>
      <c r="D502" s="6" t="s">
        <v>1009</v>
      </c>
      <c r="E502" s="7" t="s">
        <v>930</v>
      </c>
      <c r="F502" s="6" t="s">
        <v>911</v>
      </c>
      <c r="G502" s="6" t="s">
        <v>911</v>
      </c>
      <c r="H502" s="18">
        <v>660</v>
      </c>
      <c r="I502" s="11">
        <v>45251</v>
      </c>
      <c r="J502" s="11">
        <v>45291</v>
      </c>
      <c r="K502" s="18">
        <v>660</v>
      </c>
    </row>
    <row r="503" spans="1:11" ht="45" x14ac:dyDescent="0.25">
      <c r="A503" s="7" t="s">
        <v>1010</v>
      </c>
      <c r="B503" s="7">
        <v>80017820924</v>
      </c>
      <c r="C503" s="7" t="s">
        <v>787</v>
      </c>
      <c r="D503" s="6" t="s">
        <v>1011</v>
      </c>
      <c r="E503" s="7" t="s">
        <v>930</v>
      </c>
      <c r="F503" s="6" t="s">
        <v>905</v>
      </c>
      <c r="G503" s="6" t="s">
        <v>905</v>
      </c>
      <c r="H503" s="18">
        <v>1052.74</v>
      </c>
      <c r="I503" s="11">
        <v>45251</v>
      </c>
      <c r="J503" s="11">
        <v>45291</v>
      </c>
      <c r="K503" s="18">
        <v>1052.74</v>
      </c>
    </row>
    <row r="504" spans="1:11" ht="45" x14ac:dyDescent="0.25">
      <c r="A504" s="7" t="s">
        <v>1012</v>
      </c>
      <c r="B504" s="7">
        <v>80017820925</v>
      </c>
      <c r="C504" s="7" t="s">
        <v>787</v>
      </c>
      <c r="D504" s="6" t="s">
        <v>1013</v>
      </c>
      <c r="E504" s="7" t="s">
        <v>930</v>
      </c>
      <c r="F504" s="6" t="s">
        <v>1014</v>
      </c>
      <c r="G504" s="6" t="s">
        <v>1014</v>
      </c>
      <c r="H504" s="18">
        <v>690</v>
      </c>
      <c r="I504" s="11">
        <v>45252</v>
      </c>
      <c r="J504" s="11">
        <v>45291</v>
      </c>
      <c r="K504" s="18">
        <v>690</v>
      </c>
    </row>
    <row r="505" spans="1:11" ht="45" x14ac:dyDescent="0.25">
      <c r="A505" s="7" t="s">
        <v>1015</v>
      </c>
      <c r="B505" s="7">
        <v>80017820925</v>
      </c>
      <c r="C505" s="7" t="s">
        <v>787</v>
      </c>
      <c r="D505" s="6" t="s">
        <v>1016</v>
      </c>
      <c r="E505" s="7" t="s">
        <v>930</v>
      </c>
      <c r="F505" s="6" t="s">
        <v>1017</v>
      </c>
      <c r="G505" s="6" t="s">
        <v>1017</v>
      </c>
      <c r="H505" s="18">
        <v>1500.8</v>
      </c>
      <c r="I505" s="11">
        <v>45258</v>
      </c>
      <c r="J505" s="11">
        <v>45291</v>
      </c>
      <c r="K505" s="18">
        <v>1500.8</v>
      </c>
    </row>
    <row r="506" spans="1:11" ht="45" x14ac:dyDescent="0.25">
      <c r="A506" s="7" t="s">
        <v>1018</v>
      </c>
      <c r="B506" s="7">
        <v>80017820926</v>
      </c>
      <c r="C506" s="7" t="s">
        <v>787</v>
      </c>
      <c r="D506" s="6" t="s">
        <v>1019</v>
      </c>
      <c r="E506" s="7" t="s">
        <v>930</v>
      </c>
      <c r="F506" s="6" t="s">
        <v>830</v>
      </c>
      <c r="G506" s="6" t="s">
        <v>830</v>
      </c>
      <c r="H506" s="18">
        <v>3000</v>
      </c>
      <c r="I506" s="11">
        <v>45261</v>
      </c>
      <c r="J506" s="11">
        <v>45291</v>
      </c>
      <c r="K506" s="18">
        <v>3000</v>
      </c>
    </row>
    <row r="507" spans="1:11" ht="30" x14ac:dyDescent="0.25">
      <c r="A507" s="7" t="s">
        <v>1077</v>
      </c>
      <c r="B507" s="7">
        <v>81006070874</v>
      </c>
      <c r="C507" s="7" t="s">
        <v>1078</v>
      </c>
      <c r="D507" s="6" t="s">
        <v>1079</v>
      </c>
      <c r="E507" s="7" t="s">
        <v>54</v>
      </c>
      <c r="F507" s="6" t="s">
        <v>1080</v>
      </c>
      <c r="G507" s="6" t="s">
        <v>1080</v>
      </c>
      <c r="H507" s="18">
        <v>4600</v>
      </c>
      <c r="I507" s="11" t="s">
        <v>1081</v>
      </c>
      <c r="J507" s="11" t="s">
        <v>1082</v>
      </c>
      <c r="K507" s="18">
        <v>4600</v>
      </c>
    </row>
    <row r="508" spans="1:11" x14ac:dyDescent="0.25">
      <c r="A508" s="7" t="s">
        <v>1083</v>
      </c>
      <c r="B508" s="7">
        <v>81006070874</v>
      </c>
      <c r="C508" s="7" t="s">
        <v>1078</v>
      </c>
      <c r="D508" s="6" t="s">
        <v>1084</v>
      </c>
      <c r="E508" s="7" t="s">
        <v>54</v>
      </c>
      <c r="F508" s="6" t="s">
        <v>1085</v>
      </c>
      <c r="G508" s="6" t="s">
        <v>1085</v>
      </c>
      <c r="H508" s="18">
        <v>5472.99</v>
      </c>
      <c r="I508" s="11" t="s">
        <v>1086</v>
      </c>
      <c r="J508" s="11" t="s">
        <v>1087</v>
      </c>
      <c r="K508" s="18">
        <v>5472.99</v>
      </c>
    </row>
    <row r="509" spans="1:11" ht="30" x14ac:dyDescent="0.25">
      <c r="A509" s="7" t="s">
        <v>1088</v>
      </c>
      <c r="B509" s="7">
        <v>81006070874</v>
      </c>
      <c r="C509" s="7" t="s">
        <v>1078</v>
      </c>
      <c r="D509" s="6" t="s">
        <v>1089</v>
      </c>
      <c r="E509" s="7" t="s">
        <v>54</v>
      </c>
      <c r="F509" s="6" t="s">
        <v>1090</v>
      </c>
      <c r="G509" s="6" t="s">
        <v>1090</v>
      </c>
      <c r="H509" s="18">
        <v>1100</v>
      </c>
      <c r="I509" s="11" t="s">
        <v>1091</v>
      </c>
      <c r="J509" s="11" t="s">
        <v>1087</v>
      </c>
      <c r="K509" s="18">
        <v>1100</v>
      </c>
    </row>
    <row r="510" spans="1:11" x14ac:dyDescent="0.25">
      <c r="A510" s="7" t="s">
        <v>1092</v>
      </c>
      <c r="B510" s="7">
        <v>81006070874</v>
      </c>
      <c r="C510" s="7" t="s">
        <v>1078</v>
      </c>
      <c r="D510" s="6" t="s">
        <v>1093</v>
      </c>
      <c r="E510" s="7" t="s">
        <v>54</v>
      </c>
      <c r="F510" s="6" t="s">
        <v>1094</v>
      </c>
      <c r="G510" s="6" t="s">
        <v>1094</v>
      </c>
      <c r="H510" s="18">
        <v>409.26</v>
      </c>
      <c r="I510" s="11" t="s">
        <v>1082</v>
      </c>
      <c r="J510" s="11" t="s">
        <v>1087</v>
      </c>
      <c r="K510" s="18">
        <v>409.26</v>
      </c>
    </row>
    <row r="511" spans="1:11" ht="30" x14ac:dyDescent="0.25">
      <c r="A511" s="7" t="s">
        <v>1095</v>
      </c>
      <c r="B511" s="7">
        <v>81006070874</v>
      </c>
      <c r="C511" s="7" t="s">
        <v>1078</v>
      </c>
      <c r="D511" s="6" t="s">
        <v>1096</v>
      </c>
      <c r="E511" s="7" t="s">
        <v>54</v>
      </c>
      <c r="F511" s="6" t="s">
        <v>1097</v>
      </c>
      <c r="G511" s="6" t="s">
        <v>1097</v>
      </c>
      <c r="H511" s="18">
        <v>794.67</v>
      </c>
      <c r="I511" s="11" t="s">
        <v>1098</v>
      </c>
      <c r="J511" s="11" t="s">
        <v>1087</v>
      </c>
      <c r="K511" s="18">
        <v>794.67</v>
      </c>
    </row>
    <row r="512" spans="1:11" x14ac:dyDescent="0.25">
      <c r="A512" s="7" t="s">
        <v>1099</v>
      </c>
      <c r="B512" s="7">
        <v>81006070874</v>
      </c>
      <c r="C512" s="7" t="s">
        <v>1078</v>
      </c>
      <c r="D512" s="6" t="s">
        <v>1100</v>
      </c>
      <c r="E512" s="7" t="s">
        <v>54</v>
      </c>
      <c r="F512" s="6" t="s">
        <v>1101</v>
      </c>
      <c r="G512" s="6" t="s">
        <v>1101</v>
      </c>
      <c r="H512" s="18">
        <v>1072.6600000000001</v>
      </c>
      <c r="I512" s="11" t="s">
        <v>1102</v>
      </c>
      <c r="J512" s="11" t="s">
        <v>1087</v>
      </c>
      <c r="K512" s="18">
        <v>1072.6600000000001</v>
      </c>
    </row>
    <row r="513" spans="1:11" ht="30" x14ac:dyDescent="0.25">
      <c r="A513" s="7" t="s">
        <v>1103</v>
      </c>
      <c r="B513" s="7">
        <v>81006070874</v>
      </c>
      <c r="C513" s="7" t="s">
        <v>1078</v>
      </c>
      <c r="D513" s="6" t="s">
        <v>1104</v>
      </c>
      <c r="E513" s="7" t="s">
        <v>54</v>
      </c>
      <c r="F513" s="6" t="s">
        <v>1105</v>
      </c>
      <c r="G513" s="6" t="s">
        <v>1105</v>
      </c>
      <c r="H513" s="18">
        <v>255.31</v>
      </c>
      <c r="I513" s="11" t="s">
        <v>1106</v>
      </c>
      <c r="J513" s="11" t="s">
        <v>1087</v>
      </c>
      <c r="K513" s="18">
        <v>255.31</v>
      </c>
    </row>
    <row r="514" spans="1:11" ht="30" x14ac:dyDescent="0.25">
      <c r="A514" s="7" t="s">
        <v>1107</v>
      </c>
      <c r="B514" s="7">
        <v>81006070874</v>
      </c>
      <c r="C514" s="7" t="s">
        <v>1078</v>
      </c>
      <c r="D514" s="6" t="s">
        <v>1108</v>
      </c>
      <c r="E514" s="7" t="s">
        <v>1109</v>
      </c>
      <c r="F514" s="6" t="s">
        <v>1110</v>
      </c>
      <c r="G514" s="6" t="s">
        <v>1110</v>
      </c>
      <c r="H514" s="18">
        <v>2084</v>
      </c>
      <c r="I514" s="11" t="s">
        <v>1102</v>
      </c>
      <c r="J514" s="11">
        <v>46796</v>
      </c>
      <c r="K514" s="18">
        <v>508.5</v>
      </c>
    </row>
    <row r="515" spans="1:11" x14ac:dyDescent="0.25">
      <c r="A515" s="7" t="s">
        <v>1111</v>
      </c>
      <c r="B515" s="7">
        <v>81006070874</v>
      </c>
      <c r="C515" s="7" t="s">
        <v>1078</v>
      </c>
      <c r="D515" s="6" t="s">
        <v>1112</v>
      </c>
      <c r="E515" s="7" t="s">
        <v>54</v>
      </c>
      <c r="F515" s="6" t="s">
        <v>1113</v>
      </c>
      <c r="G515" s="6" t="s">
        <v>1113</v>
      </c>
      <c r="H515" s="18">
        <v>1136.29</v>
      </c>
      <c r="I515" s="11" t="s">
        <v>1102</v>
      </c>
      <c r="J515" s="11" t="s">
        <v>1087</v>
      </c>
      <c r="K515" s="18">
        <v>1136.29</v>
      </c>
    </row>
    <row r="516" spans="1:11" x14ac:dyDescent="0.25">
      <c r="A516" s="7" t="s">
        <v>1114</v>
      </c>
      <c r="B516" s="7">
        <v>81006070874</v>
      </c>
      <c r="C516" s="7" t="s">
        <v>1078</v>
      </c>
      <c r="D516" s="6" t="s">
        <v>1115</v>
      </c>
      <c r="E516" s="7" t="s">
        <v>54</v>
      </c>
      <c r="F516" s="6" t="s">
        <v>1116</v>
      </c>
      <c r="G516" s="6" t="s">
        <v>1116</v>
      </c>
      <c r="H516" s="18">
        <v>80</v>
      </c>
      <c r="I516" s="11" t="s">
        <v>1117</v>
      </c>
      <c r="J516" s="11" t="s">
        <v>1118</v>
      </c>
      <c r="K516" s="18">
        <v>80</v>
      </c>
    </row>
    <row r="517" spans="1:11" x14ac:dyDescent="0.25">
      <c r="A517" s="7" t="s">
        <v>1119</v>
      </c>
      <c r="B517" s="7">
        <v>81006070874</v>
      </c>
      <c r="C517" s="7" t="s">
        <v>1078</v>
      </c>
      <c r="D517" s="6" t="s">
        <v>1120</v>
      </c>
      <c r="E517" s="7" t="s">
        <v>54</v>
      </c>
      <c r="F517" s="6" t="s">
        <v>1121</v>
      </c>
      <c r="G517" s="6" t="s">
        <v>1121</v>
      </c>
      <c r="H517" s="18">
        <v>407.65</v>
      </c>
      <c r="I517" s="11" t="s">
        <v>1122</v>
      </c>
      <c r="J517" s="11" t="s">
        <v>1118</v>
      </c>
      <c r="K517" s="18">
        <v>407.65</v>
      </c>
    </row>
    <row r="518" spans="1:11" x14ac:dyDescent="0.25">
      <c r="A518" s="7" t="s">
        <v>1123</v>
      </c>
      <c r="B518" s="7">
        <v>81006070874</v>
      </c>
      <c r="C518" s="7" t="s">
        <v>1078</v>
      </c>
      <c r="D518" s="6" t="s">
        <v>1124</v>
      </c>
      <c r="E518" s="7" t="s">
        <v>54</v>
      </c>
      <c r="F518" s="6" t="s">
        <v>1125</v>
      </c>
      <c r="G518" s="6" t="s">
        <v>1125</v>
      </c>
      <c r="H518" s="18">
        <v>1000</v>
      </c>
      <c r="I518" s="11" t="s">
        <v>1126</v>
      </c>
      <c r="J518" s="11" t="s">
        <v>1127</v>
      </c>
      <c r="K518" s="18">
        <v>1000</v>
      </c>
    </row>
    <row r="519" spans="1:11" ht="30" x14ac:dyDescent="0.25">
      <c r="A519" s="7" t="s">
        <v>1128</v>
      </c>
      <c r="B519" s="7">
        <v>81006070874</v>
      </c>
      <c r="C519" s="7" t="s">
        <v>1078</v>
      </c>
      <c r="D519" s="6" t="s">
        <v>1129</v>
      </c>
      <c r="E519" s="7" t="s">
        <v>54</v>
      </c>
      <c r="F519" s="6" t="s">
        <v>1130</v>
      </c>
      <c r="G519" s="6" t="s">
        <v>1130</v>
      </c>
      <c r="H519" s="18">
        <v>4500</v>
      </c>
      <c r="I519" s="11" t="s">
        <v>1131</v>
      </c>
      <c r="J519" s="11" t="s">
        <v>1087</v>
      </c>
      <c r="K519" s="18">
        <v>3246.88</v>
      </c>
    </row>
    <row r="520" spans="1:11" x14ac:dyDescent="0.25">
      <c r="A520" s="7" t="s">
        <v>1132</v>
      </c>
      <c r="B520" s="7">
        <v>81006070874</v>
      </c>
      <c r="C520" s="7" t="s">
        <v>1078</v>
      </c>
      <c r="D520" s="6" t="s">
        <v>1133</v>
      </c>
      <c r="E520" s="7" t="s">
        <v>54</v>
      </c>
      <c r="F520" s="6" t="s">
        <v>1134</v>
      </c>
      <c r="G520" s="6" t="s">
        <v>1134</v>
      </c>
      <c r="H520" s="18">
        <v>6900</v>
      </c>
      <c r="I520" s="11" t="s">
        <v>1122</v>
      </c>
      <c r="J520" s="11" t="s">
        <v>1135</v>
      </c>
      <c r="K520" s="18">
        <v>5670</v>
      </c>
    </row>
    <row r="521" spans="1:11" x14ac:dyDescent="0.25">
      <c r="A521" s="7" t="s">
        <v>1136</v>
      </c>
      <c r="B521" s="7">
        <v>81006070874</v>
      </c>
      <c r="C521" s="7" t="s">
        <v>1078</v>
      </c>
      <c r="D521" s="6" t="s">
        <v>1137</v>
      </c>
      <c r="E521" s="7" t="s">
        <v>54</v>
      </c>
      <c r="F521" s="6" t="s">
        <v>1138</v>
      </c>
      <c r="G521" s="6" t="s">
        <v>1138</v>
      </c>
      <c r="H521" s="18">
        <v>664.18</v>
      </c>
      <c r="I521" s="11" t="s">
        <v>1139</v>
      </c>
      <c r="J521" s="11" t="s">
        <v>1140</v>
      </c>
      <c r="K521" s="18">
        <v>664.18</v>
      </c>
    </row>
    <row r="522" spans="1:11" ht="30" x14ac:dyDescent="0.25">
      <c r="A522" s="7" t="s">
        <v>1141</v>
      </c>
      <c r="B522" s="7">
        <v>81006070874</v>
      </c>
      <c r="C522" s="7" t="s">
        <v>1078</v>
      </c>
      <c r="D522" s="6" t="s">
        <v>1142</v>
      </c>
      <c r="E522" s="7" t="s">
        <v>54</v>
      </c>
      <c r="F522" s="6" t="s">
        <v>1143</v>
      </c>
      <c r="G522" s="6" t="s">
        <v>1143</v>
      </c>
      <c r="H522" s="18">
        <v>406</v>
      </c>
      <c r="I522" s="11" t="s">
        <v>1144</v>
      </c>
      <c r="J522" s="11" t="s">
        <v>1087</v>
      </c>
      <c r="K522" s="18">
        <v>406</v>
      </c>
    </row>
    <row r="523" spans="1:11" ht="30" x14ac:dyDescent="0.25">
      <c r="A523" s="7" t="s">
        <v>1145</v>
      </c>
      <c r="B523" s="7">
        <v>81006070874</v>
      </c>
      <c r="C523" s="7" t="s">
        <v>1078</v>
      </c>
      <c r="D523" s="6" t="s">
        <v>1146</v>
      </c>
      <c r="E523" s="7" t="s">
        <v>1109</v>
      </c>
      <c r="F523" s="6" t="s">
        <v>1147</v>
      </c>
      <c r="G523" s="6" t="s">
        <v>1147</v>
      </c>
      <c r="H523" s="18">
        <v>16000</v>
      </c>
      <c r="I523" s="11" t="s">
        <v>1148</v>
      </c>
      <c r="J523" s="11" t="s">
        <v>1149</v>
      </c>
      <c r="K523" s="18">
        <v>19560</v>
      </c>
    </row>
    <row r="524" spans="1:11" ht="30" x14ac:dyDescent="0.25">
      <c r="A524" s="7" t="s">
        <v>1150</v>
      </c>
      <c r="B524" s="7">
        <v>81006070874</v>
      </c>
      <c r="C524" s="7" t="s">
        <v>1078</v>
      </c>
      <c r="D524" s="6" t="s">
        <v>1151</v>
      </c>
      <c r="E524" s="7" t="s">
        <v>54</v>
      </c>
      <c r="F524" s="6" t="s">
        <v>1152</v>
      </c>
      <c r="G524" s="6" t="s">
        <v>1152</v>
      </c>
      <c r="H524" s="18">
        <v>227.4</v>
      </c>
      <c r="I524" s="11" t="s">
        <v>1153</v>
      </c>
      <c r="J524" s="11" t="s">
        <v>1087</v>
      </c>
      <c r="K524" s="18">
        <v>227.4</v>
      </c>
    </row>
    <row r="525" spans="1:11" x14ac:dyDescent="0.25">
      <c r="A525" s="7" t="s">
        <v>1154</v>
      </c>
      <c r="B525" s="7">
        <v>81006070874</v>
      </c>
      <c r="C525" s="7" t="s">
        <v>1078</v>
      </c>
      <c r="D525" s="6" t="s">
        <v>1155</v>
      </c>
      <c r="E525" s="7" t="s">
        <v>54</v>
      </c>
      <c r="F525" s="6" t="s">
        <v>1156</v>
      </c>
      <c r="G525" s="6" t="s">
        <v>1156</v>
      </c>
      <c r="H525" s="18">
        <v>2920</v>
      </c>
      <c r="I525" s="11" t="s">
        <v>1157</v>
      </c>
      <c r="J525" s="11" t="s">
        <v>1135</v>
      </c>
      <c r="K525" s="18">
        <v>2920</v>
      </c>
    </row>
    <row r="526" spans="1:11" x14ac:dyDescent="0.25">
      <c r="A526" s="7" t="s">
        <v>1158</v>
      </c>
      <c r="B526" s="7">
        <v>81006070874</v>
      </c>
      <c r="C526" s="7" t="s">
        <v>1078</v>
      </c>
      <c r="D526" s="6" t="s">
        <v>1159</v>
      </c>
      <c r="E526" s="7" t="s">
        <v>54</v>
      </c>
      <c r="F526" s="6" t="s">
        <v>1160</v>
      </c>
      <c r="G526" s="6" t="s">
        <v>1160</v>
      </c>
      <c r="H526" s="18">
        <v>9085.7099999999991</v>
      </c>
      <c r="I526" s="11" t="s">
        <v>1161</v>
      </c>
      <c r="J526" s="11" t="s">
        <v>1135</v>
      </c>
      <c r="K526" s="18">
        <v>9085.7099999999991</v>
      </c>
    </row>
    <row r="527" spans="1:11" x14ac:dyDescent="0.25">
      <c r="A527" s="7" t="s">
        <v>1162</v>
      </c>
      <c r="B527" s="7">
        <v>81006070874</v>
      </c>
      <c r="C527" s="7" t="s">
        <v>1078</v>
      </c>
      <c r="D527" s="6" t="s">
        <v>1163</v>
      </c>
      <c r="E527" s="7" t="s">
        <v>54</v>
      </c>
      <c r="F527" s="6" t="s">
        <v>1164</v>
      </c>
      <c r="G527" s="6" t="s">
        <v>1164</v>
      </c>
      <c r="H527" s="18">
        <v>2073.77</v>
      </c>
      <c r="I527" s="11" t="s">
        <v>1157</v>
      </c>
      <c r="J527" s="11" t="s">
        <v>1135</v>
      </c>
      <c r="K527" s="18">
        <v>2073.77</v>
      </c>
    </row>
    <row r="528" spans="1:11" x14ac:dyDescent="0.25">
      <c r="A528" s="7" t="s">
        <v>1165</v>
      </c>
      <c r="B528" s="7">
        <v>81006070874</v>
      </c>
      <c r="C528" s="7" t="s">
        <v>1078</v>
      </c>
      <c r="D528" s="6" t="s">
        <v>1166</v>
      </c>
      <c r="E528" s="7" t="s">
        <v>54</v>
      </c>
      <c r="F528" s="6" t="s">
        <v>1167</v>
      </c>
      <c r="G528" s="6" t="s">
        <v>1167</v>
      </c>
      <c r="H528" s="18">
        <v>2232</v>
      </c>
      <c r="I528" s="11" t="s">
        <v>1157</v>
      </c>
      <c r="J528" s="11" t="s">
        <v>1135</v>
      </c>
      <c r="K528" s="18">
        <v>2230</v>
      </c>
    </row>
    <row r="529" spans="1:11" x14ac:dyDescent="0.25">
      <c r="A529" s="7" t="s">
        <v>1168</v>
      </c>
      <c r="B529" s="7">
        <v>81006070874</v>
      </c>
      <c r="C529" s="7" t="s">
        <v>1078</v>
      </c>
      <c r="D529" s="6" t="s">
        <v>1169</v>
      </c>
      <c r="E529" s="7" t="s">
        <v>54</v>
      </c>
      <c r="F529" s="6" t="s">
        <v>1170</v>
      </c>
      <c r="G529" s="6" t="s">
        <v>1170</v>
      </c>
      <c r="H529" s="18">
        <v>7560</v>
      </c>
      <c r="I529" s="11" t="s">
        <v>1157</v>
      </c>
      <c r="J529" s="11" t="s">
        <v>1135</v>
      </c>
      <c r="K529" s="18">
        <v>7560</v>
      </c>
    </row>
    <row r="530" spans="1:11" x14ac:dyDescent="0.25">
      <c r="A530" s="7" t="s">
        <v>1171</v>
      </c>
      <c r="B530" s="7">
        <v>81006070874</v>
      </c>
      <c r="C530" s="7" t="s">
        <v>1078</v>
      </c>
      <c r="D530" s="6" t="s">
        <v>1172</v>
      </c>
      <c r="E530" s="7" t="s">
        <v>54</v>
      </c>
      <c r="F530" s="6" t="s">
        <v>1173</v>
      </c>
      <c r="G530" s="6" t="s">
        <v>1173</v>
      </c>
      <c r="H530" s="18">
        <v>635</v>
      </c>
      <c r="I530" s="11" t="s">
        <v>1174</v>
      </c>
      <c r="J530" s="11" t="s">
        <v>1175</v>
      </c>
      <c r="K530" s="18">
        <v>635</v>
      </c>
    </row>
    <row r="531" spans="1:11" ht="30" x14ac:dyDescent="0.25">
      <c r="A531" s="7" t="s">
        <v>1176</v>
      </c>
      <c r="B531" s="7">
        <v>81006070874</v>
      </c>
      <c r="C531" s="7" t="s">
        <v>1078</v>
      </c>
      <c r="D531" s="6" t="s">
        <v>1177</v>
      </c>
      <c r="E531" s="7" t="s">
        <v>54</v>
      </c>
      <c r="F531" s="6" t="s">
        <v>1116</v>
      </c>
      <c r="G531" s="6" t="s">
        <v>1116</v>
      </c>
      <c r="H531" s="18">
        <v>550</v>
      </c>
      <c r="I531" s="11" t="s">
        <v>1178</v>
      </c>
      <c r="J531" s="11" t="s">
        <v>1179</v>
      </c>
      <c r="K531" s="18">
        <v>550</v>
      </c>
    </row>
    <row r="532" spans="1:11" ht="30" x14ac:dyDescent="0.25">
      <c r="A532" s="7" t="s">
        <v>1180</v>
      </c>
      <c r="B532" s="7">
        <v>81006070874</v>
      </c>
      <c r="C532" s="7" t="s">
        <v>1078</v>
      </c>
      <c r="D532" s="6" t="s">
        <v>1181</v>
      </c>
      <c r="E532" s="7" t="s">
        <v>54</v>
      </c>
      <c r="F532" s="6" t="s">
        <v>1116</v>
      </c>
      <c r="G532" s="6" t="s">
        <v>1116</v>
      </c>
      <c r="H532" s="18">
        <v>950</v>
      </c>
      <c r="I532" s="11" t="s">
        <v>1182</v>
      </c>
      <c r="J532" s="11" t="s">
        <v>1183</v>
      </c>
      <c r="K532" s="18">
        <v>950</v>
      </c>
    </row>
    <row r="533" spans="1:11" x14ac:dyDescent="0.25">
      <c r="A533" s="7" t="s">
        <v>1184</v>
      </c>
      <c r="B533" s="7">
        <v>81006070874</v>
      </c>
      <c r="C533" s="7" t="s">
        <v>1078</v>
      </c>
      <c r="D533" s="6" t="s">
        <v>1185</v>
      </c>
      <c r="E533" s="7" t="s">
        <v>54</v>
      </c>
      <c r="F533" s="6" t="s">
        <v>1186</v>
      </c>
      <c r="G533" s="6" t="s">
        <v>1186</v>
      </c>
      <c r="H533" s="18">
        <v>349</v>
      </c>
      <c r="I533" s="11" t="s">
        <v>1182</v>
      </c>
      <c r="J533" s="11" t="s">
        <v>1175</v>
      </c>
      <c r="K533" s="18">
        <v>349</v>
      </c>
    </row>
    <row r="534" spans="1:11" ht="30" x14ac:dyDescent="0.25">
      <c r="A534" s="7" t="s">
        <v>1187</v>
      </c>
      <c r="B534" s="7">
        <v>81006070874</v>
      </c>
      <c r="C534" s="7" t="s">
        <v>1078</v>
      </c>
      <c r="D534" s="6" t="s">
        <v>1188</v>
      </c>
      <c r="E534" s="7" t="s">
        <v>54</v>
      </c>
      <c r="F534" s="6" t="s">
        <v>1189</v>
      </c>
      <c r="G534" s="6" t="s">
        <v>1189</v>
      </c>
      <c r="H534" s="18">
        <v>152</v>
      </c>
      <c r="I534" s="11" t="s">
        <v>1190</v>
      </c>
      <c r="J534" s="11" t="s">
        <v>1191</v>
      </c>
      <c r="K534" s="18">
        <v>152</v>
      </c>
    </row>
    <row r="535" spans="1:11" x14ac:dyDescent="0.25">
      <c r="A535" s="7" t="s">
        <v>1192</v>
      </c>
      <c r="B535" s="7">
        <v>81006070874</v>
      </c>
      <c r="C535" s="7" t="s">
        <v>1078</v>
      </c>
      <c r="D535" s="6" t="s">
        <v>1193</v>
      </c>
      <c r="E535" s="7" t="s">
        <v>54</v>
      </c>
      <c r="F535" s="6" t="s">
        <v>1194</v>
      </c>
      <c r="G535" s="6" t="s">
        <v>1194</v>
      </c>
      <c r="H535" s="18">
        <v>254</v>
      </c>
      <c r="I535" s="11" t="s">
        <v>1195</v>
      </c>
      <c r="J535" s="11" t="s">
        <v>1196</v>
      </c>
      <c r="K535" s="18">
        <v>254</v>
      </c>
    </row>
    <row r="536" spans="1:11" ht="30" x14ac:dyDescent="0.25">
      <c r="A536" s="7" t="s">
        <v>1197</v>
      </c>
      <c r="B536" s="7">
        <v>81006070874</v>
      </c>
      <c r="C536" s="7" t="s">
        <v>1078</v>
      </c>
      <c r="D536" s="6" t="s">
        <v>1198</v>
      </c>
      <c r="E536" s="7" t="s">
        <v>54</v>
      </c>
      <c r="F536" s="6" t="s">
        <v>1199</v>
      </c>
      <c r="G536" s="6" t="s">
        <v>1199</v>
      </c>
      <c r="H536" s="18">
        <v>1200</v>
      </c>
      <c r="I536" s="11" t="s">
        <v>1200</v>
      </c>
      <c r="J536" s="11" t="s">
        <v>1201</v>
      </c>
      <c r="K536" s="18">
        <v>1200</v>
      </c>
    </row>
    <row r="537" spans="1:11" x14ac:dyDescent="0.25">
      <c r="A537" s="7" t="s">
        <v>1202</v>
      </c>
      <c r="B537" s="7">
        <v>81006070874</v>
      </c>
      <c r="C537" s="7" t="s">
        <v>1078</v>
      </c>
      <c r="D537" s="6" t="s">
        <v>1203</v>
      </c>
      <c r="E537" s="7" t="s">
        <v>54</v>
      </c>
      <c r="F537" s="6" t="s">
        <v>1204</v>
      </c>
      <c r="G537" s="6" t="s">
        <v>1204</v>
      </c>
      <c r="H537" s="18">
        <v>792.15</v>
      </c>
      <c r="I537" s="11" t="s">
        <v>1205</v>
      </c>
      <c r="J537" s="11" t="s">
        <v>1087</v>
      </c>
      <c r="K537" s="18">
        <v>792.15</v>
      </c>
    </row>
    <row r="538" spans="1:11" x14ac:dyDescent="0.25">
      <c r="A538" s="7" t="s">
        <v>1206</v>
      </c>
      <c r="B538" s="7">
        <v>81006070874</v>
      </c>
      <c r="C538" s="7" t="s">
        <v>1078</v>
      </c>
      <c r="D538" s="6" t="s">
        <v>1207</v>
      </c>
      <c r="E538" s="7" t="s">
        <v>54</v>
      </c>
      <c r="F538" s="6" t="s">
        <v>1208</v>
      </c>
      <c r="G538" s="6" t="s">
        <v>1208</v>
      </c>
      <c r="H538" s="18">
        <v>571.54</v>
      </c>
      <c r="I538" s="11" t="s">
        <v>1182</v>
      </c>
      <c r="J538" s="11" t="s">
        <v>1087</v>
      </c>
      <c r="K538" s="18">
        <v>571.54</v>
      </c>
    </row>
    <row r="539" spans="1:11" ht="30" x14ac:dyDescent="0.25">
      <c r="A539" s="7" t="s">
        <v>1209</v>
      </c>
      <c r="B539" s="7">
        <v>81006070874</v>
      </c>
      <c r="C539" s="7" t="s">
        <v>1078</v>
      </c>
      <c r="D539" s="6" t="s">
        <v>1210</v>
      </c>
      <c r="E539" s="7" t="s">
        <v>1109</v>
      </c>
      <c r="F539" s="6" t="s">
        <v>1211</v>
      </c>
      <c r="G539" s="6" t="s">
        <v>1211</v>
      </c>
      <c r="H539" s="18">
        <v>1000</v>
      </c>
      <c r="I539" s="11" t="s">
        <v>1212</v>
      </c>
      <c r="J539" s="11" t="s">
        <v>1213</v>
      </c>
      <c r="K539" s="18">
        <v>1607</v>
      </c>
    </row>
    <row r="540" spans="1:11" ht="30" x14ac:dyDescent="0.25">
      <c r="A540" s="7" t="s">
        <v>1214</v>
      </c>
      <c r="B540" s="7">
        <v>81006070874</v>
      </c>
      <c r="C540" s="7" t="s">
        <v>1078</v>
      </c>
      <c r="D540" s="6" t="s">
        <v>1215</v>
      </c>
      <c r="E540" s="7" t="s">
        <v>54</v>
      </c>
      <c r="F540" s="6" t="s">
        <v>1216</v>
      </c>
      <c r="G540" s="6" t="s">
        <v>1216</v>
      </c>
      <c r="H540" s="18">
        <v>2960</v>
      </c>
      <c r="I540" s="11" t="s">
        <v>1217</v>
      </c>
      <c r="J540" s="11" t="s">
        <v>1135</v>
      </c>
      <c r="K540" s="18">
        <v>2380.9499999999998</v>
      </c>
    </row>
    <row r="541" spans="1:11" ht="30" x14ac:dyDescent="0.25">
      <c r="A541" s="7" t="s">
        <v>1218</v>
      </c>
      <c r="B541" s="7">
        <v>81006070874</v>
      </c>
      <c r="C541" s="7" t="s">
        <v>1078</v>
      </c>
      <c r="D541" s="6" t="s">
        <v>1219</v>
      </c>
      <c r="E541" s="7" t="s">
        <v>54</v>
      </c>
      <c r="F541" s="6" t="s">
        <v>1220</v>
      </c>
      <c r="G541" s="6" t="s">
        <v>1220</v>
      </c>
      <c r="H541" s="18">
        <v>262.33</v>
      </c>
      <c r="I541" s="11" t="s">
        <v>1221</v>
      </c>
      <c r="J541" s="11" t="s">
        <v>1087</v>
      </c>
      <c r="K541" s="18">
        <v>262.33</v>
      </c>
    </row>
    <row r="542" spans="1:11" x14ac:dyDescent="0.25">
      <c r="A542" s="7" t="s">
        <v>1222</v>
      </c>
      <c r="B542" s="7">
        <v>81006070874</v>
      </c>
      <c r="C542" s="7" t="s">
        <v>1078</v>
      </c>
      <c r="D542" s="6" t="s">
        <v>1223</v>
      </c>
      <c r="E542" s="7" t="s">
        <v>54</v>
      </c>
      <c r="F542" s="6" t="s">
        <v>1224</v>
      </c>
      <c r="G542" s="6" t="s">
        <v>1224</v>
      </c>
      <c r="H542" s="18">
        <v>52.8</v>
      </c>
      <c r="I542" s="11" t="s">
        <v>1196</v>
      </c>
      <c r="J542" s="11" t="s">
        <v>1225</v>
      </c>
      <c r="K542" s="18">
        <v>52.8</v>
      </c>
    </row>
    <row r="543" spans="1:11" ht="30" x14ac:dyDescent="0.25">
      <c r="A543" s="7" t="s">
        <v>1226</v>
      </c>
      <c r="B543" s="7">
        <v>81006070874</v>
      </c>
      <c r="C543" s="7" t="s">
        <v>1078</v>
      </c>
      <c r="D543" s="6" t="s">
        <v>1227</v>
      </c>
      <c r="E543" s="7" t="s">
        <v>54</v>
      </c>
      <c r="F543" s="6" t="s">
        <v>1105</v>
      </c>
      <c r="G543" s="6" t="s">
        <v>1105</v>
      </c>
      <c r="H543" s="18">
        <v>255.31</v>
      </c>
      <c r="I543" s="11" t="s">
        <v>1228</v>
      </c>
      <c r="J543" s="11" t="s">
        <v>1087</v>
      </c>
      <c r="K543" s="18">
        <v>255.31</v>
      </c>
    </row>
    <row r="544" spans="1:11" ht="45" x14ac:dyDescent="0.25">
      <c r="A544" s="7" t="s">
        <v>1229</v>
      </c>
      <c r="B544" s="7">
        <v>81006070874</v>
      </c>
      <c r="C544" s="7" t="s">
        <v>1078</v>
      </c>
      <c r="D544" s="6" t="s">
        <v>1230</v>
      </c>
      <c r="E544" s="7" t="s">
        <v>54</v>
      </c>
      <c r="F544" s="6" t="s">
        <v>1143</v>
      </c>
      <c r="G544" s="6" t="s">
        <v>1143</v>
      </c>
      <c r="H544" s="18">
        <v>1400</v>
      </c>
      <c r="I544" s="11" t="s">
        <v>1231</v>
      </c>
      <c r="J544" s="11" t="s">
        <v>1087</v>
      </c>
      <c r="K544" s="18">
        <v>1400</v>
      </c>
    </row>
    <row r="545" spans="1:11" x14ac:dyDescent="0.25">
      <c r="A545" s="7" t="s">
        <v>1232</v>
      </c>
      <c r="B545" s="7">
        <v>81006070874</v>
      </c>
      <c r="C545" s="7" t="s">
        <v>1078</v>
      </c>
      <c r="D545" s="6" t="s">
        <v>1233</v>
      </c>
      <c r="E545" s="7" t="s">
        <v>54</v>
      </c>
      <c r="F545" s="6" t="s">
        <v>1234</v>
      </c>
      <c r="G545" s="6" t="s">
        <v>1234</v>
      </c>
      <c r="H545" s="18">
        <v>2430</v>
      </c>
      <c r="I545" s="11" t="s">
        <v>1235</v>
      </c>
      <c r="J545" s="11" t="s">
        <v>1236</v>
      </c>
      <c r="K545" s="18">
        <v>2430</v>
      </c>
    </row>
    <row r="546" spans="1:11" x14ac:dyDescent="0.25">
      <c r="A546" s="7" t="s">
        <v>1237</v>
      </c>
      <c r="B546" s="7">
        <v>81006070874</v>
      </c>
      <c r="C546" s="7" t="s">
        <v>1078</v>
      </c>
      <c r="D546" s="6" t="s">
        <v>1238</v>
      </c>
      <c r="E546" s="7" t="s">
        <v>54</v>
      </c>
      <c r="F546" s="6" t="s">
        <v>1239</v>
      </c>
      <c r="G546" s="6" t="s">
        <v>1239</v>
      </c>
      <c r="H546" s="18">
        <v>4715.6000000000004</v>
      </c>
      <c r="I546" s="11" t="s">
        <v>1240</v>
      </c>
      <c r="J546" s="11" t="s">
        <v>1087</v>
      </c>
      <c r="K546" s="18">
        <v>4715.6000000000004</v>
      </c>
    </row>
    <row r="547" spans="1:11" ht="30" x14ac:dyDescent="0.25">
      <c r="A547" s="7" t="s">
        <v>1241</v>
      </c>
      <c r="B547" s="7">
        <v>81006070874</v>
      </c>
      <c r="C547" s="7" t="s">
        <v>1078</v>
      </c>
      <c r="D547" s="6" t="s">
        <v>1242</v>
      </c>
      <c r="E547" s="7" t="s">
        <v>54</v>
      </c>
      <c r="F547" s="6" t="s">
        <v>1156</v>
      </c>
      <c r="G547" s="6" t="s">
        <v>1156</v>
      </c>
      <c r="H547" s="18">
        <v>600</v>
      </c>
      <c r="I547" s="11" t="s">
        <v>1243</v>
      </c>
      <c r="J547" s="11" t="s">
        <v>1087</v>
      </c>
      <c r="K547" s="18">
        <v>600</v>
      </c>
    </row>
    <row r="548" spans="1:11" x14ac:dyDescent="0.25">
      <c r="A548" s="7" t="s">
        <v>1244</v>
      </c>
      <c r="B548" s="7">
        <v>81006070874</v>
      </c>
      <c r="C548" s="7" t="s">
        <v>1078</v>
      </c>
      <c r="D548" s="6" t="s">
        <v>1245</v>
      </c>
      <c r="E548" s="7" t="s">
        <v>54</v>
      </c>
      <c r="F548" s="6" t="s">
        <v>1246</v>
      </c>
      <c r="G548" s="6" t="s">
        <v>1246</v>
      </c>
      <c r="H548" s="18">
        <v>37000</v>
      </c>
      <c r="I548" s="11" t="s">
        <v>1247</v>
      </c>
      <c r="J548" s="11" t="s">
        <v>1087</v>
      </c>
      <c r="K548" s="18">
        <v>0</v>
      </c>
    </row>
    <row r="549" spans="1:11" x14ac:dyDescent="0.25">
      <c r="A549" s="7" t="s">
        <v>1248</v>
      </c>
      <c r="B549" s="7">
        <v>81006070874</v>
      </c>
      <c r="C549" s="7" t="s">
        <v>1078</v>
      </c>
      <c r="D549" s="6" t="s">
        <v>1249</v>
      </c>
      <c r="E549" s="7" t="s">
        <v>54</v>
      </c>
      <c r="F549" s="6" t="s">
        <v>1250</v>
      </c>
      <c r="G549" s="6" t="s">
        <v>1250</v>
      </c>
      <c r="H549" s="18">
        <v>1130</v>
      </c>
      <c r="I549" s="11" t="s">
        <v>1251</v>
      </c>
      <c r="J549" s="11" t="s">
        <v>1087</v>
      </c>
      <c r="K549" s="18">
        <v>1130</v>
      </c>
    </row>
    <row r="550" spans="1:11" ht="30" x14ac:dyDescent="0.25">
      <c r="A550" s="7" t="s">
        <v>1252</v>
      </c>
      <c r="B550" s="7">
        <v>81006070874</v>
      </c>
      <c r="C550" s="7" t="s">
        <v>1078</v>
      </c>
      <c r="D550" s="6" t="s">
        <v>1253</v>
      </c>
      <c r="E550" s="7" t="s">
        <v>54</v>
      </c>
      <c r="F550" s="6" t="s">
        <v>1254</v>
      </c>
      <c r="G550" s="6" t="s">
        <v>1254</v>
      </c>
      <c r="H550" s="18">
        <v>3191</v>
      </c>
      <c r="I550" s="11" t="s">
        <v>1255</v>
      </c>
      <c r="J550" s="11" t="s">
        <v>1087</v>
      </c>
      <c r="K550" s="18">
        <v>3191</v>
      </c>
    </row>
    <row r="551" spans="1:11" ht="30" x14ac:dyDescent="0.25">
      <c r="A551" s="7" t="s">
        <v>1256</v>
      </c>
      <c r="B551" s="7">
        <v>81006070874</v>
      </c>
      <c r="C551" s="7" t="s">
        <v>1078</v>
      </c>
      <c r="D551" s="6" t="s">
        <v>1257</v>
      </c>
      <c r="E551" s="7" t="s">
        <v>54</v>
      </c>
      <c r="F551" s="6" t="s">
        <v>1258</v>
      </c>
      <c r="G551" s="6" t="s">
        <v>1258</v>
      </c>
      <c r="H551" s="18">
        <v>1590</v>
      </c>
      <c r="I551" s="11" t="s">
        <v>1251</v>
      </c>
      <c r="J551" s="11" t="s">
        <v>1087</v>
      </c>
      <c r="K551" s="18">
        <v>1590</v>
      </c>
    </row>
    <row r="552" spans="1:11" x14ac:dyDescent="0.25">
      <c r="A552" s="7" t="s">
        <v>1259</v>
      </c>
      <c r="B552" s="7">
        <v>81006070874</v>
      </c>
      <c r="C552" s="7" t="s">
        <v>1078</v>
      </c>
      <c r="D552" s="6" t="s">
        <v>1260</v>
      </c>
      <c r="E552" s="7" t="s">
        <v>54</v>
      </c>
      <c r="F552" s="6" t="s">
        <v>1261</v>
      </c>
      <c r="G552" s="6" t="s">
        <v>1261</v>
      </c>
      <c r="H552" s="18">
        <v>138.31</v>
      </c>
      <c r="I552" s="11" t="s">
        <v>1262</v>
      </c>
      <c r="J552" s="11" t="s">
        <v>1087</v>
      </c>
      <c r="K552" s="18">
        <v>138.31</v>
      </c>
    </row>
    <row r="553" spans="1:11" x14ac:dyDescent="0.25">
      <c r="A553" s="7" t="s">
        <v>1263</v>
      </c>
      <c r="B553" s="7">
        <v>81006070874</v>
      </c>
      <c r="C553" s="7" t="s">
        <v>1078</v>
      </c>
      <c r="D553" s="6" t="s">
        <v>1264</v>
      </c>
      <c r="E553" s="7" t="s">
        <v>54</v>
      </c>
      <c r="F553" s="6" t="s">
        <v>1265</v>
      </c>
      <c r="G553" s="6" t="s">
        <v>1265</v>
      </c>
      <c r="H553" s="18">
        <v>446.77</v>
      </c>
      <c r="I553" s="11" t="s">
        <v>1266</v>
      </c>
      <c r="J553" s="11" t="s">
        <v>1087</v>
      </c>
      <c r="K553" s="18">
        <v>446.77</v>
      </c>
    </row>
    <row r="554" spans="1:11" ht="45" x14ac:dyDescent="0.25">
      <c r="A554" s="7" t="s">
        <v>1267</v>
      </c>
      <c r="B554" s="7">
        <v>81006070874</v>
      </c>
      <c r="C554" s="7" t="s">
        <v>1078</v>
      </c>
      <c r="D554" s="6" t="s">
        <v>1268</v>
      </c>
      <c r="E554" s="7" t="s">
        <v>54</v>
      </c>
      <c r="F554" s="6" t="s">
        <v>1269</v>
      </c>
      <c r="G554" s="6" t="s">
        <v>1269</v>
      </c>
      <c r="H554" s="18">
        <v>840</v>
      </c>
      <c r="I554" s="11" t="s">
        <v>1270</v>
      </c>
      <c r="J554" s="11" t="s">
        <v>1087</v>
      </c>
      <c r="K554" s="18">
        <v>840</v>
      </c>
    </row>
    <row r="555" spans="1:11" ht="30" x14ac:dyDescent="0.25">
      <c r="A555" s="7" t="s">
        <v>1271</v>
      </c>
      <c r="B555" s="7">
        <v>81006070874</v>
      </c>
      <c r="C555" s="7" t="s">
        <v>1078</v>
      </c>
      <c r="D555" s="6" t="s">
        <v>1272</v>
      </c>
      <c r="E555" s="7" t="s">
        <v>54</v>
      </c>
      <c r="F555" s="6" t="s">
        <v>1273</v>
      </c>
      <c r="G555" s="6" t="s">
        <v>1273</v>
      </c>
      <c r="H555" s="18">
        <v>1200</v>
      </c>
      <c r="I555" s="11" t="s">
        <v>1274</v>
      </c>
      <c r="J555" s="11" t="s">
        <v>1087</v>
      </c>
      <c r="K555" s="18">
        <v>1200</v>
      </c>
    </row>
    <row r="556" spans="1:11" ht="45" x14ac:dyDescent="0.25">
      <c r="A556" s="7" t="s">
        <v>1275</v>
      </c>
      <c r="B556" s="7">
        <v>81006070874</v>
      </c>
      <c r="C556" s="7" t="s">
        <v>1078</v>
      </c>
      <c r="D556" s="6" t="s">
        <v>1276</v>
      </c>
      <c r="E556" s="7" t="s">
        <v>54</v>
      </c>
      <c r="F556" s="6" t="s">
        <v>1277</v>
      </c>
      <c r="G556" s="6" t="s">
        <v>1277</v>
      </c>
      <c r="H556" s="18">
        <v>2385.87</v>
      </c>
      <c r="I556" s="11" t="s">
        <v>1278</v>
      </c>
      <c r="J556" s="11" t="s">
        <v>1087</v>
      </c>
      <c r="K556" s="18">
        <v>2385.87</v>
      </c>
    </row>
    <row r="557" spans="1:11" ht="30" x14ac:dyDescent="0.25">
      <c r="A557" s="7" t="s">
        <v>1279</v>
      </c>
      <c r="B557" s="7">
        <v>81006070874</v>
      </c>
      <c r="C557" s="7" t="s">
        <v>1078</v>
      </c>
      <c r="D557" s="6" t="s">
        <v>1280</v>
      </c>
      <c r="E557" s="7" t="s">
        <v>54</v>
      </c>
      <c r="F557" s="6" t="s">
        <v>1254</v>
      </c>
      <c r="G557" s="6" t="s">
        <v>1254</v>
      </c>
      <c r="H557" s="18">
        <v>780.52</v>
      </c>
      <c r="I557" s="11" t="s">
        <v>1281</v>
      </c>
      <c r="J557" s="11" t="s">
        <v>1087</v>
      </c>
      <c r="K557" s="18">
        <v>780.52</v>
      </c>
    </row>
    <row r="558" spans="1:11" ht="45" x14ac:dyDescent="0.25">
      <c r="A558" s="7" t="s">
        <v>1282</v>
      </c>
      <c r="B558" s="7">
        <v>81006070874</v>
      </c>
      <c r="C558" s="7" t="s">
        <v>1078</v>
      </c>
      <c r="D558" s="6" t="s">
        <v>1283</v>
      </c>
      <c r="E558" s="7" t="s">
        <v>54</v>
      </c>
      <c r="F558" s="6" t="s">
        <v>1284</v>
      </c>
      <c r="G558" s="6" t="s">
        <v>1284</v>
      </c>
      <c r="H558" s="18">
        <v>1147.54</v>
      </c>
      <c r="I558" s="11" t="s">
        <v>1262</v>
      </c>
      <c r="J558" s="11" t="s">
        <v>1087</v>
      </c>
      <c r="K558" s="18">
        <v>1147.54</v>
      </c>
    </row>
    <row r="559" spans="1:11" x14ac:dyDescent="0.25">
      <c r="A559" s="7" t="s">
        <v>1285</v>
      </c>
      <c r="B559" s="7">
        <v>81006070874</v>
      </c>
      <c r="C559" s="7" t="s">
        <v>1078</v>
      </c>
      <c r="D559" s="6" t="s">
        <v>1286</v>
      </c>
      <c r="E559" s="7" t="s">
        <v>54</v>
      </c>
      <c r="F559" s="6" t="s">
        <v>1287</v>
      </c>
      <c r="G559" s="6" t="s">
        <v>1287</v>
      </c>
      <c r="H559" s="18">
        <v>500</v>
      </c>
      <c r="I559" s="11" t="s">
        <v>1288</v>
      </c>
      <c r="J559" s="11" t="s">
        <v>1087</v>
      </c>
      <c r="K559" s="18">
        <v>500</v>
      </c>
    </row>
    <row r="560" spans="1:11" ht="30" x14ac:dyDescent="0.25">
      <c r="A560" s="7" t="s">
        <v>1289</v>
      </c>
      <c r="B560" s="7">
        <v>81006070874</v>
      </c>
      <c r="C560" s="7" t="s">
        <v>1078</v>
      </c>
      <c r="D560" s="6" t="s">
        <v>1290</v>
      </c>
      <c r="E560" s="7" t="s">
        <v>54</v>
      </c>
      <c r="F560" s="6" t="s">
        <v>1291</v>
      </c>
      <c r="G560" s="6" t="s">
        <v>1291</v>
      </c>
      <c r="H560" s="18">
        <v>660</v>
      </c>
      <c r="I560" s="11" t="s">
        <v>1292</v>
      </c>
      <c r="J560" s="11" t="s">
        <v>1087</v>
      </c>
      <c r="K560" s="18">
        <v>660</v>
      </c>
    </row>
    <row r="561" spans="1:11" x14ac:dyDescent="0.25">
      <c r="A561" s="7" t="s">
        <v>1293</v>
      </c>
      <c r="B561" s="7">
        <v>81006070874</v>
      </c>
      <c r="C561" s="7" t="s">
        <v>1078</v>
      </c>
      <c r="D561" s="6" t="s">
        <v>1294</v>
      </c>
      <c r="E561" s="7" t="s">
        <v>54</v>
      </c>
      <c r="F561" s="6" t="s">
        <v>1295</v>
      </c>
      <c r="G561" s="6" t="s">
        <v>1295</v>
      </c>
      <c r="H561" s="18">
        <v>245.41</v>
      </c>
      <c r="I561" s="11" t="s">
        <v>1296</v>
      </c>
      <c r="J561" s="11" t="s">
        <v>1087</v>
      </c>
      <c r="K561" s="18">
        <v>245.41</v>
      </c>
    </row>
    <row r="562" spans="1:11" x14ac:dyDescent="0.25">
      <c r="A562" s="7" t="s">
        <v>1297</v>
      </c>
      <c r="B562" s="7">
        <v>81006070874</v>
      </c>
      <c r="C562" s="7" t="s">
        <v>1078</v>
      </c>
      <c r="D562" s="6" t="s">
        <v>1298</v>
      </c>
      <c r="E562" s="7" t="s">
        <v>54</v>
      </c>
      <c r="F562" s="6" t="s">
        <v>1299</v>
      </c>
      <c r="G562" s="6" t="s">
        <v>1299</v>
      </c>
      <c r="H562" s="18">
        <v>263.23</v>
      </c>
      <c r="I562" s="11" t="s">
        <v>1300</v>
      </c>
      <c r="J562" s="11" t="s">
        <v>1087</v>
      </c>
      <c r="K562" s="18">
        <v>263.23</v>
      </c>
    </row>
    <row r="563" spans="1:11" ht="30" x14ac:dyDescent="0.25">
      <c r="A563" s="7" t="s">
        <v>1301</v>
      </c>
      <c r="B563" s="7">
        <v>81006070874</v>
      </c>
      <c r="C563" s="7" t="s">
        <v>1078</v>
      </c>
      <c r="D563" s="6" t="s">
        <v>1302</v>
      </c>
      <c r="E563" s="7" t="s">
        <v>54</v>
      </c>
      <c r="F563" s="6" t="s">
        <v>1303</v>
      </c>
      <c r="G563" s="6" t="s">
        <v>1303</v>
      </c>
      <c r="H563" s="18">
        <v>345</v>
      </c>
      <c r="I563" s="11" t="s">
        <v>1304</v>
      </c>
      <c r="J563" s="11" t="s">
        <v>1087</v>
      </c>
      <c r="K563" s="18">
        <v>345</v>
      </c>
    </row>
    <row r="564" spans="1:11" x14ac:dyDescent="0.25">
      <c r="A564" s="7" t="s">
        <v>1305</v>
      </c>
      <c r="B564" s="7">
        <v>81006070874</v>
      </c>
      <c r="C564" s="7" t="s">
        <v>1078</v>
      </c>
      <c r="D564" s="6" t="s">
        <v>1306</v>
      </c>
      <c r="E564" s="7" t="s">
        <v>54</v>
      </c>
      <c r="F564" s="6" t="s">
        <v>1101</v>
      </c>
      <c r="G564" s="6" t="s">
        <v>1101</v>
      </c>
      <c r="H564" s="18">
        <v>1240.1600000000001</v>
      </c>
      <c r="I564" s="11" t="s">
        <v>1307</v>
      </c>
      <c r="J564" s="11" t="s">
        <v>1087</v>
      </c>
      <c r="K564" s="18">
        <v>1242.21</v>
      </c>
    </row>
    <row r="565" spans="1:11" x14ac:dyDescent="0.25">
      <c r="A565" s="7" t="s">
        <v>1308</v>
      </c>
      <c r="B565" s="7">
        <v>81006070874</v>
      </c>
      <c r="C565" s="7" t="s">
        <v>1078</v>
      </c>
      <c r="D565" s="6" t="s">
        <v>1309</v>
      </c>
      <c r="E565" s="7" t="s">
        <v>54</v>
      </c>
      <c r="F565" s="6" t="s">
        <v>1186</v>
      </c>
      <c r="G565" s="6" t="s">
        <v>1186</v>
      </c>
      <c r="H565" s="18">
        <v>1029</v>
      </c>
      <c r="I565" s="11" t="s">
        <v>1310</v>
      </c>
      <c r="J565" s="11" t="s">
        <v>1087</v>
      </c>
      <c r="K565" s="18">
        <v>1029</v>
      </c>
    </row>
    <row r="566" spans="1:11" ht="30" x14ac:dyDescent="0.25">
      <c r="A566" s="7" t="s">
        <v>1311</v>
      </c>
      <c r="B566" s="7">
        <v>81006070874</v>
      </c>
      <c r="C566" s="7" t="s">
        <v>1078</v>
      </c>
      <c r="D566" s="6" t="s">
        <v>1312</v>
      </c>
      <c r="E566" s="7" t="s">
        <v>54</v>
      </c>
      <c r="F566" s="6" t="s">
        <v>1313</v>
      </c>
      <c r="G566" s="6" t="s">
        <v>1313</v>
      </c>
      <c r="H566" s="18">
        <v>220</v>
      </c>
      <c r="I566" s="11" t="s">
        <v>1314</v>
      </c>
      <c r="J566" s="11" t="s">
        <v>1087</v>
      </c>
      <c r="K566" s="18">
        <v>0</v>
      </c>
    </row>
    <row r="567" spans="1:11" x14ac:dyDescent="0.25">
      <c r="A567" s="7" t="s">
        <v>1315</v>
      </c>
      <c r="B567" s="7">
        <v>81006070874</v>
      </c>
      <c r="C567" s="7" t="s">
        <v>1078</v>
      </c>
      <c r="D567" s="6" t="s">
        <v>1316</v>
      </c>
      <c r="E567" s="7" t="s">
        <v>54</v>
      </c>
      <c r="F567" s="6" t="s">
        <v>1317</v>
      </c>
      <c r="G567" s="6" t="s">
        <v>1317</v>
      </c>
      <c r="H567" s="18">
        <v>313</v>
      </c>
      <c r="I567" s="11" t="s">
        <v>1304</v>
      </c>
      <c r="J567" s="11" t="s">
        <v>1087</v>
      </c>
      <c r="K567" s="18">
        <v>0</v>
      </c>
    </row>
    <row r="568" spans="1:11" x14ac:dyDescent="0.25">
      <c r="A568" s="7" t="s">
        <v>1318</v>
      </c>
      <c r="B568" s="7">
        <v>81006070874</v>
      </c>
      <c r="C568" s="7" t="s">
        <v>1078</v>
      </c>
      <c r="D568" s="6" t="s">
        <v>1319</v>
      </c>
      <c r="E568" s="7" t="s">
        <v>54</v>
      </c>
      <c r="F568" s="6" t="s">
        <v>1320</v>
      </c>
      <c r="G568" s="6" t="s">
        <v>1320</v>
      </c>
      <c r="H568" s="18">
        <v>1060</v>
      </c>
      <c r="I568" s="11" t="s">
        <v>1321</v>
      </c>
      <c r="J568" s="11" t="s">
        <v>1322</v>
      </c>
      <c r="K568" s="18">
        <v>1060</v>
      </c>
    </row>
    <row r="569" spans="1:11" x14ac:dyDescent="0.25">
      <c r="A569" s="7" t="s">
        <v>1323</v>
      </c>
      <c r="B569" s="7">
        <v>81006070874</v>
      </c>
      <c r="C569" s="7" t="s">
        <v>1078</v>
      </c>
      <c r="D569" s="6" t="s">
        <v>1324</v>
      </c>
      <c r="E569" s="7" t="s">
        <v>54</v>
      </c>
      <c r="F569" s="6" t="s">
        <v>1325</v>
      </c>
      <c r="G569" s="6" t="s">
        <v>1325</v>
      </c>
      <c r="H569" s="18">
        <v>1200</v>
      </c>
      <c r="I569" s="11" t="s">
        <v>1296</v>
      </c>
      <c r="J569" s="11" t="s">
        <v>1087</v>
      </c>
      <c r="K569" s="18">
        <v>960</v>
      </c>
    </row>
    <row r="570" spans="1:11" x14ac:dyDescent="0.25">
      <c r="A570" s="7" t="s">
        <v>1326</v>
      </c>
      <c r="B570" s="7">
        <v>81006070874</v>
      </c>
      <c r="C570" s="7" t="s">
        <v>1078</v>
      </c>
      <c r="D570" s="6" t="s">
        <v>1327</v>
      </c>
      <c r="E570" s="7" t="s">
        <v>54</v>
      </c>
      <c r="F570" s="6" t="s">
        <v>1328</v>
      </c>
      <c r="G570" s="6" t="s">
        <v>1328</v>
      </c>
      <c r="H570" s="18">
        <v>691.47</v>
      </c>
      <c r="I570" s="11" t="s">
        <v>1329</v>
      </c>
      <c r="J570" s="11" t="s">
        <v>1087</v>
      </c>
      <c r="K570" s="18">
        <v>691.47</v>
      </c>
    </row>
    <row r="571" spans="1:11" x14ac:dyDescent="0.25">
      <c r="A571" s="7" t="s">
        <v>1330</v>
      </c>
      <c r="B571" s="7">
        <v>81006070874</v>
      </c>
      <c r="C571" s="7" t="s">
        <v>1078</v>
      </c>
      <c r="D571" s="6" t="s">
        <v>1331</v>
      </c>
      <c r="E571" s="7" t="s">
        <v>54</v>
      </c>
      <c r="F571" s="6" t="s">
        <v>1332</v>
      </c>
      <c r="G571" s="6" t="s">
        <v>1332</v>
      </c>
      <c r="H571" s="18">
        <v>673.35</v>
      </c>
      <c r="I571" s="11" t="s">
        <v>1333</v>
      </c>
      <c r="J571" s="11" t="s">
        <v>1087</v>
      </c>
      <c r="K571" s="18">
        <v>673.35</v>
      </c>
    </row>
    <row r="572" spans="1:11" ht="30" x14ac:dyDescent="0.25">
      <c r="A572" s="7" t="s">
        <v>1334</v>
      </c>
      <c r="B572" s="7">
        <v>81006070874</v>
      </c>
      <c r="C572" s="7" t="s">
        <v>1078</v>
      </c>
      <c r="D572" s="6" t="s">
        <v>1335</v>
      </c>
      <c r="E572" s="7" t="s">
        <v>54</v>
      </c>
      <c r="F572" s="6" t="s">
        <v>1336</v>
      </c>
      <c r="G572" s="6" t="s">
        <v>1336</v>
      </c>
      <c r="H572" s="18">
        <v>300</v>
      </c>
      <c r="I572" s="11" t="s">
        <v>1337</v>
      </c>
      <c r="J572" s="11" t="s">
        <v>1087</v>
      </c>
      <c r="K572" s="18">
        <v>300</v>
      </c>
    </row>
    <row r="573" spans="1:11" x14ac:dyDescent="0.25">
      <c r="A573" s="7" t="s">
        <v>1338</v>
      </c>
      <c r="B573" s="7">
        <v>81006070874</v>
      </c>
      <c r="C573" s="7" t="s">
        <v>1078</v>
      </c>
      <c r="D573" s="6" t="s">
        <v>1339</v>
      </c>
      <c r="E573" s="7" t="s">
        <v>54</v>
      </c>
      <c r="F573" s="6" t="s">
        <v>1340</v>
      </c>
      <c r="G573" s="6" t="s">
        <v>1340</v>
      </c>
      <c r="H573" s="18">
        <v>430.86</v>
      </c>
      <c r="I573" s="11" t="s">
        <v>1341</v>
      </c>
      <c r="J573" s="11" t="s">
        <v>1087</v>
      </c>
      <c r="K573" s="18">
        <v>430.86</v>
      </c>
    </row>
    <row r="574" spans="1:11" x14ac:dyDescent="0.25">
      <c r="A574" s="7" t="s">
        <v>1342</v>
      </c>
      <c r="B574" s="7">
        <v>81006070874</v>
      </c>
      <c r="C574" s="7" t="s">
        <v>1078</v>
      </c>
      <c r="D574" s="6" t="s">
        <v>1343</v>
      </c>
      <c r="E574" s="7" t="s">
        <v>54</v>
      </c>
      <c r="F574" s="6" t="s">
        <v>1344</v>
      </c>
      <c r="G574" s="6" t="s">
        <v>1344</v>
      </c>
      <c r="H574" s="18">
        <v>210</v>
      </c>
      <c r="I574" s="11" t="s">
        <v>1345</v>
      </c>
      <c r="J574" s="11" t="s">
        <v>1346</v>
      </c>
      <c r="K574" s="18">
        <v>0</v>
      </c>
    </row>
    <row r="575" spans="1:11" x14ac:dyDescent="0.25">
      <c r="A575" s="7" t="s">
        <v>1347</v>
      </c>
      <c r="B575" s="7">
        <v>81006070874</v>
      </c>
      <c r="C575" s="7" t="s">
        <v>1078</v>
      </c>
      <c r="D575" s="6" t="s">
        <v>1120</v>
      </c>
      <c r="E575" s="7" t="s">
        <v>54</v>
      </c>
      <c r="F575" s="6" t="s">
        <v>1348</v>
      </c>
      <c r="G575" s="6" t="s">
        <v>1348</v>
      </c>
      <c r="H575" s="18">
        <v>990.69</v>
      </c>
      <c r="I575" s="11" t="s">
        <v>1337</v>
      </c>
      <c r="J575" s="11" t="s">
        <v>1087</v>
      </c>
      <c r="K575" s="18">
        <v>990.69</v>
      </c>
    </row>
    <row r="576" spans="1:11" x14ac:dyDescent="0.25">
      <c r="A576" s="7" t="s">
        <v>1349</v>
      </c>
      <c r="B576" s="7">
        <v>81006070874</v>
      </c>
      <c r="C576" s="7" t="s">
        <v>1078</v>
      </c>
      <c r="D576" s="6" t="s">
        <v>1350</v>
      </c>
      <c r="E576" s="7" t="s">
        <v>54</v>
      </c>
      <c r="F576" s="6" t="s">
        <v>1351</v>
      </c>
      <c r="G576" s="6" t="s">
        <v>1351</v>
      </c>
      <c r="H576" s="18">
        <v>2000</v>
      </c>
      <c r="I576" s="11" t="s">
        <v>1345</v>
      </c>
      <c r="J576" s="11" t="s">
        <v>1346</v>
      </c>
      <c r="K576" s="18">
        <v>0</v>
      </c>
    </row>
    <row r="577" spans="1:11" x14ac:dyDescent="0.25">
      <c r="A577" s="7" t="s">
        <v>1352</v>
      </c>
      <c r="B577" s="7">
        <v>81006070874</v>
      </c>
      <c r="C577" s="7" t="s">
        <v>1078</v>
      </c>
      <c r="D577" s="6" t="s">
        <v>1353</v>
      </c>
      <c r="E577" s="7" t="s">
        <v>54</v>
      </c>
      <c r="F577" s="6" t="s">
        <v>1344</v>
      </c>
      <c r="G577" s="6" t="s">
        <v>1344</v>
      </c>
      <c r="H577" s="18">
        <v>182</v>
      </c>
      <c r="I577" s="11" t="s">
        <v>1345</v>
      </c>
      <c r="J577" s="11" t="s">
        <v>1346</v>
      </c>
      <c r="K577" s="18">
        <v>0</v>
      </c>
    </row>
    <row r="578" spans="1:11" ht="30" x14ac:dyDescent="0.25">
      <c r="A578" s="7" t="s">
        <v>1354</v>
      </c>
      <c r="B578" s="7">
        <v>81006070874</v>
      </c>
      <c r="C578" s="7" t="s">
        <v>1078</v>
      </c>
      <c r="D578" s="6" t="s">
        <v>1355</v>
      </c>
      <c r="E578" s="7" t="s">
        <v>54</v>
      </c>
      <c r="F578" s="6" t="s">
        <v>1143</v>
      </c>
      <c r="G578" s="6" t="s">
        <v>1143</v>
      </c>
      <c r="H578" s="18">
        <v>203</v>
      </c>
      <c r="I578" s="11" t="s">
        <v>1356</v>
      </c>
      <c r="J578" s="11" t="s">
        <v>1087</v>
      </c>
      <c r="K578" s="18">
        <v>203</v>
      </c>
    </row>
    <row r="579" spans="1:11" ht="45" x14ac:dyDescent="0.25">
      <c r="A579" s="7" t="s">
        <v>1357</v>
      </c>
      <c r="B579" s="7">
        <v>81006070874</v>
      </c>
      <c r="C579" s="7" t="s">
        <v>1078</v>
      </c>
      <c r="D579" s="6" t="s">
        <v>1358</v>
      </c>
      <c r="E579" s="7" t="s">
        <v>54</v>
      </c>
      <c r="F579" s="6" t="s">
        <v>1359</v>
      </c>
      <c r="G579" s="6" t="s">
        <v>1359</v>
      </c>
      <c r="H579" s="18">
        <v>15000</v>
      </c>
      <c r="I579" s="11" t="s">
        <v>1345</v>
      </c>
      <c r="J579" s="11" t="s">
        <v>1346</v>
      </c>
      <c r="K579" s="18">
        <v>0</v>
      </c>
    </row>
    <row r="580" spans="1:11" ht="105" x14ac:dyDescent="0.25">
      <c r="A580" s="7" t="s">
        <v>1360</v>
      </c>
      <c r="B580" s="7">
        <v>81006070874</v>
      </c>
      <c r="C580" s="7" t="s">
        <v>1078</v>
      </c>
      <c r="D580" s="6" t="s">
        <v>1361</v>
      </c>
      <c r="E580" s="7" t="s">
        <v>1362</v>
      </c>
      <c r="F580" s="6" t="s">
        <v>1363</v>
      </c>
      <c r="G580" s="6" t="s">
        <v>1364</v>
      </c>
      <c r="H580" s="18">
        <v>60399</v>
      </c>
      <c r="I580" s="11">
        <v>45017</v>
      </c>
      <c r="J580" s="11">
        <v>46022</v>
      </c>
      <c r="K580" s="18">
        <v>16000</v>
      </c>
    </row>
    <row r="581" spans="1:11" ht="60" x14ac:dyDescent="0.25">
      <c r="A581" s="7" t="s">
        <v>1365</v>
      </c>
      <c r="B581" s="7">
        <v>81006070874</v>
      </c>
      <c r="C581" s="7" t="s">
        <v>1078</v>
      </c>
      <c r="D581" s="6" t="s">
        <v>1366</v>
      </c>
      <c r="E581" s="7" t="s">
        <v>1362</v>
      </c>
      <c r="F581" s="6" t="s">
        <v>1367</v>
      </c>
      <c r="G581" s="6" t="s">
        <v>1368</v>
      </c>
      <c r="H581" s="18">
        <v>31740</v>
      </c>
      <c r="I581" s="11">
        <v>45017</v>
      </c>
      <c r="J581" s="11">
        <v>46022</v>
      </c>
      <c r="K581" s="18">
        <v>10580</v>
      </c>
    </row>
    <row r="582" spans="1:11" ht="30" x14ac:dyDescent="0.25">
      <c r="A582" s="7" t="s">
        <v>1369</v>
      </c>
      <c r="B582" s="7">
        <v>81006070874</v>
      </c>
      <c r="C582" s="7" t="s">
        <v>1078</v>
      </c>
      <c r="D582" s="6" t="s">
        <v>1370</v>
      </c>
      <c r="E582" s="7" t="s">
        <v>1371</v>
      </c>
      <c r="F582" s="6" t="s">
        <v>1372</v>
      </c>
      <c r="G582" s="6" t="s">
        <v>1372</v>
      </c>
      <c r="H582" s="18">
        <v>172563.83</v>
      </c>
      <c r="I582" s="11">
        <v>45064</v>
      </c>
      <c r="J582" s="11">
        <v>45329</v>
      </c>
    </row>
    <row r="583" spans="1:11" x14ac:dyDescent="0.25">
      <c r="A583" s="25"/>
      <c r="B583" s="20"/>
      <c r="C583" s="20"/>
      <c r="D583" s="21"/>
      <c r="E583" s="20"/>
      <c r="F583" s="21"/>
      <c r="G583" s="21"/>
      <c r="H583" s="22"/>
      <c r="I583" s="23"/>
      <c r="J583" s="23"/>
      <c r="K583" s="22"/>
    </row>
    <row r="584" spans="1:11" s="24" customFormat="1" x14ac:dyDescent="0.25">
      <c r="A584" s="20"/>
      <c r="B584" s="20"/>
      <c r="C584" s="20"/>
      <c r="D584" s="21"/>
      <c r="E584" s="20"/>
      <c r="F584" s="21"/>
      <c r="G584" s="21"/>
      <c r="H584" s="22"/>
      <c r="I584" s="23"/>
      <c r="J584" s="23"/>
      <c r="K584" s="22"/>
    </row>
    <row r="585" spans="1:11" s="24" customFormat="1" x14ac:dyDescent="0.25">
      <c r="A585" s="20"/>
      <c r="B585" s="20"/>
      <c r="C585" s="20"/>
      <c r="D585" s="21"/>
      <c r="E585" s="20"/>
      <c r="F585" s="21"/>
      <c r="G585" s="21"/>
      <c r="H585" s="22"/>
      <c r="I585" s="23"/>
      <c r="J585" s="23"/>
      <c r="K585" s="22"/>
    </row>
    <row r="586" spans="1:11" s="24" customFormat="1" x14ac:dyDescent="0.25">
      <c r="A586" s="20"/>
      <c r="B586" s="20"/>
      <c r="C586" s="20"/>
      <c r="D586" s="21"/>
      <c r="E586" s="20"/>
      <c r="F586" s="21"/>
      <c r="G586" s="21"/>
      <c r="H586" s="22"/>
      <c r="I586" s="23"/>
      <c r="J586" s="23"/>
      <c r="K586" s="22"/>
    </row>
    <row r="587" spans="1:11" s="24" customFormat="1" x14ac:dyDescent="0.25">
      <c r="A587" s="20"/>
      <c r="B587" s="20"/>
      <c r="C587" s="20"/>
      <c r="D587" s="21"/>
      <c r="E587" s="20"/>
      <c r="F587" s="21"/>
      <c r="G587" s="21"/>
      <c r="H587" s="22"/>
      <c r="I587" s="23"/>
      <c r="J587" s="23"/>
      <c r="K587" s="22"/>
    </row>
    <row r="588" spans="1:11" s="24" customFormat="1" x14ac:dyDescent="0.25">
      <c r="A588" s="20"/>
      <c r="B588" s="20"/>
      <c r="C588" s="20"/>
      <c r="D588" s="21"/>
      <c r="E588" s="20"/>
      <c r="F588" s="21"/>
      <c r="G588" s="21"/>
      <c r="H588" s="22"/>
      <c r="I588" s="23"/>
      <c r="J588" s="23"/>
      <c r="K588" s="22"/>
    </row>
    <row r="589" spans="1:11" s="24" customFormat="1" x14ac:dyDescent="0.25">
      <c r="A589" s="20"/>
      <c r="B589" s="20"/>
      <c r="C589" s="20"/>
      <c r="D589" s="21"/>
      <c r="E589" s="20"/>
      <c r="F589" s="21"/>
      <c r="G589" s="21"/>
      <c r="H589" s="22"/>
      <c r="I589" s="23"/>
      <c r="J589" s="23"/>
      <c r="K589" s="22"/>
    </row>
    <row r="590" spans="1:11" s="24" customFormat="1" x14ac:dyDescent="0.25">
      <c r="A590" s="20"/>
      <c r="B590" s="20"/>
      <c r="C590" s="20"/>
      <c r="D590" s="21"/>
      <c r="E590" s="20"/>
      <c r="F590" s="21"/>
      <c r="G590" s="21"/>
      <c r="H590" s="22"/>
      <c r="I590" s="23"/>
      <c r="J590" s="23"/>
      <c r="K590" s="22"/>
    </row>
    <row r="591" spans="1:11" s="24" customFormat="1" x14ac:dyDescent="0.25">
      <c r="A591" s="20"/>
      <c r="B591" s="20"/>
      <c r="C591" s="20"/>
      <c r="D591" s="21"/>
      <c r="E591" s="20"/>
      <c r="F591" s="21"/>
      <c r="G591" s="21"/>
      <c r="H591" s="22"/>
      <c r="I591" s="23"/>
      <c r="J591" s="23"/>
      <c r="K591" s="22"/>
    </row>
    <row r="592" spans="1:11" s="24" customFormat="1" x14ac:dyDescent="0.25">
      <c r="A592" s="20"/>
      <c r="B592" s="20"/>
      <c r="C592" s="20"/>
      <c r="D592" s="21"/>
      <c r="E592" s="20"/>
      <c r="F592" s="21"/>
      <c r="G592" s="21"/>
      <c r="H592" s="22"/>
      <c r="I592" s="23"/>
      <c r="J592" s="23"/>
      <c r="K592" s="22"/>
    </row>
    <row r="593" spans="1:11" s="24" customFormat="1" x14ac:dyDescent="0.25">
      <c r="A593" s="20"/>
      <c r="B593" s="20"/>
      <c r="C593" s="20"/>
      <c r="D593" s="21"/>
      <c r="E593" s="20"/>
      <c r="F593" s="21"/>
      <c r="G593" s="21"/>
      <c r="H593" s="22"/>
      <c r="I593" s="23"/>
      <c r="J593" s="23"/>
      <c r="K593" s="22"/>
    </row>
    <row r="594" spans="1:11" s="24" customFormat="1" x14ac:dyDescent="0.25">
      <c r="A594" s="20"/>
      <c r="B594" s="20"/>
      <c r="C594" s="20"/>
      <c r="D594" s="21"/>
      <c r="E594" s="20"/>
      <c r="F594" s="21"/>
      <c r="G594" s="21"/>
      <c r="H594" s="22"/>
      <c r="I594" s="23"/>
      <c r="J594" s="23"/>
      <c r="K594" s="22"/>
    </row>
    <row r="595" spans="1:11" s="24" customFormat="1" x14ac:dyDescent="0.25">
      <c r="A595" s="20"/>
      <c r="B595" s="20"/>
      <c r="C595" s="20"/>
      <c r="D595" s="21"/>
      <c r="E595" s="20"/>
      <c r="F595" s="21"/>
      <c r="G595" s="21"/>
      <c r="H595" s="22"/>
      <c r="I595" s="23"/>
      <c r="J595" s="23"/>
      <c r="K595" s="22"/>
    </row>
    <row r="596" spans="1:11" s="24" customFormat="1" x14ac:dyDescent="0.25">
      <c r="A596" s="20"/>
      <c r="B596" s="20"/>
      <c r="C596" s="20"/>
      <c r="D596" s="21"/>
      <c r="E596" s="20"/>
      <c r="F596" s="21"/>
      <c r="G596" s="21"/>
      <c r="H596" s="22"/>
      <c r="I596" s="23"/>
      <c r="J596" s="23"/>
      <c r="K596" s="22"/>
    </row>
    <row r="597" spans="1:11" s="24" customFormat="1" x14ac:dyDescent="0.25">
      <c r="A597" s="20"/>
      <c r="B597" s="20"/>
      <c r="C597" s="20"/>
      <c r="D597" s="21"/>
      <c r="E597" s="20"/>
      <c r="F597" s="21"/>
      <c r="G597" s="21"/>
      <c r="H597" s="22"/>
      <c r="I597" s="23"/>
      <c r="J597" s="23"/>
      <c r="K597" s="22"/>
    </row>
    <row r="598" spans="1:11" s="24" customFormat="1" x14ac:dyDescent="0.25">
      <c r="A598" s="20"/>
      <c r="B598" s="20"/>
      <c r="C598" s="20"/>
      <c r="D598" s="21"/>
      <c r="E598" s="20"/>
      <c r="F598" s="21"/>
      <c r="G598" s="21"/>
      <c r="H598" s="22"/>
      <c r="I598" s="23"/>
      <c r="J598" s="23"/>
      <c r="K598" s="22"/>
    </row>
    <row r="599" spans="1:11" s="24" customFormat="1" x14ac:dyDescent="0.25">
      <c r="A599" s="20"/>
      <c r="B599" s="20"/>
      <c r="C599" s="20"/>
      <c r="D599" s="21"/>
      <c r="E599" s="20"/>
      <c r="F599" s="21"/>
      <c r="G599" s="21"/>
      <c r="H599" s="22"/>
      <c r="I599" s="23"/>
      <c r="J599" s="23"/>
      <c r="K599" s="22"/>
    </row>
    <row r="600" spans="1:11" s="24" customFormat="1" x14ac:dyDescent="0.25">
      <c r="A600" s="20"/>
      <c r="B600" s="20"/>
      <c r="C600" s="20"/>
      <c r="D600" s="21"/>
      <c r="E600" s="20"/>
      <c r="F600" s="21"/>
      <c r="G600" s="21"/>
      <c r="H600" s="22"/>
      <c r="I600" s="23"/>
      <c r="J600" s="23"/>
      <c r="K600" s="22"/>
    </row>
    <row r="601" spans="1:11" s="24" customFormat="1" x14ac:dyDescent="0.25">
      <c r="A601" s="20"/>
      <c r="B601" s="20"/>
      <c r="C601" s="20"/>
      <c r="D601" s="21"/>
      <c r="E601" s="20"/>
      <c r="F601" s="21"/>
      <c r="G601" s="21"/>
      <c r="H601" s="22"/>
      <c r="I601" s="23"/>
      <c r="J601" s="23"/>
      <c r="K601" s="22"/>
    </row>
    <row r="602" spans="1:11" s="24" customFormat="1" x14ac:dyDescent="0.25">
      <c r="A602" s="20"/>
      <c r="B602" s="20"/>
      <c r="C602" s="20"/>
      <c r="D602" s="21"/>
      <c r="E602" s="20"/>
      <c r="F602" s="21"/>
      <c r="G602" s="21"/>
      <c r="H602" s="22"/>
      <c r="I602" s="23"/>
      <c r="J602" s="23"/>
      <c r="K602" s="22"/>
    </row>
    <row r="603" spans="1:11" s="24" customFormat="1" x14ac:dyDescent="0.25">
      <c r="A603" s="20"/>
      <c r="B603" s="20"/>
      <c r="C603" s="20"/>
      <c r="D603" s="21"/>
      <c r="E603" s="20"/>
      <c r="F603" s="21"/>
      <c r="G603" s="21"/>
      <c r="H603" s="22"/>
      <c r="I603" s="23"/>
      <c r="J603" s="23"/>
      <c r="K603" s="22"/>
    </row>
    <row r="604" spans="1:11" s="24" customFormat="1" x14ac:dyDescent="0.25">
      <c r="A604" s="20"/>
      <c r="B604" s="20"/>
      <c r="C604" s="20"/>
      <c r="D604" s="21"/>
      <c r="E604" s="20"/>
      <c r="F604" s="21"/>
      <c r="G604" s="21"/>
      <c r="H604" s="22"/>
      <c r="I604" s="23"/>
      <c r="J604" s="23"/>
      <c r="K604" s="22"/>
    </row>
    <row r="605" spans="1:11" s="24" customFormat="1" x14ac:dyDescent="0.25">
      <c r="A605" s="20"/>
      <c r="B605" s="20"/>
      <c r="C605" s="20"/>
      <c r="D605" s="21"/>
      <c r="E605" s="20"/>
      <c r="F605" s="21"/>
      <c r="G605" s="21"/>
      <c r="H605" s="22"/>
      <c r="I605" s="23"/>
      <c r="J605" s="23"/>
      <c r="K605" s="22"/>
    </row>
    <row r="606" spans="1:11" s="24" customFormat="1" x14ac:dyDescent="0.25">
      <c r="A606" s="20"/>
      <c r="B606" s="20"/>
      <c r="C606" s="20"/>
      <c r="D606" s="21"/>
      <c r="E606" s="20"/>
      <c r="F606" s="21"/>
      <c r="G606" s="21"/>
      <c r="H606" s="22"/>
      <c r="I606" s="23"/>
      <c r="J606" s="23"/>
      <c r="K606" s="22"/>
    </row>
    <row r="607" spans="1:11" s="24" customFormat="1" x14ac:dyDescent="0.25">
      <c r="A607" s="20"/>
      <c r="B607" s="20"/>
      <c r="C607" s="20"/>
      <c r="D607" s="21"/>
      <c r="E607" s="20"/>
      <c r="F607" s="21"/>
      <c r="G607" s="21"/>
      <c r="H607" s="22"/>
      <c r="I607" s="23"/>
      <c r="J607" s="23"/>
      <c r="K607" s="22"/>
    </row>
    <row r="608" spans="1:11" s="24" customFormat="1" x14ac:dyDescent="0.25">
      <c r="A608" s="20"/>
      <c r="B608" s="20"/>
      <c r="C608" s="20"/>
      <c r="D608" s="21"/>
      <c r="E608" s="20"/>
      <c r="F608" s="21"/>
      <c r="G608" s="21"/>
      <c r="H608" s="22"/>
      <c r="I608" s="23"/>
      <c r="J608" s="23"/>
      <c r="K608" s="22"/>
    </row>
    <row r="609" spans="1:11" s="24" customFormat="1" x14ac:dyDescent="0.25">
      <c r="A609" s="20"/>
      <c r="B609" s="20"/>
      <c r="C609" s="20"/>
      <c r="D609" s="21"/>
      <c r="E609" s="20"/>
      <c r="F609" s="21"/>
      <c r="G609" s="21"/>
      <c r="H609" s="22"/>
      <c r="I609" s="23"/>
      <c r="J609" s="23"/>
      <c r="K609" s="22"/>
    </row>
    <row r="610" spans="1:11" s="24" customFormat="1" x14ac:dyDescent="0.25">
      <c r="A610" s="20"/>
      <c r="B610" s="20"/>
      <c r="C610" s="20"/>
      <c r="D610" s="21"/>
      <c r="E610" s="20"/>
      <c r="F610" s="21"/>
      <c r="G610" s="21"/>
      <c r="H610" s="22"/>
      <c r="I610" s="23"/>
      <c r="J610" s="23"/>
      <c r="K610" s="22"/>
    </row>
    <row r="611" spans="1:11" s="24" customFormat="1" x14ac:dyDescent="0.25">
      <c r="A611" s="20"/>
      <c r="B611" s="20"/>
      <c r="C611" s="20"/>
      <c r="D611" s="21"/>
      <c r="E611" s="20"/>
      <c r="F611" s="21"/>
      <c r="G611" s="21"/>
      <c r="H611" s="22"/>
      <c r="I611" s="23"/>
      <c r="J611" s="23"/>
      <c r="K611" s="22"/>
    </row>
    <row r="612" spans="1:11" s="24" customFormat="1" x14ac:dyDescent="0.25">
      <c r="A612" s="20"/>
      <c r="B612" s="20"/>
      <c r="C612" s="20"/>
      <c r="D612" s="21"/>
      <c r="E612" s="20"/>
      <c r="F612" s="21"/>
      <c r="G612" s="21"/>
      <c r="H612" s="22"/>
      <c r="I612" s="23"/>
      <c r="J612" s="23"/>
      <c r="K612" s="22"/>
    </row>
    <row r="613" spans="1:11" s="24" customFormat="1" x14ac:dyDescent="0.25">
      <c r="A613" s="20"/>
      <c r="B613" s="20"/>
      <c r="C613" s="20"/>
      <c r="D613" s="21"/>
      <c r="E613" s="20"/>
      <c r="F613" s="21"/>
      <c r="G613" s="21"/>
      <c r="H613" s="22"/>
      <c r="I613" s="23"/>
      <c r="J613" s="23"/>
      <c r="K613" s="22"/>
    </row>
    <row r="614" spans="1:11" s="24" customFormat="1" x14ac:dyDescent="0.25">
      <c r="A614" s="20"/>
      <c r="B614" s="20"/>
      <c r="C614" s="20"/>
      <c r="D614" s="21"/>
      <c r="E614" s="20"/>
      <c r="F614" s="21"/>
      <c r="G614" s="21"/>
      <c r="H614" s="22"/>
      <c r="I614" s="23"/>
      <c r="J614" s="23"/>
      <c r="K614" s="22"/>
    </row>
    <row r="615" spans="1:11" s="24" customFormat="1" x14ac:dyDescent="0.25">
      <c r="A615" s="20"/>
      <c r="B615" s="20"/>
      <c r="C615" s="20"/>
      <c r="D615" s="21"/>
      <c r="E615" s="20"/>
      <c r="F615" s="21"/>
      <c r="G615" s="21"/>
      <c r="H615" s="22"/>
      <c r="I615" s="23"/>
      <c r="J615" s="23"/>
      <c r="K615" s="22"/>
    </row>
    <row r="616" spans="1:11" s="24" customFormat="1" x14ac:dyDescent="0.25">
      <c r="A616" s="20"/>
      <c r="B616" s="20"/>
      <c r="C616" s="20"/>
      <c r="D616" s="21"/>
      <c r="E616" s="20"/>
      <c r="F616" s="21"/>
      <c r="G616" s="21"/>
      <c r="H616" s="22"/>
      <c r="I616" s="23"/>
      <c r="J616" s="23"/>
      <c r="K616" s="22"/>
    </row>
    <row r="617" spans="1:11" s="24" customFormat="1" x14ac:dyDescent="0.25">
      <c r="A617" s="20"/>
      <c r="B617" s="20"/>
      <c r="C617" s="20"/>
      <c r="D617" s="21"/>
      <c r="E617" s="20"/>
      <c r="F617" s="21"/>
      <c r="G617" s="21"/>
      <c r="H617" s="22"/>
      <c r="I617" s="23"/>
      <c r="J617" s="23"/>
      <c r="K617" s="22"/>
    </row>
    <row r="618" spans="1:11" s="24" customFormat="1" x14ac:dyDescent="0.25">
      <c r="A618" s="20"/>
      <c r="B618" s="20"/>
      <c r="C618" s="20"/>
      <c r="D618" s="21"/>
      <c r="E618" s="20"/>
      <c r="F618" s="21"/>
      <c r="G618" s="21"/>
      <c r="H618" s="22"/>
      <c r="I618" s="23"/>
      <c r="J618" s="23"/>
      <c r="K618" s="22"/>
    </row>
    <row r="619" spans="1:11" s="24" customFormat="1" x14ac:dyDescent="0.25">
      <c r="A619" s="20"/>
      <c r="B619" s="20"/>
      <c r="C619" s="20"/>
      <c r="D619" s="21"/>
      <c r="E619" s="20"/>
      <c r="F619" s="21"/>
      <c r="G619" s="21"/>
      <c r="H619" s="22"/>
      <c r="I619" s="23"/>
      <c r="J619" s="23"/>
      <c r="K619" s="22"/>
    </row>
    <row r="620" spans="1:11" s="24" customFormat="1" x14ac:dyDescent="0.25">
      <c r="A620" s="20"/>
      <c r="B620" s="20"/>
      <c r="C620" s="20"/>
      <c r="D620" s="21"/>
      <c r="E620" s="20"/>
      <c r="F620" s="21"/>
      <c r="G620" s="21"/>
      <c r="H620" s="22"/>
      <c r="I620" s="23"/>
      <c r="J620" s="23"/>
      <c r="K620" s="22"/>
    </row>
    <row r="621" spans="1:11" s="24" customFormat="1" x14ac:dyDescent="0.25">
      <c r="A621" s="20"/>
      <c r="B621" s="20"/>
      <c r="C621" s="20"/>
      <c r="D621" s="21"/>
      <c r="E621" s="20"/>
      <c r="F621" s="21"/>
      <c r="G621" s="21"/>
      <c r="H621" s="22"/>
      <c r="I621" s="23"/>
      <c r="J621" s="23"/>
      <c r="K621" s="22"/>
    </row>
    <row r="622" spans="1:11" s="24" customFormat="1" x14ac:dyDescent="0.25">
      <c r="A622" s="20"/>
      <c r="B622" s="20"/>
      <c r="C622" s="20"/>
      <c r="D622" s="21"/>
      <c r="E622" s="20"/>
      <c r="F622" s="21"/>
      <c r="G622" s="21"/>
      <c r="H622" s="22"/>
      <c r="I622" s="23"/>
      <c r="J622" s="23"/>
      <c r="K622" s="22"/>
    </row>
    <row r="623" spans="1:11" s="24" customFormat="1" x14ac:dyDescent="0.25">
      <c r="A623" s="20"/>
      <c r="B623" s="20"/>
      <c r="C623" s="20"/>
      <c r="D623" s="21"/>
      <c r="E623" s="20"/>
      <c r="F623" s="21"/>
      <c r="G623" s="21"/>
      <c r="H623" s="22"/>
      <c r="I623" s="23"/>
      <c r="J623" s="23"/>
      <c r="K623" s="22"/>
    </row>
    <row r="624" spans="1:11" s="24" customFormat="1" x14ac:dyDescent="0.25">
      <c r="A624" s="20"/>
      <c r="B624" s="20"/>
      <c r="C624" s="20"/>
      <c r="D624" s="21"/>
      <c r="E624" s="20"/>
      <c r="F624" s="21"/>
      <c r="G624" s="21"/>
      <c r="H624" s="22"/>
      <c r="I624" s="23"/>
      <c r="J624" s="23"/>
      <c r="K624" s="22"/>
    </row>
    <row r="625" spans="1:11" s="24" customFormat="1" x14ac:dyDescent="0.25">
      <c r="A625" s="20"/>
      <c r="B625" s="20"/>
      <c r="C625" s="20"/>
      <c r="D625" s="21"/>
      <c r="E625" s="20"/>
      <c r="F625" s="21"/>
      <c r="G625" s="21"/>
      <c r="H625" s="22"/>
      <c r="I625" s="23"/>
      <c r="J625" s="23"/>
      <c r="K625" s="22"/>
    </row>
    <row r="626" spans="1:11" s="24" customFormat="1" x14ac:dyDescent="0.25">
      <c r="A626" s="20"/>
      <c r="B626" s="20"/>
      <c r="C626" s="20"/>
      <c r="D626" s="21"/>
      <c r="E626" s="20"/>
      <c r="F626" s="21"/>
      <c r="G626" s="21"/>
      <c r="H626" s="22"/>
      <c r="I626" s="23"/>
      <c r="J626" s="23"/>
      <c r="K626" s="22"/>
    </row>
    <row r="627" spans="1:11" s="24" customFormat="1" x14ac:dyDescent="0.25">
      <c r="A627" s="20"/>
      <c r="B627" s="20"/>
      <c r="C627" s="20"/>
      <c r="D627" s="21"/>
      <c r="E627" s="20"/>
      <c r="F627" s="21"/>
      <c r="G627" s="21"/>
      <c r="H627" s="22"/>
      <c r="I627" s="23"/>
      <c r="J627" s="23"/>
      <c r="K627" s="22"/>
    </row>
    <row r="628" spans="1:11" s="24" customFormat="1" x14ac:dyDescent="0.25">
      <c r="A628" s="20"/>
      <c r="B628" s="20"/>
      <c r="C628" s="20"/>
      <c r="D628" s="21"/>
      <c r="E628" s="20"/>
      <c r="F628" s="21"/>
      <c r="G628" s="21"/>
      <c r="H628" s="22"/>
      <c r="I628" s="23"/>
      <c r="J628" s="23"/>
      <c r="K628" s="22"/>
    </row>
    <row r="629" spans="1:11" s="24" customFormat="1" x14ac:dyDescent="0.25">
      <c r="A629" s="20"/>
      <c r="B629" s="20"/>
      <c r="C629" s="20"/>
      <c r="D629" s="21"/>
      <c r="E629" s="20"/>
      <c r="F629" s="21"/>
      <c r="G629" s="21"/>
      <c r="H629" s="22"/>
      <c r="I629" s="23"/>
      <c r="J629" s="23"/>
      <c r="K629" s="22"/>
    </row>
    <row r="630" spans="1:11" s="24" customFormat="1" x14ac:dyDescent="0.25">
      <c r="A630" s="20"/>
      <c r="B630" s="20"/>
      <c r="C630" s="20"/>
      <c r="D630" s="21"/>
      <c r="E630" s="20"/>
      <c r="F630" s="21"/>
      <c r="G630" s="21"/>
      <c r="H630" s="22"/>
      <c r="I630" s="23"/>
      <c r="J630" s="23"/>
      <c r="K630" s="22"/>
    </row>
    <row r="631" spans="1:11" s="24" customFormat="1" x14ac:dyDescent="0.25">
      <c r="A631" s="20"/>
      <c r="B631" s="20"/>
      <c r="C631" s="20"/>
      <c r="D631" s="21"/>
      <c r="E631" s="20"/>
      <c r="F631" s="21"/>
      <c r="G631" s="21"/>
      <c r="H631" s="22"/>
      <c r="I631" s="23"/>
      <c r="J631" s="23"/>
      <c r="K631" s="22"/>
    </row>
    <row r="632" spans="1:11" s="24" customFormat="1" x14ac:dyDescent="0.25">
      <c r="A632" s="20"/>
      <c r="B632" s="20"/>
      <c r="C632" s="20"/>
      <c r="D632" s="21"/>
      <c r="E632" s="20"/>
      <c r="F632" s="21"/>
      <c r="G632" s="21"/>
      <c r="H632" s="22"/>
      <c r="I632" s="23"/>
      <c r="J632" s="23"/>
      <c r="K632" s="22"/>
    </row>
    <row r="633" spans="1:11" s="24" customFormat="1" x14ac:dyDescent="0.25">
      <c r="A633" s="20"/>
      <c r="B633" s="20"/>
      <c r="C633" s="20"/>
      <c r="D633" s="21"/>
      <c r="E633" s="20"/>
      <c r="F633" s="21"/>
      <c r="G633" s="21"/>
      <c r="H633" s="22"/>
      <c r="I633" s="23"/>
      <c r="J633" s="23"/>
      <c r="K633" s="22"/>
    </row>
    <row r="634" spans="1:11" s="24" customFormat="1" x14ac:dyDescent="0.25">
      <c r="A634" s="20"/>
      <c r="B634" s="20"/>
      <c r="C634" s="20"/>
      <c r="D634" s="21"/>
      <c r="E634" s="20"/>
      <c r="F634" s="21"/>
      <c r="G634" s="21"/>
      <c r="H634" s="22"/>
      <c r="I634" s="23"/>
      <c r="J634" s="23"/>
      <c r="K634" s="22"/>
    </row>
    <row r="635" spans="1:11" s="24" customFormat="1" x14ac:dyDescent="0.25">
      <c r="A635" s="20"/>
      <c r="B635" s="20"/>
      <c r="C635" s="20"/>
      <c r="D635" s="21"/>
      <c r="E635" s="20"/>
      <c r="F635" s="21"/>
      <c r="G635" s="21"/>
      <c r="H635" s="22"/>
      <c r="I635" s="23"/>
      <c r="J635" s="23"/>
      <c r="K635" s="22"/>
    </row>
    <row r="636" spans="1:11" s="24" customFormat="1" x14ac:dyDescent="0.25">
      <c r="A636" s="20"/>
      <c r="B636" s="20"/>
      <c r="C636" s="20"/>
      <c r="D636" s="21"/>
      <c r="E636" s="20"/>
      <c r="F636" s="21"/>
      <c r="G636" s="21"/>
      <c r="H636" s="22"/>
      <c r="I636" s="23"/>
      <c r="J636" s="23"/>
      <c r="K636" s="22"/>
    </row>
    <row r="637" spans="1:11" s="24" customFormat="1" x14ac:dyDescent="0.25">
      <c r="A637" s="20"/>
      <c r="B637" s="20"/>
      <c r="C637" s="20"/>
      <c r="D637" s="21"/>
      <c r="E637" s="20"/>
      <c r="F637" s="21"/>
      <c r="G637" s="21"/>
      <c r="H637" s="22"/>
      <c r="I637" s="23"/>
      <c r="J637" s="23"/>
      <c r="K637" s="22"/>
    </row>
    <row r="638" spans="1:11" s="24" customFormat="1" x14ac:dyDescent="0.25">
      <c r="A638" s="20"/>
      <c r="B638" s="20"/>
      <c r="C638" s="20"/>
      <c r="D638" s="21"/>
      <c r="E638" s="20"/>
      <c r="F638" s="21"/>
      <c r="G638" s="21"/>
      <c r="H638" s="22"/>
      <c r="I638" s="23"/>
      <c r="J638" s="23"/>
      <c r="K638" s="22"/>
    </row>
    <row r="639" spans="1:11" s="24" customFormat="1" x14ac:dyDescent="0.25">
      <c r="A639" s="20"/>
      <c r="B639" s="20"/>
      <c r="C639" s="20"/>
      <c r="D639" s="21"/>
      <c r="E639" s="20"/>
      <c r="F639" s="21"/>
      <c r="G639" s="21"/>
      <c r="H639" s="22"/>
      <c r="I639" s="23"/>
      <c r="J639" s="23"/>
      <c r="K639" s="22"/>
    </row>
    <row r="640" spans="1:11" s="24" customFormat="1" x14ac:dyDescent="0.25">
      <c r="A640" s="20"/>
      <c r="B640" s="20"/>
      <c r="C640" s="20"/>
      <c r="D640" s="21"/>
      <c r="E640" s="20"/>
      <c r="F640" s="21"/>
      <c r="G640" s="21"/>
      <c r="H640" s="22"/>
      <c r="I640" s="23"/>
      <c r="J640" s="23"/>
      <c r="K640" s="22"/>
    </row>
    <row r="641" spans="1:11" s="24" customFormat="1" x14ac:dyDescent="0.25">
      <c r="A641" s="20"/>
      <c r="B641" s="20"/>
      <c r="C641" s="20"/>
      <c r="D641" s="21"/>
      <c r="E641" s="20"/>
      <c r="F641" s="21"/>
      <c r="G641" s="21"/>
      <c r="H641" s="22"/>
      <c r="I641" s="23"/>
      <c r="J641" s="23"/>
      <c r="K641" s="22"/>
    </row>
    <row r="642" spans="1:11" s="24" customFormat="1" x14ac:dyDescent="0.25">
      <c r="A642" s="20"/>
      <c r="B642" s="20"/>
      <c r="C642" s="20"/>
      <c r="D642" s="21"/>
      <c r="E642" s="20"/>
      <c r="F642" s="21"/>
      <c r="G642" s="21"/>
      <c r="H642" s="22"/>
      <c r="I642" s="23"/>
      <c r="J642" s="23"/>
      <c r="K642" s="22"/>
    </row>
    <row r="643" spans="1:11" s="24" customFormat="1" x14ac:dyDescent="0.25">
      <c r="A643" s="20"/>
      <c r="B643" s="20"/>
      <c r="C643" s="20"/>
      <c r="D643" s="21"/>
      <c r="E643" s="20"/>
      <c r="F643" s="21"/>
      <c r="G643" s="21"/>
      <c r="H643" s="22"/>
      <c r="I643" s="23"/>
      <c r="J643" s="23"/>
      <c r="K643" s="22"/>
    </row>
    <row r="644" spans="1:11" s="24" customFormat="1" x14ac:dyDescent="0.25">
      <c r="A644" s="20"/>
      <c r="B644" s="20"/>
      <c r="C644" s="20"/>
      <c r="D644" s="21"/>
      <c r="E644" s="20"/>
      <c r="F644" s="21"/>
      <c r="G644" s="21"/>
      <c r="H644" s="22"/>
      <c r="I644" s="23"/>
      <c r="J644" s="23"/>
      <c r="K644" s="22"/>
    </row>
    <row r="645" spans="1:11" s="24" customFormat="1" x14ac:dyDescent="0.25">
      <c r="A645" s="20"/>
      <c r="B645" s="20"/>
      <c r="C645" s="20"/>
      <c r="D645" s="21"/>
      <c r="E645" s="20"/>
      <c r="F645" s="21"/>
      <c r="G645" s="21"/>
      <c r="H645" s="22"/>
      <c r="I645" s="23"/>
      <c r="J645" s="23"/>
      <c r="K645" s="22"/>
    </row>
    <row r="646" spans="1:11" s="24" customFormat="1" x14ac:dyDescent="0.25">
      <c r="A646" s="20"/>
      <c r="B646" s="20"/>
      <c r="C646" s="20"/>
      <c r="D646" s="21"/>
      <c r="E646" s="20"/>
      <c r="F646" s="21"/>
      <c r="G646" s="21"/>
      <c r="H646" s="22"/>
      <c r="I646" s="23"/>
      <c r="J646" s="23"/>
      <c r="K646" s="22"/>
    </row>
    <row r="647" spans="1:11" s="24" customFormat="1" x14ac:dyDescent="0.25">
      <c r="A647" s="20"/>
      <c r="B647" s="20"/>
      <c r="C647" s="20"/>
      <c r="D647" s="21"/>
      <c r="E647" s="20"/>
      <c r="F647" s="21"/>
      <c r="G647" s="21"/>
      <c r="H647" s="22"/>
      <c r="I647" s="23"/>
      <c r="J647" s="23"/>
      <c r="K647" s="22"/>
    </row>
    <row r="648" spans="1:11" s="24" customFormat="1" x14ac:dyDescent="0.25">
      <c r="A648" s="20"/>
      <c r="B648" s="20"/>
      <c r="C648" s="20"/>
      <c r="D648" s="21"/>
      <c r="E648" s="20"/>
      <c r="F648" s="21"/>
      <c r="G648" s="21"/>
      <c r="H648" s="22"/>
      <c r="I648" s="23"/>
      <c r="J648" s="23"/>
      <c r="K648" s="22"/>
    </row>
    <row r="649" spans="1:11" s="24" customFormat="1" x14ac:dyDescent="0.25">
      <c r="A649" s="20"/>
      <c r="B649" s="20"/>
      <c r="C649" s="20"/>
      <c r="D649" s="21"/>
      <c r="E649" s="20"/>
      <c r="F649" s="21"/>
      <c r="G649" s="21"/>
      <c r="H649" s="22"/>
      <c r="I649" s="23"/>
      <c r="J649" s="23"/>
      <c r="K649" s="22"/>
    </row>
    <row r="650" spans="1:11" s="24" customFormat="1" x14ac:dyDescent="0.25">
      <c r="A650" s="20"/>
      <c r="B650" s="20"/>
      <c r="C650" s="20"/>
      <c r="D650" s="21"/>
      <c r="E650" s="20"/>
      <c r="F650" s="21"/>
      <c r="G650" s="21"/>
      <c r="H650" s="22"/>
      <c r="I650" s="23"/>
      <c r="J650" s="23"/>
      <c r="K650" s="22"/>
    </row>
    <row r="651" spans="1:11" s="24" customFormat="1" x14ac:dyDescent="0.25">
      <c r="A651" s="20"/>
      <c r="B651" s="20"/>
      <c r="C651" s="20"/>
      <c r="D651" s="21"/>
      <c r="E651" s="20"/>
      <c r="F651" s="21"/>
      <c r="G651" s="21"/>
      <c r="H651" s="22"/>
      <c r="I651" s="23"/>
      <c r="J651" s="23"/>
      <c r="K651" s="22"/>
    </row>
    <row r="652" spans="1:11" s="24" customFormat="1" x14ac:dyDescent="0.25">
      <c r="A652" s="20"/>
      <c r="B652" s="20"/>
      <c r="C652" s="20"/>
      <c r="D652" s="21"/>
      <c r="E652" s="20"/>
      <c r="F652" s="21"/>
      <c r="G652" s="21"/>
      <c r="H652" s="22"/>
      <c r="I652" s="23"/>
      <c r="J652" s="23"/>
      <c r="K652" s="22"/>
    </row>
    <row r="653" spans="1:11" s="24" customFormat="1" x14ac:dyDescent="0.25">
      <c r="A653" s="20"/>
      <c r="B653" s="20"/>
      <c r="C653" s="20"/>
      <c r="D653" s="21"/>
      <c r="E653" s="20"/>
      <c r="F653" s="21"/>
      <c r="G653" s="21"/>
      <c r="H653" s="22"/>
      <c r="I653" s="23"/>
      <c r="J653" s="23"/>
      <c r="K653" s="22"/>
    </row>
    <row r="654" spans="1:11" s="24" customFormat="1" x14ac:dyDescent="0.25">
      <c r="A654" s="20"/>
      <c r="B654" s="20"/>
      <c r="C654" s="20"/>
      <c r="D654" s="21"/>
      <c r="E654" s="20"/>
      <c r="F654" s="21"/>
      <c r="G654" s="21"/>
      <c r="H654" s="22"/>
      <c r="I654" s="23"/>
      <c r="J654" s="23"/>
      <c r="K654" s="22"/>
    </row>
    <row r="655" spans="1:11" s="24" customFormat="1" x14ac:dyDescent="0.25">
      <c r="A655" s="20"/>
      <c r="B655" s="20"/>
      <c r="C655" s="20"/>
      <c r="D655" s="21"/>
      <c r="E655" s="20"/>
      <c r="F655" s="21"/>
      <c r="G655" s="21"/>
      <c r="H655" s="22"/>
      <c r="I655" s="23"/>
      <c r="J655" s="23"/>
      <c r="K655" s="22"/>
    </row>
    <row r="656" spans="1:11" s="24" customFormat="1" x14ac:dyDescent="0.25">
      <c r="A656" s="20"/>
      <c r="B656" s="20"/>
      <c r="C656" s="20"/>
      <c r="D656" s="21"/>
      <c r="E656" s="20"/>
      <c r="F656" s="21"/>
      <c r="G656" s="21"/>
      <c r="H656" s="22"/>
      <c r="I656" s="23"/>
      <c r="J656" s="23"/>
      <c r="K656" s="22"/>
    </row>
    <row r="657" spans="1:11" s="24" customFormat="1" x14ac:dyDescent="0.25">
      <c r="A657" s="20"/>
      <c r="B657" s="20"/>
      <c r="C657" s="20"/>
      <c r="D657" s="21"/>
      <c r="E657" s="20"/>
      <c r="F657" s="21"/>
      <c r="G657" s="21"/>
      <c r="H657" s="22"/>
      <c r="I657" s="23"/>
      <c r="J657" s="23"/>
      <c r="K657" s="22"/>
    </row>
    <row r="658" spans="1:11" s="24" customFormat="1" x14ac:dyDescent="0.25">
      <c r="A658" s="20"/>
      <c r="B658" s="20"/>
      <c r="C658" s="20"/>
      <c r="D658" s="21"/>
      <c r="E658" s="20"/>
      <c r="F658" s="21"/>
      <c r="G658" s="21"/>
      <c r="H658" s="22"/>
      <c r="I658" s="23"/>
      <c r="J658" s="23"/>
      <c r="K658" s="22"/>
    </row>
    <row r="659" spans="1:11" s="24" customFormat="1" x14ac:dyDescent="0.25">
      <c r="A659" s="20"/>
      <c r="B659" s="20"/>
      <c r="C659" s="20"/>
      <c r="D659" s="21"/>
      <c r="E659" s="20"/>
      <c r="F659" s="21"/>
      <c r="G659" s="21"/>
      <c r="H659" s="22"/>
      <c r="I659" s="23"/>
      <c r="J659" s="23"/>
      <c r="K659" s="22"/>
    </row>
    <row r="660" spans="1:11" s="24" customFormat="1" x14ac:dyDescent="0.25">
      <c r="A660" s="20"/>
      <c r="B660" s="20"/>
      <c r="C660" s="20"/>
      <c r="D660" s="21"/>
      <c r="E660" s="20"/>
      <c r="F660" s="21"/>
      <c r="G660" s="21"/>
      <c r="H660" s="22"/>
      <c r="I660" s="23"/>
      <c r="J660" s="23"/>
      <c r="K660" s="22"/>
    </row>
    <row r="661" spans="1:11" s="24" customFormat="1" x14ac:dyDescent="0.25">
      <c r="A661" s="20"/>
      <c r="B661" s="20"/>
      <c r="C661" s="20"/>
      <c r="D661" s="21"/>
      <c r="E661" s="20"/>
      <c r="F661" s="21"/>
      <c r="G661" s="21"/>
      <c r="H661" s="22"/>
      <c r="I661" s="23"/>
      <c r="J661" s="23"/>
      <c r="K661" s="22"/>
    </row>
    <row r="662" spans="1:11" s="24" customFormat="1" x14ac:dyDescent="0.25">
      <c r="A662" s="20"/>
      <c r="B662" s="20"/>
      <c r="C662" s="20"/>
      <c r="D662" s="21"/>
      <c r="E662" s="20"/>
      <c r="F662" s="21"/>
      <c r="G662" s="21"/>
      <c r="H662" s="22"/>
      <c r="I662" s="23"/>
      <c r="J662" s="23"/>
      <c r="K662" s="22"/>
    </row>
    <row r="663" spans="1:11" s="24" customFormat="1" x14ac:dyDescent="0.25">
      <c r="A663" s="20"/>
      <c r="B663" s="20"/>
      <c r="C663" s="20"/>
      <c r="D663" s="21"/>
      <c r="E663" s="20"/>
      <c r="F663" s="21"/>
      <c r="G663" s="21"/>
      <c r="H663" s="22"/>
      <c r="I663" s="23"/>
      <c r="J663" s="23"/>
      <c r="K663" s="22"/>
    </row>
    <row r="664" spans="1:11" s="24" customFormat="1" x14ac:dyDescent="0.25">
      <c r="A664" s="20"/>
      <c r="B664" s="20"/>
      <c r="C664" s="20"/>
      <c r="D664" s="21"/>
      <c r="E664" s="20"/>
      <c r="F664" s="21"/>
      <c r="G664" s="21"/>
      <c r="H664" s="22"/>
      <c r="I664" s="23"/>
      <c r="J664" s="23"/>
      <c r="K664" s="22"/>
    </row>
    <row r="665" spans="1:11" s="24" customFormat="1" x14ac:dyDescent="0.25">
      <c r="A665" s="20"/>
      <c r="B665" s="20"/>
      <c r="C665" s="20"/>
      <c r="D665" s="21"/>
      <c r="E665" s="20"/>
      <c r="F665" s="21"/>
      <c r="G665" s="21"/>
      <c r="H665" s="22"/>
      <c r="I665" s="23"/>
      <c r="J665" s="23"/>
      <c r="K665" s="22"/>
    </row>
    <row r="666" spans="1:11" s="24" customFormat="1" x14ac:dyDescent="0.25">
      <c r="A666" s="20"/>
      <c r="B666" s="20"/>
      <c r="C666" s="20"/>
      <c r="D666" s="21"/>
      <c r="E666" s="20"/>
      <c r="F666" s="21"/>
      <c r="G666" s="21"/>
      <c r="H666" s="22"/>
      <c r="I666" s="23"/>
      <c r="J666" s="23"/>
      <c r="K666" s="22"/>
    </row>
    <row r="667" spans="1:11" s="24" customFormat="1" x14ac:dyDescent="0.25">
      <c r="A667" s="20"/>
      <c r="B667" s="20"/>
      <c r="C667" s="20"/>
      <c r="D667" s="21"/>
      <c r="E667" s="20"/>
      <c r="F667" s="21"/>
      <c r="G667" s="21"/>
      <c r="H667" s="22"/>
      <c r="I667" s="23"/>
      <c r="J667" s="23"/>
      <c r="K667" s="22"/>
    </row>
    <row r="668" spans="1:11" s="24" customFormat="1" x14ac:dyDescent="0.25">
      <c r="A668" s="20"/>
      <c r="B668" s="20"/>
      <c r="C668" s="20"/>
      <c r="D668" s="21"/>
      <c r="E668" s="20"/>
      <c r="F668" s="21"/>
      <c r="G668" s="21"/>
      <c r="H668" s="22"/>
      <c r="I668" s="23"/>
      <c r="J668" s="23"/>
      <c r="K668" s="22"/>
    </row>
    <row r="669" spans="1:11" s="24" customFormat="1" x14ac:dyDescent="0.25">
      <c r="A669" s="20"/>
      <c r="B669" s="20"/>
      <c r="C669" s="20"/>
      <c r="D669" s="21"/>
      <c r="E669" s="20"/>
      <c r="F669" s="21"/>
      <c r="G669" s="21"/>
      <c r="H669" s="22"/>
      <c r="I669" s="23"/>
      <c r="J669" s="23"/>
      <c r="K669" s="22"/>
    </row>
    <row r="670" spans="1:11" s="24" customFormat="1" x14ac:dyDescent="0.25">
      <c r="A670" s="20"/>
      <c r="B670" s="20"/>
      <c r="C670" s="20"/>
      <c r="D670" s="21"/>
      <c r="E670" s="20"/>
      <c r="F670" s="21"/>
      <c r="G670" s="21"/>
      <c r="H670" s="22"/>
      <c r="I670" s="23"/>
      <c r="J670" s="23"/>
      <c r="K670" s="22"/>
    </row>
    <row r="671" spans="1:11" s="24" customFormat="1" x14ac:dyDescent="0.25">
      <c r="A671" s="20"/>
      <c r="B671" s="20"/>
      <c r="C671" s="20"/>
      <c r="D671" s="21"/>
      <c r="E671" s="20"/>
      <c r="F671" s="21"/>
      <c r="G671" s="21"/>
      <c r="H671" s="22"/>
      <c r="I671" s="23"/>
      <c r="J671" s="23"/>
      <c r="K671" s="22"/>
    </row>
    <row r="672" spans="1:11" s="24" customFormat="1" x14ac:dyDescent="0.25">
      <c r="A672" s="20"/>
      <c r="B672" s="20"/>
      <c r="C672" s="20"/>
      <c r="D672" s="21"/>
      <c r="E672" s="20"/>
      <c r="F672" s="21"/>
      <c r="G672" s="21"/>
      <c r="H672" s="22"/>
      <c r="I672" s="23"/>
      <c r="J672" s="23"/>
      <c r="K672" s="22"/>
    </row>
    <row r="673" spans="1:11" s="24" customFormat="1" x14ac:dyDescent="0.25">
      <c r="A673" s="20"/>
      <c r="B673" s="20"/>
      <c r="C673" s="20"/>
      <c r="D673" s="21"/>
      <c r="E673" s="20"/>
      <c r="F673" s="21"/>
      <c r="G673" s="21"/>
      <c r="H673" s="22"/>
      <c r="I673" s="23"/>
      <c r="J673" s="23"/>
      <c r="K673" s="22"/>
    </row>
    <row r="674" spans="1:11" s="24" customFormat="1" x14ac:dyDescent="0.25">
      <c r="A674" s="20"/>
      <c r="B674" s="20"/>
      <c r="C674" s="20"/>
      <c r="D674" s="21"/>
      <c r="E674" s="20"/>
      <c r="F674" s="21"/>
      <c r="G674" s="21"/>
      <c r="H674" s="22"/>
      <c r="I674" s="23"/>
      <c r="J674" s="23"/>
      <c r="K674" s="22"/>
    </row>
    <row r="675" spans="1:11" s="24" customFormat="1" x14ac:dyDescent="0.25">
      <c r="A675" s="20"/>
      <c r="B675" s="20"/>
      <c r="C675" s="20"/>
      <c r="D675" s="21"/>
      <c r="E675" s="20"/>
      <c r="F675" s="21"/>
      <c r="G675" s="21"/>
      <c r="H675" s="22"/>
      <c r="I675" s="23"/>
      <c r="J675" s="23"/>
      <c r="K675" s="22"/>
    </row>
    <row r="676" spans="1:11" s="24" customFormat="1" x14ac:dyDescent="0.25">
      <c r="A676" s="20"/>
      <c r="B676" s="20"/>
      <c r="C676" s="20"/>
      <c r="D676" s="21"/>
      <c r="E676" s="20"/>
      <c r="F676" s="21"/>
      <c r="G676" s="21"/>
      <c r="H676" s="22"/>
      <c r="I676" s="23"/>
      <c r="J676" s="23"/>
      <c r="K676" s="22"/>
    </row>
    <row r="677" spans="1:11" s="24" customFormat="1" x14ac:dyDescent="0.25">
      <c r="A677" s="20"/>
      <c r="B677" s="20"/>
      <c r="C677" s="20"/>
      <c r="D677" s="21"/>
      <c r="E677" s="20"/>
      <c r="F677" s="21"/>
      <c r="G677" s="21"/>
      <c r="H677" s="22"/>
      <c r="I677" s="23"/>
      <c r="J677" s="23"/>
      <c r="K677" s="22"/>
    </row>
    <row r="678" spans="1:11" s="24" customFormat="1" x14ac:dyDescent="0.25">
      <c r="A678" s="20"/>
      <c r="B678" s="20"/>
      <c r="C678" s="20"/>
      <c r="D678" s="21"/>
      <c r="E678" s="20"/>
      <c r="F678" s="21"/>
      <c r="G678" s="21"/>
      <c r="H678" s="22"/>
      <c r="I678" s="23"/>
      <c r="J678" s="23"/>
      <c r="K678" s="22"/>
    </row>
    <row r="679" spans="1:11" s="24" customFormat="1" x14ac:dyDescent="0.25">
      <c r="A679" s="20"/>
      <c r="B679" s="20"/>
      <c r="C679" s="20"/>
      <c r="D679" s="21"/>
      <c r="E679" s="20"/>
      <c r="F679" s="21"/>
      <c r="G679" s="21"/>
      <c r="H679" s="22"/>
      <c r="I679" s="23"/>
      <c r="J679" s="23"/>
      <c r="K679" s="22"/>
    </row>
    <row r="680" spans="1:11" s="24" customFormat="1" x14ac:dyDescent="0.25">
      <c r="A680" s="20"/>
      <c r="B680" s="20"/>
      <c r="C680" s="20"/>
      <c r="D680" s="21"/>
      <c r="E680" s="20"/>
      <c r="F680" s="21"/>
      <c r="G680" s="21"/>
      <c r="H680" s="22"/>
      <c r="I680" s="23"/>
      <c r="J680" s="23"/>
      <c r="K680" s="22"/>
    </row>
    <row r="681" spans="1:11" s="24" customFormat="1" x14ac:dyDescent="0.25">
      <c r="A681" s="20"/>
      <c r="B681" s="20"/>
      <c r="C681" s="20"/>
      <c r="D681" s="21"/>
      <c r="E681" s="20"/>
      <c r="F681" s="21"/>
      <c r="G681" s="21"/>
      <c r="H681" s="22"/>
      <c r="I681" s="23"/>
      <c r="J681" s="23"/>
      <c r="K681" s="22"/>
    </row>
    <row r="682" spans="1:11" s="24" customFormat="1" x14ac:dyDescent="0.25">
      <c r="A682" s="20"/>
      <c r="B682" s="20"/>
      <c r="C682" s="20"/>
      <c r="D682" s="21"/>
      <c r="E682" s="20"/>
      <c r="F682" s="21"/>
      <c r="G682" s="21"/>
      <c r="H682" s="22"/>
      <c r="I682" s="23"/>
      <c r="J682" s="23"/>
      <c r="K682" s="22"/>
    </row>
    <row r="683" spans="1:11" s="24" customFormat="1" x14ac:dyDescent="0.25">
      <c r="A683" s="20"/>
      <c r="B683" s="20"/>
      <c r="C683" s="20"/>
      <c r="D683" s="21"/>
      <c r="E683" s="20"/>
      <c r="F683" s="21"/>
      <c r="G683" s="21"/>
      <c r="H683" s="22"/>
      <c r="I683" s="23"/>
      <c r="J683" s="23"/>
      <c r="K683" s="22"/>
    </row>
    <row r="684" spans="1:11" s="24" customFormat="1" x14ac:dyDescent="0.25">
      <c r="A684" s="20"/>
      <c r="B684" s="20"/>
      <c r="C684" s="20"/>
      <c r="D684" s="21"/>
      <c r="E684" s="20"/>
      <c r="F684" s="21"/>
      <c r="G684" s="21"/>
      <c r="H684" s="22"/>
      <c r="I684" s="23"/>
      <c r="J684" s="23"/>
      <c r="K684" s="22"/>
    </row>
    <row r="685" spans="1:11" s="24" customFormat="1" x14ac:dyDescent="0.25">
      <c r="A685" s="20"/>
      <c r="B685" s="20"/>
      <c r="C685" s="20"/>
      <c r="D685" s="21"/>
      <c r="E685" s="20"/>
      <c r="F685" s="21"/>
      <c r="G685" s="21"/>
      <c r="H685" s="22"/>
      <c r="I685" s="23"/>
      <c r="J685" s="23"/>
      <c r="K685" s="22"/>
    </row>
    <row r="686" spans="1:11" s="24" customFormat="1" x14ac:dyDescent="0.25">
      <c r="A686" s="20"/>
      <c r="B686" s="20"/>
      <c r="C686" s="20"/>
      <c r="D686" s="21"/>
      <c r="E686" s="20"/>
      <c r="F686" s="21"/>
      <c r="G686" s="21"/>
      <c r="H686" s="22"/>
      <c r="I686" s="23"/>
      <c r="J686" s="23"/>
      <c r="K686" s="22"/>
    </row>
    <row r="687" spans="1:11" s="24" customFormat="1" x14ac:dyDescent="0.25">
      <c r="A687" s="20"/>
      <c r="B687" s="20"/>
      <c r="C687" s="20"/>
      <c r="D687" s="21"/>
      <c r="E687" s="20"/>
      <c r="F687" s="21"/>
      <c r="G687" s="21"/>
      <c r="H687" s="22"/>
      <c r="I687" s="23"/>
      <c r="J687" s="23"/>
      <c r="K687" s="22"/>
    </row>
    <row r="688" spans="1:11" s="24" customFormat="1" x14ac:dyDescent="0.25">
      <c r="A688" s="20"/>
      <c r="B688" s="20"/>
      <c r="C688" s="20"/>
      <c r="D688" s="21"/>
      <c r="E688" s="20"/>
      <c r="F688" s="21"/>
      <c r="G688" s="21"/>
      <c r="H688" s="22"/>
      <c r="I688" s="23"/>
      <c r="J688" s="23"/>
      <c r="K688" s="22"/>
    </row>
    <row r="689" spans="1:11" s="24" customFormat="1" x14ac:dyDescent="0.25">
      <c r="A689" s="20"/>
      <c r="B689" s="20"/>
      <c r="C689" s="20"/>
      <c r="D689" s="21"/>
      <c r="E689" s="20"/>
      <c r="F689" s="21"/>
      <c r="G689" s="21"/>
      <c r="H689" s="22"/>
      <c r="I689" s="23"/>
      <c r="J689" s="23"/>
      <c r="K689" s="22"/>
    </row>
    <row r="690" spans="1:11" s="24" customFormat="1" x14ac:dyDescent="0.25">
      <c r="A690" s="20"/>
      <c r="B690" s="20"/>
      <c r="C690" s="20"/>
      <c r="D690" s="21"/>
      <c r="E690" s="20"/>
      <c r="F690" s="21"/>
      <c r="G690" s="21"/>
      <c r="H690" s="22"/>
      <c r="I690" s="23"/>
      <c r="J690" s="23"/>
      <c r="K690" s="22"/>
    </row>
    <row r="691" spans="1:11" s="24" customFormat="1" x14ac:dyDescent="0.25">
      <c r="A691" s="20"/>
      <c r="B691" s="20"/>
      <c r="C691" s="20"/>
      <c r="D691" s="21"/>
      <c r="E691" s="20"/>
      <c r="F691" s="21"/>
      <c r="G691" s="21"/>
      <c r="H691" s="22"/>
      <c r="I691" s="23"/>
      <c r="J691" s="23"/>
      <c r="K691" s="22"/>
    </row>
    <row r="692" spans="1:11" s="24" customFormat="1" x14ac:dyDescent="0.25">
      <c r="A692" s="20"/>
      <c r="B692" s="20"/>
      <c r="C692" s="20"/>
      <c r="D692" s="21"/>
      <c r="E692" s="20"/>
      <c r="F692" s="21"/>
      <c r="G692" s="21"/>
      <c r="H692" s="22"/>
      <c r="I692" s="23"/>
      <c r="J692" s="23"/>
      <c r="K692" s="22"/>
    </row>
    <row r="693" spans="1:11" s="24" customFormat="1" x14ac:dyDescent="0.25">
      <c r="A693" s="20"/>
      <c r="B693" s="20"/>
      <c r="C693" s="20"/>
      <c r="D693" s="21"/>
      <c r="E693" s="20"/>
      <c r="F693" s="21"/>
      <c r="G693" s="21"/>
      <c r="H693" s="22"/>
      <c r="I693" s="23"/>
      <c r="J693" s="23"/>
      <c r="K693" s="22"/>
    </row>
    <row r="694" spans="1:11" s="24" customFormat="1" x14ac:dyDescent="0.25">
      <c r="A694" s="20"/>
      <c r="B694" s="20"/>
      <c r="C694" s="20"/>
      <c r="D694" s="21"/>
      <c r="E694" s="20"/>
      <c r="F694" s="21"/>
      <c r="G694" s="21"/>
      <c r="H694" s="22"/>
      <c r="I694" s="23"/>
      <c r="J694" s="23"/>
      <c r="K694" s="22"/>
    </row>
    <row r="695" spans="1:11" s="24" customFormat="1" x14ac:dyDescent="0.25">
      <c r="A695" s="20"/>
      <c r="B695" s="20"/>
      <c r="C695" s="20"/>
      <c r="D695" s="21"/>
      <c r="E695" s="20"/>
      <c r="F695" s="21"/>
      <c r="G695" s="21"/>
      <c r="H695" s="22"/>
      <c r="I695" s="23"/>
      <c r="J695" s="23"/>
      <c r="K695" s="22"/>
    </row>
    <row r="696" spans="1:11" s="24" customFormat="1" x14ac:dyDescent="0.25">
      <c r="A696" s="20"/>
      <c r="B696" s="20"/>
      <c r="C696" s="20"/>
      <c r="D696" s="21"/>
      <c r="E696" s="20"/>
      <c r="F696" s="21"/>
      <c r="G696" s="21"/>
      <c r="H696" s="22"/>
      <c r="I696" s="23"/>
      <c r="J696" s="23"/>
      <c r="K696" s="22"/>
    </row>
    <row r="697" spans="1:11" s="24" customFormat="1" x14ac:dyDescent="0.25">
      <c r="A697" s="20"/>
      <c r="B697" s="20"/>
      <c r="C697" s="20"/>
      <c r="D697" s="21"/>
      <c r="E697" s="20"/>
      <c r="F697" s="21"/>
      <c r="G697" s="21"/>
      <c r="H697" s="22"/>
      <c r="I697" s="23"/>
      <c r="J697" s="23"/>
      <c r="K697" s="22"/>
    </row>
    <row r="698" spans="1:11" s="24" customFormat="1" x14ac:dyDescent="0.25">
      <c r="A698" s="20"/>
      <c r="B698" s="20"/>
      <c r="C698" s="20"/>
      <c r="D698" s="21"/>
      <c r="E698" s="20"/>
      <c r="F698" s="21"/>
      <c r="G698" s="21"/>
      <c r="H698" s="22"/>
      <c r="I698" s="23"/>
      <c r="J698" s="23"/>
      <c r="K698" s="22"/>
    </row>
    <row r="699" spans="1:11" s="24" customFormat="1" x14ac:dyDescent="0.25">
      <c r="A699" s="20"/>
      <c r="B699" s="20"/>
      <c r="C699" s="20"/>
      <c r="D699" s="21"/>
      <c r="E699" s="20"/>
      <c r="F699" s="21"/>
      <c r="G699" s="21"/>
      <c r="H699" s="22"/>
      <c r="I699" s="23"/>
      <c r="J699" s="23"/>
      <c r="K699" s="22"/>
    </row>
    <row r="700" spans="1:11" s="24" customFormat="1" x14ac:dyDescent="0.25">
      <c r="A700" s="20"/>
      <c r="B700" s="20"/>
      <c r="C700" s="20"/>
      <c r="D700" s="21"/>
      <c r="E700" s="20"/>
      <c r="F700" s="21"/>
      <c r="G700" s="21"/>
      <c r="H700" s="22"/>
      <c r="I700" s="23"/>
      <c r="J700" s="23"/>
      <c r="K700" s="22"/>
    </row>
    <row r="701" spans="1:11" s="24" customFormat="1" x14ac:dyDescent="0.25">
      <c r="A701" s="20"/>
      <c r="B701" s="20"/>
      <c r="C701" s="20"/>
      <c r="D701" s="21"/>
      <c r="E701" s="20"/>
      <c r="F701" s="21"/>
      <c r="G701" s="21"/>
      <c r="H701" s="22"/>
      <c r="I701" s="23"/>
      <c r="J701" s="23"/>
      <c r="K701" s="22"/>
    </row>
    <row r="702" spans="1:11" s="24" customFormat="1" x14ac:dyDescent="0.25">
      <c r="A702" s="20"/>
      <c r="B702" s="20"/>
      <c r="C702" s="20"/>
      <c r="D702" s="21"/>
      <c r="E702" s="20"/>
      <c r="F702" s="21"/>
      <c r="G702" s="21"/>
      <c r="H702" s="22"/>
      <c r="I702" s="23"/>
      <c r="J702" s="23"/>
      <c r="K702" s="22"/>
    </row>
    <row r="703" spans="1:11" s="24" customFormat="1" x14ac:dyDescent="0.25">
      <c r="A703" s="20"/>
      <c r="B703" s="20"/>
      <c r="C703" s="20"/>
      <c r="D703" s="21"/>
      <c r="E703" s="20"/>
      <c r="F703" s="21"/>
      <c r="G703" s="21"/>
      <c r="H703" s="22"/>
      <c r="I703" s="23"/>
      <c r="J703" s="23"/>
      <c r="K703" s="22"/>
    </row>
    <row r="704" spans="1:11" s="24" customFormat="1" x14ac:dyDescent="0.25">
      <c r="A704" s="20"/>
      <c r="B704" s="20"/>
      <c r="C704" s="20"/>
      <c r="D704" s="21"/>
      <c r="E704" s="20"/>
      <c r="F704" s="21"/>
      <c r="G704" s="21"/>
      <c r="H704" s="22"/>
      <c r="I704" s="23"/>
      <c r="J704" s="23"/>
      <c r="K704" s="22"/>
    </row>
    <row r="705" spans="1:11" s="24" customFormat="1" x14ac:dyDescent="0.25">
      <c r="A705" s="20"/>
      <c r="B705" s="20"/>
      <c r="C705" s="20"/>
      <c r="D705" s="21"/>
      <c r="E705" s="20"/>
      <c r="F705" s="21"/>
      <c r="G705" s="21"/>
      <c r="H705" s="22"/>
      <c r="I705" s="23"/>
      <c r="J705" s="23"/>
      <c r="K705" s="22"/>
    </row>
    <row r="706" spans="1:11" s="24" customFormat="1" x14ac:dyDescent="0.25">
      <c r="A706" s="20"/>
      <c r="B706" s="20"/>
      <c r="C706" s="20"/>
      <c r="D706" s="21"/>
      <c r="E706" s="20"/>
      <c r="F706" s="21"/>
      <c r="G706" s="21"/>
      <c r="H706" s="22"/>
      <c r="I706" s="23"/>
      <c r="J706" s="23"/>
      <c r="K706" s="22"/>
    </row>
    <row r="707" spans="1:11" s="24" customFormat="1" x14ac:dyDescent="0.25">
      <c r="A707" s="20"/>
      <c r="B707" s="20"/>
      <c r="C707" s="20"/>
      <c r="D707" s="21"/>
      <c r="E707" s="20"/>
      <c r="F707" s="21"/>
      <c r="G707" s="21"/>
      <c r="H707" s="22"/>
      <c r="I707" s="23"/>
      <c r="J707" s="23"/>
      <c r="K707" s="22"/>
    </row>
    <row r="708" spans="1:11" s="24" customFormat="1" x14ac:dyDescent="0.25">
      <c r="A708" s="20"/>
      <c r="B708" s="20"/>
      <c r="C708" s="20"/>
      <c r="D708" s="21"/>
      <c r="E708" s="20"/>
      <c r="F708" s="21"/>
      <c r="G708" s="21"/>
      <c r="H708" s="22"/>
      <c r="I708" s="23"/>
      <c r="J708" s="23"/>
      <c r="K708" s="22"/>
    </row>
    <row r="709" spans="1:11" s="24" customFormat="1" x14ac:dyDescent="0.25">
      <c r="A709" s="20"/>
      <c r="B709" s="20"/>
      <c r="C709" s="20"/>
      <c r="D709" s="21"/>
      <c r="E709" s="20"/>
      <c r="F709" s="21"/>
      <c r="G709" s="21"/>
      <c r="H709" s="22"/>
      <c r="I709" s="23"/>
      <c r="J709" s="23"/>
      <c r="K709" s="22"/>
    </row>
    <row r="710" spans="1:11" s="24" customFormat="1" x14ac:dyDescent="0.25">
      <c r="A710" s="20"/>
      <c r="B710" s="20"/>
      <c r="C710" s="20"/>
      <c r="D710" s="21"/>
      <c r="E710" s="20"/>
      <c r="F710" s="21"/>
      <c r="G710" s="21"/>
      <c r="H710" s="22"/>
      <c r="I710" s="23"/>
      <c r="J710" s="23"/>
      <c r="K710" s="22"/>
    </row>
    <row r="711" spans="1:11" s="24" customFormat="1" x14ac:dyDescent="0.25">
      <c r="A711" s="20"/>
      <c r="B711" s="20"/>
      <c r="C711" s="20"/>
      <c r="D711" s="21"/>
      <c r="E711" s="20"/>
      <c r="F711" s="21"/>
      <c r="G711" s="21"/>
      <c r="H711" s="22"/>
      <c r="I711" s="23"/>
      <c r="J711" s="23"/>
      <c r="K711" s="22"/>
    </row>
    <row r="712" spans="1:11" s="24" customFormat="1" x14ac:dyDescent="0.25">
      <c r="A712" s="20"/>
      <c r="B712" s="20"/>
      <c r="C712" s="20"/>
      <c r="D712" s="21"/>
      <c r="E712" s="20"/>
      <c r="F712" s="21"/>
      <c r="G712" s="21"/>
      <c r="H712" s="22"/>
      <c r="I712" s="23"/>
      <c r="J712" s="23"/>
      <c r="K712" s="22"/>
    </row>
    <row r="713" spans="1:11" s="24" customFormat="1" x14ac:dyDescent="0.25">
      <c r="A713" s="20"/>
      <c r="B713" s="20"/>
      <c r="C713" s="20"/>
      <c r="D713" s="21"/>
      <c r="E713" s="20"/>
      <c r="F713" s="21"/>
      <c r="G713" s="21"/>
      <c r="H713" s="22"/>
      <c r="I713" s="23"/>
      <c r="J713" s="23"/>
      <c r="K713" s="22"/>
    </row>
    <row r="714" spans="1:11" s="24" customFormat="1" x14ac:dyDescent="0.25">
      <c r="A714" s="20"/>
      <c r="B714" s="20"/>
      <c r="C714" s="20"/>
      <c r="D714" s="21"/>
      <c r="E714" s="20"/>
      <c r="F714" s="21"/>
      <c r="G714" s="21"/>
      <c r="H714" s="22"/>
      <c r="I714" s="23"/>
      <c r="J714" s="23"/>
      <c r="K714" s="22"/>
    </row>
    <row r="715" spans="1:11" s="24" customFormat="1" x14ac:dyDescent="0.25">
      <c r="A715" s="20"/>
      <c r="B715" s="20"/>
      <c r="C715" s="20"/>
      <c r="D715" s="21"/>
      <c r="E715" s="20"/>
      <c r="F715" s="21"/>
      <c r="G715" s="21"/>
      <c r="H715" s="22"/>
      <c r="I715" s="23"/>
      <c r="J715" s="23"/>
      <c r="K715" s="22"/>
    </row>
    <row r="716" spans="1:11" s="24" customFormat="1" x14ac:dyDescent="0.25">
      <c r="A716" s="20"/>
      <c r="B716" s="20"/>
      <c r="C716" s="20"/>
      <c r="D716" s="21"/>
      <c r="E716" s="20"/>
      <c r="F716" s="21"/>
      <c r="G716" s="21"/>
      <c r="H716" s="22"/>
      <c r="I716" s="23"/>
      <c r="J716" s="23"/>
      <c r="K716" s="22"/>
    </row>
    <row r="717" spans="1:11" s="24" customFormat="1" x14ac:dyDescent="0.25">
      <c r="A717" s="20"/>
      <c r="B717" s="20"/>
      <c r="C717" s="20"/>
      <c r="D717" s="21"/>
      <c r="E717" s="20"/>
      <c r="F717" s="21"/>
      <c r="G717" s="21"/>
      <c r="H717" s="22"/>
      <c r="I717" s="23"/>
      <c r="J717" s="23"/>
      <c r="K717" s="22"/>
    </row>
    <row r="718" spans="1:11" s="24" customFormat="1" x14ac:dyDescent="0.25">
      <c r="A718" s="20"/>
      <c r="B718" s="20"/>
      <c r="C718" s="20"/>
      <c r="D718" s="21"/>
      <c r="E718" s="20"/>
      <c r="F718" s="21"/>
      <c r="G718" s="21"/>
      <c r="H718" s="22"/>
      <c r="I718" s="23"/>
      <c r="J718" s="23"/>
      <c r="K718" s="22"/>
    </row>
    <row r="719" spans="1:11" s="24" customFormat="1" x14ac:dyDescent="0.25">
      <c r="A719" s="20"/>
      <c r="B719" s="20"/>
      <c r="C719" s="20"/>
      <c r="D719" s="21"/>
      <c r="E719" s="20"/>
      <c r="F719" s="21"/>
      <c r="G719" s="21"/>
      <c r="H719" s="22"/>
      <c r="I719" s="23"/>
      <c r="J719" s="23"/>
      <c r="K719" s="22"/>
    </row>
    <row r="720" spans="1:11" s="24" customFormat="1" x14ac:dyDescent="0.25">
      <c r="A720" s="20"/>
      <c r="B720" s="20"/>
      <c r="C720" s="20"/>
      <c r="D720" s="21"/>
      <c r="E720" s="20"/>
      <c r="F720" s="21"/>
      <c r="G720" s="21"/>
      <c r="H720" s="22"/>
      <c r="I720" s="23"/>
      <c r="J720" s="23"/>
      <c r="K720" s="22"/>
    </row>
    <row r="721" spans="1:11" s="24" customFormat="1" x14ac:dyDescent="0.25">
      <c r="A721" s="20"/>
      <c r="B721" s="20"/>
      <c r="C721" s="20"/>
      <c r="D721" s="21"/>
      <c r="E721" s="20"/>
      <c r="F721" s="21"/>
      <c r="G721" s="21"/>
      <c r="H721" s="22"/>
      <c r="I721" s="23"/>
      <c r="J721" s="23"/>
      <c r="K721" s="22"/>
    </row>
    <row r="722" spans="1:11" s="24" customFormat="1" x14ac:dyDescent="0.25">
      <c r="A722" s="20"/>
      <c r="B722" s="20"/>
      <c r="C722" s="20"/>
      <c r="D722" s="21"/>
      <c r="E722" s="20"/>
      <c r="F722" s="21"/>
      <c r="G722" s="21"/>
      <c r="H722" s="22"/>
      <c r="I722" s="23"/>
      <c r="J722" s="23"/>
      <c r="K722" s="22"/>
    </row>
    <row r="723" spans="1:11" s="24" customFormat="1" x14ac:dyDescent="0.25">
      <c r="A723" s="20"/>
      <c r="B723" s="20"/>
      <c r="C723" s="20"/>
      <c r="D723" s="21"/>
      <c r="E723" s="20"/>
      <c r="F723" s="21"/>
      <c r="G723" s="21"/>
      <c r="H723" s="22"/>
      <c r="I723" s="23"/>
      <c r="J723" s="23"/>
      <c r="K723" s="22"/>
    </row>
    <row r="724" spans="1:11" s="24" customFormat="1" x14ac:dyDescent="0.25">
      <c r="A724" s="20"/>
      <c r="B724" s="20"/>
      <c r="C724" s="20"/>
      <c r="D724" s="21"/>
      <c r="E724" s="20"/>
      <c r="F724" s="21"/>
      <c r="G724" s="21"/>
      <c r="H724" s="22"/>
      <c r="I724" s="23"/>
      <c r="J724" s="23"/>
      <c r="K724" s="22"/>
    </row>
    <row r="725" spans="1:11" s="24" customFormat="1" x14ac:dyDescent="0.25">
      <c r="A725" s="20"/>
      <c r="B725" s="20"/>
      <c r="C725" s="20"/>
      <c r="D725" s="21"/>
      <c r="E725" s="20"/>
      <c r="F725" s="21"/>
      <c r="G725" s="21"/>
      <c r="H725" s="22"/>
      <c r="I725" s="23"/>
      <c r="J725" s="23"/>
      <c r="K725" s="22"/>
    </row>
    <row r="726" spans="1:11" s="24" customFormat="1" x14ac:dyDescent="0.25">
      <c r="A726" s="20"/>
      <c r="B726" s="20"/>
      <c r="C726" s="20"/>
      <c r="D726" s="21"/>
      <c r="E726" s="20"/>
      <c r="F726" s="21"/>
      <c r="G726" s="21"/>
      <c r="H726" s="22"/>
      <c r="I726" s="23"/>
      <c r="J726" s="23"/>
      <c r="K726" s="22"/>
    </row>
    <row r="727" spans="1:11" s="24" customFormat="1" x14ac:dyDescent="0.25">
      <c r="A727" s="20"/>
      <c r="B727" s="20"/>
      <c r="C727" s="20"/>
      <c r="D727" s="21"/>
      <c r="E727" s="20"/>
      <c r="F727" s="21"/>
      <c r="G727" s="21"/>
      <c r="H727" s="22"/>
      <c r="I727" s="23"/>
      <c r="J727" s="23"/>
      <c r="K727" s="22"/>
    </row>
    <row r="728" spans="1:11" s="24" customFormat="1" x14ac:dyDescent="0.25">
      <c r="A728" s="20"/>
      <c r="B728" s="20"/>
      <c r="C728" s="20"/>
      <c r="D728" s="21"/>
      <c r="E728" s="20"/>
      <c r="F728" s="21"/>
      <c r="G728" s="21"/>
      <c r="H728" s="22"/>
      <c r="I728" s="23"/>
      <c r="J728" s="23"/>
      <c r="K728" s="22"/>
    </row>
    <row r="729" spans="1:11" s="24" customFormat="1" x14ac:dyDescent="0.25">
      <c r="A729" s="20"/>
      <c r="B729" s="20"/>
      <c r="C729" s="20"/>
      <c r="D729" s="21"/>
      <c r="E729" s="20"/>
      <c r="F729" s="21"/>
      <c r="G729" s="21"/>
      <c r="H729" s="22"/>
      <c r="I729" s="23"/>
      <c r="J729" s="23"/>
      <c r="K729" s="22"/>
    </row>
    <row r="730" spans="1:11" s="24" customFormat="1" x14ac:dyDescent="0.25">
      <c r="A730" s="20"/>
      <c r="B730" s="20"/>
      <c r="C730" s="20"/>
      <c r="D730" s="21"/>
      <c r="E730" s="20"/>
      <c r="F730" s="21"/>
      <c r="G730" s="21"/>
      <c r="H730" s="22"/>
      <c r="I730" s="23"/>
      <c r="J730" s="23"/>
      <c r="K730" s="22"/>
    </row>
    <row r="731" spans="1:11" s="24" customFormat="1" x14ac:dyDescent="0.25">
      <c r="A731" s="20"/>
      <c r="B731" s="20"/>
      <c r="C731" s="20"/>
      <c r="D731" s="21"/>
      <c r="E731" s="20"/>
      <c r="F731" s="21"/>
      <c r="G731" s="21"/>
      <c r="H731" s="22"/>
      <c r="I731" s="23"/>
      <c r="J731" s="23"/>
      <c r="K731" s="22"/>
    </row>
    <row r="732" spans="1:11" s="24" customFormat="1" x14ac:dyDescent="0.25">
      <c r="A732" s="20"/>
      <c r="B732" s="20"/>
      <c r="C732" s="20"/>
      <c r="D732" s="21"/>
      <c r="E732" s="20"/>
      <c r="F732" s="21"/>
      <c r="G732" s="21"/>
      <c r="H732" s="22"/>
      <c r="I732" s="23"/>
      <c r="J732" s="23"/>
      <c r="K732" s="22"/>
    </row>
    <row r="733" spans="1:11" s="24" customFormat="1" x14ac:dyDescent="0.25">
      <c r="A733" s="20"/>
      <c r="B733" s="20"/>
      <c r="C733" s="20"/>
      <c r="D733" s="21"/>
      <c r="E733" s="20"/>
      <c r="F733" s="21"/>
      <c r="G733" s="21"/>
      <c r="H733" s="22"/>
      <c r="I733" s="23"/>
      <c r="J733" s="23"/>
      <c r="K733" s="22"/>
    </row>
    <row r="734" spans="1:11" s="24" customFormat="1" x14ac:dyDescent="0.25">
      <c r="A734" s="20"/>
      <c r="B734" s="20"/>
      <c r="C734" s="20"/>
      <c r="D734" s="21"/>
      <c r="E734" s="20"/>
      <c r="F734" s="21"/>
      <c r="G734" s="21"/>
      <c r="H734" s="22"/>
      <c r="I734" s="23"/>
      <c r="J734" s="23"/>
      <c r="K734" s="22"/>
    </row>
    <row r="735" spans="1:11" s="24" customFormat="1" x14ac:dyDescent="0.25">
      <c r="A735" s="20"/>
      <c r="B735" s="20"/>
      <c r="C735" s="20"/>
      <c r="D735" s="21"/>
      <c r="E735" s="20"/>
      <c r="F735" s="21"/>
      <c r="G735" s="21"/>
      <c r="H735" s="22"/>
      <c r="I735" s="23"/>
      <c r="J735" s="23"/>
      <c r="K735" s="22"/>
    </row>
    <row r="736" spans="1:11" s="24" customFormat="1" x14ac:dyDescent="0.25">
      <c r="A736" s="20"/>
      <c r="B736" s="20"/>
      <c r="C736" s="20"/>
      <c r="D736" s="21"/>
      <c r="E736" s="20"/>
      <c r="F736" s="21"/>
      <c r="G736" s="21"/>
      <c r="H736" s="22"/>
      <c r="I736" s="23"/>
      <c r="J736" s="23"/>
      <c r="K736" s="22"/>
    </row>
    <row r="737" spans="1:11" s="24" customFormat="1" x14ac:dyDescent="0.25">
      <c r="A737" s="20"/>
      <c r="B737" s="20"/>
      <c r="C737" s="20"/>
      <c r="D737" s="21"/>
      <c r="E737" s="20"/>
      <c r="F737" s="21"/>
      <c r="G737" s="21"/>
      <c r="H737" s="22"/>
      <c r="I737" s="23"/>
      <c r="J737" s="23"/>
      <c r="K737" s="22"/>
    </row>
    <row r="738" spans="1:11" s="24" customFormat="1" x14ac:dyDescent="0.25">
      <c r="A738" s="20"/>
      <c r="B738" s="20"/>
      <c r="C738" s="20"/>
      <c r="D738" s="21"/>
      <c r="E738" s="20"/>
      <c r="F738" s="21"/>
      <c r="G738" s="21"/>
      <c r="H738" s="22"/>
      <c r="I738" s="23"/>
      <c r="J738" s="23"/>
      <c r="K738" s="22"/>
    </row>
    <row r="739" spans="1:11" s="24" customFormat="1" x14ac:dyDescent="0.25">
      <c r="A739" s="20"/>
      <c r="B739" s="20"/>
      <c r="C739" s="20"/>
      <c r="D739" s="21"/>
      <c r="E739" s="20"/>
      <c r="F739" s="21"/>
      <c r="G739" s="21"/>
      <c r="H739" s="22"/>
      <c r="I739" s="23"/>
      <c r="J739" s="23"/>
      <c r="K739" s="22"/>
    </row>
    <row r="740" spans="1:11" s="24" customFormat="1" x14ac:dyDescent="0.25">
      <c r="A740" s="20"/>
      <c r="B740" s="20"/>
      <c r="C740" s="20"/>
      <c r="D740" s="21"/>
      <c r="E740" s="20"/>
      <c r="F740" s="21"/>
      <c r="G740" s="21"/>
      <c r="H740" s="22"/>
      <c r="I740" s="23"/>
      <c r="J740" s="23"/>
      <c r="K740" s="22"/>
    </row>
    <row r="741" spans="1:11" s="24" customFormat="1" x14ac:dyDescent="0.25">
      <c r="A741" s="20"/>
      <c r="B741" s="20"/>
      <c r="C741" s="20"/>
      <c r="D741" s="21"/>
      <c r="E741" s="20"/>
      <c r="F741" s="21"/>
      <c r="G741" s="21"/>
      <c r="H741" s="22"/>
      <c r="I741" s="23"/>
      <c r="J741" s="23"/>
      <c r="K741" s="22"/>
    </row>
    <row r="742" spans="1:11" s="24" customFormat="1" x14ac:dyDescent="0.25">
      <c r="A742" s="20"/>
      <c r="B742" s="20"/>
      <c r="C742" s="20"/>
      <c r="D742" s="21"/>
      <c r="E742" s="20"/>
      <c r="F742" s="21"/>
      <c r="G742" s="21"/>
      <c r="H742" s="22"/>
      <c r="I742" s="23"/>
      <c r="J742" s="23"/>
      <c r="K742" s="22"/>
    </row>
    <row r="743" spans="1:11" s="24" customFormat="1" x14ac:dyDescent="0.25">
      <c r="A743" s="20"/>
      <c r="B743" s="20"/>
      <c r="C743" s="20"/>
      <c r="D743" s="21"/>
      <c r="E743" s="20"/>
      <c r="F743" s="21"/>
      <c r="G743" s="21"/>
      <c r="H743" s="22"/>
      <c r="I743" s="23"/>
      <c r="J743" s="23"/>
      <c r="K743" s="22"/>
    </row>
    <row r="744" spans="1:11" s="24" customFormat="1" x14ac:dyDescent="0.25">
      <c r="A744" s="20"/>
      <c r="B744" s="20"/>
      <c r="C744" s="20"/>
      <c r="D744" s="21"/>
      <c r="E744" s="20"/>
      <c r="F744" s="21"/>
      <c r="G744" s="21"/>
      <c r="H744" s="22"/>
      <c r="I744" s="23"/>
      <c r="J744" s="23"/>
      <c r="K744" s="22"/>
    </row>
    <row r="745" spans="1:11" s="24" customFormat="1" x14ac:dyDescent="0.25">
      <c r="A745" s="20"/>
      <c r="B745" s="20"/>
      <c r="C745" s="20"/>
      <c r="D745" s="21"/>
      <c r="E745" s="20"/>
      <c r="F745" s="21"/>
      <c r="G745" s="21"/>
      <c r="H745" s="22"/>
      <c r="I745" s="23"/>
      <c r="J745" s="23"/>
      <c r="K745" s="22"/>
    </row>
    <row r="746" spans="1:11" s="24" customFormat="1" x14ac:dyDescent="0.25">
      <c r="A746" s="20"/>
      <c r="B746" s="20"/>
      <c r="C746" s="20"/>
      <c r="D746" s="21"/>
      <c r="E746" s="20"/>
      <c r="F746" s="21"/>
      <c r="G746" s="21"/>
      <c r="H746" s="22"/>
      <c r="I746" s="23"/>
      <c r="J746" s="23"/>
      <c r="K746" s="22"/>
    </row>
    <row r="747" spans="1:11" s="24" customFormat="1" x14ac:dyDescent="0.25">
      <c r="A747" s="20"/>
      <c r="B747" s="20"/>
      <c r="C747" s="20"/>
      <c r="D747" s="21"/>
      <c r="E747" s="20"/>
      <c r="F747" s="21"/>
      <c r="G747" s="21"/>
      <c r="H747" s="22"/>
      <c r="I747" s="23"/>
      <c r="J747" s="23"/>
      <c r="K747" s="22"/>
    </row>
    <row r="748" spans="1:11" s="24" customFormat="1" x14ac:dyDescent="0.25">
      <c r="A748" s="20"/>
      <c r="B748" s="20"/>
      <c r="C748" s="20"/>
      <c r="D748" s="21"/>
      <c r="E748" s="20"/>
      <c r="F748" s="21"/>
      <c r="G748" s="21"/>
      <c r="H748" s="22"/>
      <c r="I748" s="23"/>
      <c r="J748" s="23"/>
      <c r="K748" s="22"/>
    </row>
    <row r="749" spans="1:11" s="24" customFormat="1" x14ac:dyDescent="0.25">
      <c r="A749" s="20"/>
      <c r="B749" s="20"/>
      <c r="C749" s="20"/>
      <c r="D749" s="21"/>
      <c r="E749" s="20"/>
      <c r="F749" s="21"/>
      <c r="G749" s="21"/>
      <c r="H749" s="22"/>
      <c r="I749" s="23"/>
      <c r="J749" s="23"/>
      <c r="K749" s="22"/>
    </row>
    <row r="750" spans="1:11" s="24" customFormat="1" x14ac:dyDescent="0.25">
      <c r="A750" s="20"/>
      <c r="B750" s="20"/>
      <c r="C750" s="20"/>
      <c r="D750" s="21"/>
      <c r="E750" s="20"/>
      <c r="F750" s="21"/>
      <c r="G750" s="21"/>
      <c r="H750" s="22"/>
      <c r="I750" s="23"/>
      <c r="J750" s="23"/>
      <c r="K750" s="22"/>
    </row>
    <row r="751" spans="1:11" s="24" customFormat="1" x14ac:dyDescent="0.25">
      <c r="A751" s="20"/>
      <c r="B751" s="20"/>
      <c r="C751" s="20"/>
      <c r="D751" s="21"/>
      <c r="E751" s="20"/>
      <c r="F751" s="21"/>
      <c r="G751" s="21"/>
      <c r="H751" s="22"/>
      <c r="I751" s="23"/>
      <c r="J751" s="23"/>
      <c r="K751" s="22"/>
    </row>
    <row r="752" spans="1:11" s="24" customFormat="1" x14ac:dyDescent="0.25">
      <c r="A752" s="20"/>
      <c r="B752" s="20"/>
      <c r="C752" s="20"/>
      <c r="D752" s="21"/>
      <c r="E752" s="20"/>
      <c r="F752" s="21"/>
      <c r="G752" s="21"/>
      <c r="H752" s="22"/>
      <c r="I752" s="23"/>
      <c r="J752" s="23"/>
      <c r="K752" s="22"/>
    </row>
    <row r="753" spans="1:11" s="24" customFormat="1" x14ac:dyDescent="0.25">
      <c r="A753" s="20"/>
      <c r="B753" s="20"/>
      <c r="C753" s="20"/>
      <c r="D753" s="21"/>
      <c r="E753" s="20"/>
      <c r="F753" s="21"/>
      <c r="G753" s="21"/>
      <c r="H753" s="22"/>
      <c r="I753" s="23"/>
      <c r="J753" s="23"/>
      <c r="K753" s="22"/>
    </row>
    <row r="754" spans="1:11" s="24" customFormat="1" x14ac:dyDescent="0.25">
      <c r="A754" s="20"/>
      <c r="B754" s="20"/>
      <c r="C754" s="20"/>
      <c r="D754" s="21"/>
      <c r="E754" s="20"/>
      <c r="F754" s="21"/>
      <c r="G754" s="21"/>
      <c r="H754" s="22"/>
      <c r="I754" s="23"/>
      <c r="J754" s="23"/>
      <c r="K754" s="22"/>
    </row>
    <row r="755" spans="1:11" s="24" customFormat="1" x14ac:dyDescent="0.25">
      <c r="A755" s="20"/>
      <c r="B755" s="20"/>
      <c r="C755" s="20"/>
      <c r="D755" s="21"/>
      <c r="E755" s="20"/>
      <c r="F755" s="21"/>
      <c r="G755" s="21"/>
      <c r="H755" s="22"/>
      <c r="I755" s="23"/>
      <c r="J755" s="23"/>
      <c r="K755" s="22"/>
    </row>
    <row r="756" spans="1:11" s="24" customFormat="1" x14ac:dyDescent="0.25">
      <c r="A756" s="20"/>
      <c r="B756" s="20"/>
      <c r="C756" s="20"/>
      <c r="D756" s="21"/>
      <c r="E756" s="20"/>
      <c r="F756" s="21"/>
      <c r="G756" s="21"/>
      <c r="H756" s="22"/>
      <c r="I756" s="23"/>
      <c r="J756" s="23"/>
      <c r="K756" s="22"/>
    </row>
    <row r="757" spans="1:11" s="24" customFormat="1" x14ac:dyDescent="0.25">
      <c r="A757" s="20"/>
      <c r="B757" s="20"/>
      <c r="C757" s="20"/>
      <c r="D757" s="21"/>
      <c r="E757" s="20"/>
      <c r="F757" s="21"/>
      <c r="G757" s="21"/>
      <c r="H757" s="22"/>
      <c r="I757" s="23"/>
      <c r="J757" s="23"/>
      <c r="K757" s="22"/>
    </row>
    <row r="758" spans="1:11" s="24" customFormat="1" x14ac:dyDescent="0.25">
      <c r="A758" s="20"/>
      <c r="B758" s="20"/>
      <c r="C758" s="20"/>
      <c r="D758" s="21"/>
      <c r="E758" s="20"/>
      <c r="F758" s="21"/>
      <c r="G758" s="21"/>
      <c r="H758" s="22"/>
      <c r="I758" s="23"/>
      <c r="J758" s="23"/>
      <c r="K758" s="22"/>
    </row>
    <row r="759" spans="1:11" s="24" customFormat="1" x14ac:dyDescent="0.25">
      <c r="A759" s="20"/>
      <c r="B759" s="20"/>
      <c r="C759" s="20"/>
      <c r="D759" s="21"/>
      <c r="E759" s="20"/>
      <c r="F759" s="21"/>
      <c r="G759" s="21"/>
      <c r="H759" s="22"/>
      <c r="I759" s="23"/>
      <c r="J759" s="23"/>
      <c r="K759" s="22"/>
    </row>
    <row r="760" spans="1:11" s="24" customFormat="1" x14ac:dyDescent="0.25">
      <c r="A760" s="20"/>
      <c r="B760" s="20"/>
      <c r="C760" s="20"/>
      <c r="D760" s="21"/>
      <c r="E760" s="20"/>
      <c r="F760" s="21"/>
      <c r="G760" s="21"/>
      <c r="H760" s="22"/>
      <c r="I760" s="23"/>
      <c r="J760" s="23"/>
      <c r="K760" s="22"/>
    </row>
    <row r="761" spans="1:11" s="24" customFormat="1" x14ac:dyDescent="0.25">
      <c r="A761" s="20"/>
      <c r="B761" s="20"/>
      <c r="C761" s="20"/>
      <c r="D761" s="21"/>
      <c r="E761" s="20"/>
      <c r="F761" s="21"/>
      <c r="G761" s="21"/>
      <c r="H761" s="22"/>
      <c r="I761" s="23"/>
      <c r="J761" s="23"/>
      <c r="K761" s="22"/>
    </row>
    <row r="762" spans="1:11" s="24" customFormat="1" x14ac:dyDescent="0.25">
      <c r="A762" s="20"/>
      <c r="B762" s="20"/>
      <c r="C762" s="20"/>
      <c r="D762" s="21"/>
      <c r="E762" s="20"/>
      <c r="F762" s="21"/>
      <c r="G762" s="21"/>
      <c r="H762" s="22"/>
      <c r="I762" s="23"/>
      <c r="J762" s="23"/>
      <c r="K762" s="22"/>
    </row>
    <row r="763" spans="1:11" s="24" customFormat="1" x14ac:dyDescent="0.25">
      <c r="A763" s="20"/>
      <c r="B763" s="20"/>
      <c r="C763" s="20"/>
      <c r="D763" s="21"/>
      <c r="E763" s="20"/>
      <c r="F763" s="21"/>
      <c r="G763" s="21"/>
      <c r="H763" s="22"/>
      <c r="I763" s="23"/>
      <c r="J763" s="23"/>
      <c r="K763" s="22"/>
    </row>
    <row r="764" spans="1:11" s="24" customFormat="1" x14ac:dyDescent="0.25">
      <c r="A764" s="20"/>
      <c r="B764" s="20"/>
      <c r="C764" s="20"/>
      <c r="D764" s="21"/>
      <c r="E764" s="20"/>
      <c r="F764" s="21"/>
      <c r="G764" s="21"/>
      <c r="H764" s="22"/>
      <c r="I764" s="23"/>
      <c r="J764" s="23"/>
      <c r="K764" s="22"/>
    </row>
    <row r="765" spans="1:11" s="24" customFormat="1" x14ac:dyDescent="0.25">
      <c r="A765" s="20"/>
      <c r="B765" s="20"/>
      <c r="C765" s="20"/>
      <c r="D765" s="21"/>
      <c r="E765" s="20"/>
      <c r="F765" s="21"/>
      <c r="G765" s="21"/>
      <c r="H765" s="22"/>
      <c r="I765" s="23"/>
      <c r="J765" s="23"/>
      <c r="K765" s="22"/>
    </row>
    <row r="766" spans="1:11" s="24" customFormat="1" x14ac:dyDescent="0.25">
      <c r="A766" s="20"/>
      <c r="B766" s="20"/>
      <c r="C766" s="20"/>
      <c r="D766" s="21"/>
      <c r="E766" s="20"/>
      <c r="F766" s="21"/>
      <c r="G766" s="21"/>
      <c r="H766" s="22"/>
      <c r="I766" s="23"/>
      <c r="J766" s="23"/>
      <c r="K766" s="22"/>
    </row>
    <row r="767" spans="1:11" s="24" customFormat="1" x14ac:dyDescent="0.25">
      <c r="A767" s="20"/>
      <c r="B767" s="20"/>
      <c r="C767" s="20"/>
      <c r="D767" s="21"/>
      <c r="E767" s="20"/>
      <c r="F767" s="21"/>
      <c r="G767" s="21"/>
      <c r="H767" s="22"/>
      <c r="I767" s="23"/>
      <c r="J767" s="23"/>
      <c r="K767" s="22"/>
    </row>
    <row r="768" spans="1:11" s="24" customFormat="1" x14ac:dyDescent="0.25">
      <c r="A768" s="20"/>
      <c r="B768" s="20"/>
      <c r="C768" s="20"/>
      <c r="D768" s="21"/>
      <c r="E768" s="20"/>
      <c r="F768" s="21"/>
      <c r="G768" s="21"/>
      <c r="H768" s="22"/>
      <c r="I768" s="23"/>
      <c r="J768" s="23"/>
      <c r="K768" s="22"/>
    </row>
    <row r="769" spans="1:11" s="24" customFormat="1" x14ac:dyDescent="0.25">
      <c r="A769" s="20"/>
      <c r="B769" s="20"/>
      <c r="C769" s="20"/>
      <c r="D769" s="21"/>
      <c r="E769" s="20"/>
      <c r="F769" s="21"/>
      <c r="G769" s="21"/>
      <c r="H769" s="22"/>
      <c r="I769" s="23"/>
      <c r="J769" s="23"/>
      <c r="K769" s="22"/>
    </row>
    <row r="770" spans="1:11" s="24" customFormat="1" x14ac:dyDescent="0.25">
      <c r="A770" s="20"/>
      <c r="B770" s="20"/>
      <c r="C770" s="20"/>
      <c r="D770" s="21"/>
      <c r="E770" s="20"/>
      <c r="F770" s="21"/>
      <c r="G770" s="21"/>
      <c r="H770" s="22"/>
      <c r="I770" s="23"/>
      <c r="J770" s="23"/>
      <c r="K770" s="22"/>
    </row>
    <row r="771" spans="1:11" s="24" customFormat="1" x14ac:dyDescent="0.25">
      <c r="A771" s="20"/>
      <c r="B771" s="20"/>
      <c r="C771" s="20"/>
      <c r="D771" s="21"/>
      <c r="E771" s="20"/>
      <c r="F771" s="21"/>
      <c r="G771" s="21"/>
      <c r="H771" s="22"/>
      <c r="I771" s="23"/>
      <c r="J771" s="23"/>
      <c r="K771" s="22"/>
    </row>
    <row r="772" spans="1:11" s="24" customFormat="1" x14ac:dyDescent="0.25">
      <c r="A772" s="20"/>
      <c r="B772" s="20"/>
      <c r="C772" s="20"/>
      <c r="D772" s="21"/>
      <c r="E772" s="20"/>
      <c r="F772" s="21"/>
      <c r="G772" s="21"/>
      <c r="H772" s="22"/>
      <c r="I772" s="23"/>
      <c r="J772" s="23"/>
      <c r="K772" s="22"/>
    </row>
    <row r="773" spans="1:11" s="24" customFormat="1" x14ac:dyDescent="0.25">
      <c r="A773" s="20"/>
      <c r="B773" s="20"/>
      <c r="C773" s="20"/>
      <c r="D773" s="21"/>
      <c r="E773" s="20"/>
      <c r="F773" s="21"/>
      <c r="G773" s="21"/>
      <c r="H773" s="22"/>
      <c r="I773" s="23"/>
      <c r="J773" s="23"/>
      <c r="K773" s="22"/>
    </row>
    <row r="774" spans="1:11" s="24" customFormat="1" x14ac:dyDescent="0.25">
      <c r="A774" s="20"/>
      <c r="B774" s="20"/>
      <c r="C774" s="20"/>
      <c r="D774" s="21"/>
      <c r="E774" s="20"/>
      <c r="F774" s="21"/>
      <c r="G774" s="21"/>
      <c r="H774" s="22"/>
      <c r="I774" s="23"/>
      <c r="J774" s="23"/>
      <c r="K774" s="22"/>
    </row>
    <row r="775" spans="1:11" s="24" customFormat="1" x14ac:dyDescent="0.25">
      <c r="A775" s="20"/>
      <c r="B775" s="20"/>
      <c r="C775" s="20"/>
      <c r="D775" s="21"/>
      <c r="E775" s="20"/>
      <c r="F775" s="21"/>
      <c r="G775" s="21"/>
      <c r="H775" s="22"/>
      <c r="I775" s="23"/>
      <c r="J775" s="23"/>
      <c r="K775" s="22"/>
    </row>
    <row r="776" spans="1:11" s="24" customFormat="1" x14ac:dyDescent="0.25">
      <c r="A776" s="20"/>
      <c r="B776" s="20"/>
      <c r="C776" s="20"/>
      <c r="D776" s="21"/>
      <c r="E776" s="20"/>
      <c r="F776" s="21"/>
      <c r="G776" s="21"/>
      <c r="H776" s="22"/>
      <c r="I776" s="23"/>
      <c r="J776" s="23"/>
      <c r="K776" s="22"/>
    </row>
    <row r="777" spans="1:11" s="24" customFormat="1" x14ac:dyDescent="0.25">
      <c r="A777" s="20"/>
      <c r="B777" s="20"/>
      <c r="C777" s="20"/>
      <c r="D777" s="21"/>
      <c r="E777" s="20"/>
      <c r="F777" s="21"/>
      <c r="G777" s="21"/>
      <c r="H777" s="22"/>
      <c r="I777" s="23"/>
      <c r="J777" s="23"/>
      <c r="K777" s="22"/>
    </row>
    <row r="778" spans="1:11" s="24" customFormat="1" x14ac:dyDescent="0.25">
      <c r="A778" s="20"/>
      <c r="B778" s="20"/>
      <c r="C778" s="20"/>
      <c r="D778" s="21"/>
      <c r="E778" s="20"/>
      <c r="F778" s="21"/>
      <c r="G778" s="21"/>
      <c r="H778" s="22"/>
      <c r="I778" s="23"/>
      <c r="J778" s="23"/>
      <c r="K778" s="22"/>
    </row>
    <row r="779" spans="1:11" s="24" customFormat="1" x14ac:dyDescent="0.25">
      <c r="A779" s="20"/>
      <c r="B779" s="20"/>
      <c r="C779" s="20"/>
      <c r="D779" s="21"/>
      <c r="E779" s="20"/>
      <c r="F779" s="21"/>
      <c r="G779" s="21"/>
      <c r="H779" s="22"/>
      <c r="I779" s="23"/>
      <c r="J779" s="23"/>
      <c r="K779" s="22"/>
    </row>
    <row r="780" spans="1:11" s="24" customFormat="1" x14ac:dyDescent="0.25">
      <c r="A780" s="20"/>
      <c r="B780" s="20"/>
      <c r="C780" s="20"/>
      <c r="D780" s="21"/>
      <c r="E780" s="20"/>
      <c r="F780" s="21"/>
      <c r="G780" s="21"/>
      <c r="H780" s="22"/>
      <c r="I780" s="23"/>
      <c r="J780" s="23"/>
      <c r="K780" s="22"/>
    </row>
    <row r="781" spans="1:11" s="24" customFormat="1" x14ac:dyDescent="0.25">
      <c r="A781" s="20"/>
      <c r="B781" s="20"/>
      <c r="C781" s="20"/>
      <c r="D781" s="21"/>
      <c r="E781" s="20"/>
      <c r="F781" s="21"/>
      <c r="G781" s="21"/>
      <c r="H781" s="22"/>
      <c r="I781" s="23"/>
      <c r="J781" s="23"/>
      <c r="K781" s="22"/>
    </row>
    <row r="782" spans="1:11" s="24" customFormat="1" x14ac:dyDescent="0.25">
      <c r="A782" s="20"/>
      <c r="B782" s="20"/>
      <c r="C782" s="20"/>
      <c r="D782" s="21"/>
      <c r="E782" s="20"/>
      <c r="F782" s="21"/>
      <c r="G782" s="21"/>
      <c r="H782" s="22"/>
      <c r="I782" s="23"/>
      <c r="J782" s="23"/>
      <c r="K782" s="22"/>
    </row>
    <row r="783" spans="1:11" s="24" customFormat="1" x14ac:dyDescent="0.25">
      <c r="A783" s="20"/>
      <c r="B783" s="20"/>
      <c r="C783" s="20"/>
      <c r="D783" s="21"/>
      <c r="E783" s="20"/>
      <c r="F783" s="21"/>
      <c r="G783" s="21"/>
      <c r="H783" s="22"/>
      <c r="I783" s="23"/>
      <c r="J783" s="23"/>
      <c r="K783" s="22"/>
    </row>
    <row r="784" spans="1:11" s="24" customFormat="1" x14ac:dyDescent="0.25">
      <c r="A784" s="20"/>
      <c r="B784" s="20"/>
      <c r="C784" s="20"/>
      <c r="D784" s="21"/>
      <c r="E784" s="20"/>
      <c r="F784" s="21"/>
      <c r="G784" s="21"/>
      <c r="H784" s="22"/>
      <c r="I784" s="23"/>
      <c r="J784" s="23"/>
      <c r="K784" s="22"/>
    </row>
    <row r="785" spans="1:11" s="24" customFormat="1" x14ac:dyDescent="0.25">
      <c r="A785" s="20"/>
      <c r="B785" s="20"/>
      <c r="C785" s="20"/>
      <c r="D785" s="21"/>
      <c r="E785" s="20"/>
      <c r="F785" s="21"/>
      <c r="G785" s="21"/>
      <c r="H785" s="22"/>
      <c r="I785" s="23"/>
      <c r="J785" s="23"/>
      <c r="K785" s="22"/>
    </row>
    <row r="786" spans="1:11" s="24" customFormat="1" x14ac:dyDescent="0.25">
      <c r="A786" s="20"/>
      <c r="B786" s="20"/>
      <c r="C786" s="20"/>
      <c r="D786" s="21"/>
      <c r="E786" s="20"/>
      <c r="F786" s="21"/>
      <c r="G786" s="21"/>
      <c r="H786" s="22"/>
      <c r="I786" s="23"/>
      <c r="J786" s="23"/>
      <c r="K786" s="22"/>
    </row>
    <row r="787" spans="1:11" s="24" customFormat="1" x14ac:dyDescent="0.25">
      <c r="A787" s="20"/>
      <c r="B787" s="20"/>
      <c r="C787" s="20"/>
      <c r="D787" s="21"/>
      <c r="E787" s="20"/>
      <c r="F787" s="21"/>
      <c r="G787" s="21"/>
      <c r="H787" s="22"/>
      <c r="I787" s="23"/>
      <c r="J787" s="23"/>
      <c r="K787" s="22"/>
    </row>
    <row r="788" spans="1:11" s="24" customFormat="1" x14ac:dyDescent="0.25">
      <c r="A788" s="20"/>
      <c r="B788" s="20"/>
      <c r="C788" s="20"/>
      <c r="D788" s="21"/>
      <c r="E788" s="20"/>
      <c r="F788" s="21"/>
      <c r="G788" s="21"/>
      <c r="H788" s="22"/>
      <c r="I788" s="23"/>
      <c r="J788" s="23"/>
      <c r="K788" s="22"/>
    </row>
    <row r="789" spans="1:11" s="24" customFormat="1" x14ac:dyDescent="0.25">
      <c r="A789" s="20"/>
      <c r="B789" s="20"/>
      <c r="C789" s="20"/>
      <c r="D789" s="21"/>
      <c r="E789" s="20"/>
      <c r="F789" s="21"/>
      <c r="G789" s="21"/>
      <c r="H789" s="22"/>
      <c r="I789" s="23"/>
      <c r="J789" s="23"/>
      <c r="K789" s="22"/>
    </row>
    <row r="790" spans="1:11" s="24" customFormat="1" x14ac:dyDescent="0.25">
      <c r="A790" s="20"/>
      <c r="B790" s="20"/>
      <c r="C790" s="20"/>
      <c r="D790" s="21"/>
      <c r="E790" s="20"/>
      <c r="F790" s="21"/>
      <c r="G790" s="21"/>
      <c r="H790" s="22"/>
      <c r="I790" s="23"/>
      <c r="J790" s="23"/>
      <c r="K790" s="22"/>
    </row>
    <row r="791" spans="1:11" s="24" customFormat="1" x14ac:dyDescent="0.25">
      <c r="A791" s="20"/>
      <c r="B791" s="20"/>
      <c r="C791" s="20"/>
      <c r="D791" s="21"/>
      <c r="E791" s="20"/>
      <c r="F791" s="21"/>
      <c r="G791" s="21"/>
      <c r="H791" s="22"/>
      <c r="I791" s="23"/>
      <c r="J791" s="23"/>
      <c r="K791" s="22"/>
    </row>
    <row r="792" spans="1:11" s="24" customFormat="1" x14ac:dyDescent="0.25">
      <c r="A792" s="20"/>
      <c r="B792" s="20"/>
      <c r="C792" s="20"/>
      <c r="D792" s="21"/>
      <c r="E792" s="20"/>
      <c r="F792" s="21"/>
      <c r="G792" s="21"/>
      <c r="H792" s="22"/>
      <c r="I792" s="23"/>
      <c r="J792" s="23"/>
      <c r="K792" s="22"/>
    </row>
    <row r="793" spans="1:11" s="24" customFormat="1" x14ac:dyDescent="0.25">
      <c r="A793" s="20"/>
      <c r="B793" s="20"/>
      <c r="C793" s="20"/>
      <c r="D793" s="21"/>
      <c r="E793" s="20"/>
      <c r="F793" s="21"/>
      <c r="G793" s="21"/>
      <c r="H793" s="22"/>
      <c r="I793" s="23"/>
      <c r="J793" s="23"/>
      <c r="K793" s="22"/>
    </row>
    <row r="794" spans="1:11" s="24" customFormat="1" x14ac:dyDescent="0.25">
      <c r="A794" s="20"/>
      <c r="B794" s="20"/>
      <c r="C794" s="20"/>
      <c r="D794" s="21"/>
      <c r="E794" s="20"/>
      <c r="F794" s="21"/>
      <c r="G794" s="21"/>
      <c r="H794" s="22"/>
      <c r="I794" s="23"/>
      <c r="J794" s="23"/>
      <c r="K794" s="22"/>
    </row>
    <row r="795" spans="1:11" s="24" customFormat="1" x14ac:dyDescent="0.25">
      <c r="A795" s="20"/>
      <c r="B795" s="20"/>
      <c r="C795" s="20"/>
      <c r="D795" s="21"/>
      <c r="E795" s="20"/>
      <c r="F795" s="21"/>
      <c r="G795" s="21"/>
      <c r="H795" s="22"/>
      <c r="I795" s="23"/>
      <c r="J795" s="23"/>
      <c r="K795" s="22"/>
    </row>
    <row r="796" spans="1:11" s="24" customFormat="1" x14ac:dyDescent="0.25">
      <c r="A796" s="20"/>
      <c r="B796" s="20"/>
      <c r="C796" s="20"/>
      <c r="D796" s="21"/>
      <c r="E796" s="20"/>
      <c r="F796" s="21"/>
      <c r="G796" s="21"/>
      <c r="H796" s="22"/>
      <c r="I796" s="23"/>
      <c r="J796" s="23"/>
      <c r="K796" s="22"/>
    </row>
    <row r="797" spans="1:11" s="24" customFormat="1" x14ac:dyDescent="0.25">
      <c r="A797" s="20"/>
      <c r="B797" s="20"/>
      <c r="C797" s="20"/>
      <c r="D797" s="21"/>
      <c r="E797" s="20"/>
      <c r="F797" s="21"/>
      <c r="G797" s="21"/>
      <c r="H797" s="22"/>
      <c r="I797" s="23"/>
      <c r="J797" s="23"/>
      <c r="K797" s="22"/>
    </row>
    <row r="798" spans="1:11" s="24" customFormat="1" x14ac:dyDescent="0.25">
      <c r="A798" s="20"/>
      <c r="B798" s="20"/>
      <c r="C798" s="20"/>
      <c r="D798" s="21"/>
      <c r="E798" s="20"/>
      <c r="F798" s="21"/>
      <c r="G798" s="21"/>
      <c r="H798" s="22"/>
      <c r="I798" s="23"/>
      <c r="J798" s="23"/>
      <c r="K798" s="22"/>
    </row>
    <row r="799" spans="1:11" s="24" customFormat="1" x14ac:dyDescent="0.25">
      <c r="A799" s="20"/>
      <c r="B799" s="20"/>
      <c r="C799" s="20"/>
      <c r="D799" s="21"/>
      <c r="E799" s="20"/>
      <c r="F799" s="21"/>
      <c r="G799" s="21"/>
      <c r="H799" s="22"/>
      <c r="I799" s="23"/>
      <c r="J799" s="23"/>
      <c r="K799" s="22"/>
    </row>
    <row r="800" spans="1:11" s="24" customFormat="1" x14ac:dyDescent="0.25">
      <c r="A800" s="20"/>
      <c r="B800" s="20"/>
      <c r="C800" s="20"/>
      <c r="D800" s="21"/>
      <c r="E800" s="20"/>
      <c r="F800" s="21"/>
      <c r="G800" s="21"/>
      <c r="H800" s="22"/>
      <c r="I800" s="23"/>
      <c r="J800" s="23"/>
      <c r="K800" s="22"/>
    </row>
    <row r="801" spans="1:11" s="24" customFormat="1" x14ac:dyDescent="0.25">
      <c r="A801" s="20"/>
      <c r="B801" s="20"/>
      <c r="C801" s="20"/>
      <c r="D801" s="21"/>
      <c r="E801" s="20"/>
      <c r="F801" s="21"/>
      <c r="G801" s="21"/>
      <c r="H801" s="22"/>
      <c r="I801" s="23"/>
      <c r="J801" s="23"/>
      <c r="K801" s="22"/>
    </row>
    <row r="802" spans="1:11" s="24" customFormat="1" x14ac:dyDescent="0.25">
      <c r="A802" s="20"/>
      <c r="B802" s="20"/>
      <c r="C802" s="20"/>
      <c r="D802" s="21"/>
      <c r="E802" s="20"/>
      <c r="F802" s="21"/>
      <c r="G802" s="21"/>
      <c r="H802" s="22"/>
      <c r="I802" s="23"/>
      <c r="J802" s="23"/>
      <c r="K802" s="22"/>
    </row>
    <row r="803" spans="1:11" s="24" customFormat="1" x14ac:dyDescent="0.25">
      <c r="A803" s="20"/>
      <c r="B803" s="20"/>
      <c r="C803" s="20"/>
      <c r="D803" s="21"/>
      <c r="E803" s="20"/>
      <c r="F803" s="21"/>
      <c r="G803" s="21"/>
      <c r="H803" s="22"/>
      <c r="I803" s="23"/>
      <c r="J803" s="23"/>
      <c r="K803" s="22"/>
    </row>
    <row r="804" spans="1:11" s="24" customFormat="1" x14ac:dyDescent="0.25">
      <c r="A804" s="20"/>
      <c r="B804" s="20"/>
      <c r="C804" s="20"/>
      <c r="D804" s="21"/>
      <c r="E804" s="20"/>
      <c r="F804" s="21"/>
      <c r="G804" s="21"/>
      <c r="H804" s="22"/>
      <c r="I804" s="23"/>
      <c r="J804" s="23"/>
      <c r="K804" s="22"/>
    </row>
    <row r="805" spans="1:11" s="24" customFormat="1" x14ac:dyDescent="0.25">
      <c r="A805" s="20"/>
      <c r="B805" s="20"/>
      <c r="C805" s="20"/>
      <c r="D805" s="21"/>
      <c r="E805" s="20"/>
      <c r="F805" s="21"/>
      <c r="G805" s="21"/>
      <c r="H805" s="22"/>
      <c r="I805" s="23"/>
      <c r="J805" s="23"/>
      <c r="K805" s="22"/>
    </row>
    <row r="806" spans="1:11" s="24" customFormat="1" x14ac:dyDescent="0.25">
      <c r="A806" s="20"/>
      <c r="B806" s="20"/>
      <c r="C806" s="20"/>
      <c r="D806" s="21"/>
      <c r="E806" s="20"/>
      <c r="F806" s="21"/>
      <c r="G806" s="21"/>
      <c r="H806" s="22"/>
      <c r="I806" s="23"/>
      <c r="J806" s="23"/>
      <c r="K806" s="22"/>
    </row>
    <row r="807" spans="1:11" s="24" customFormat="1" x14ac:dyDescent="0.25">
      <c r="A807" s="20"/>
      <c r="B807" s="20"/>
      <c r="C807" s="20"/>
      <c r="D807" s="21"/>
      <c r="E807" s="20"/>
      <c r="F807" s="21"/>
      <c r="G807" s="21"/>
      <c r="H807" s="22"/>
      <c r="I807" s="23"/>
      <c r="J807" s="23"/>
      <c r="K807" s="22"/>
    </row>
    <row r="808" spans="1:11" s="24" customFormat="1" x14ac:dyDescent="0.25">
      <c r="A808" s="20"/>
      <c r="B808" s="20"/>
      <c r="C808" s="20"/>
      <c r="D808" s="21"/>
      <c r="E808" s="20"/>
      <c r="F808" s="21"/>
      <c r="G808" s="21"/>
      <c r="H808" s="22"/>
      <c r="I808" s="23"/>
      <c r="J808" s="23"/>
      <c r="K808" s="22"/>
    </row>
    <row r="809" spans="1:11" s="24" customFormat="1" x14ac:dyDescent="0.25">
      <c r="A809" s="20"/>
      <c r="B809" s="20"/>
      <c r="C809" s="20"/>
      <c r="D809" s="21"/>
      <c r="E809" s="20"/>
      <c r="F809" s="21"/>
      <c r="G809" s="21"/>
      <c r="H809" s="22"/>
      <c r="I809" s="23"/>
      <c r="J809" s="23"/>
      <c r="K809" s="22"/>
    </row>
    <row r="810" spans="1:11" s="24" customFormat="1" x14ac:dyDescent="0.25">
      <c r="A810" s="20"/>
      <c r="B810" s="20"/>
      <c r="C810" s="20"/>
      <c r="D810" s="21"/>
      <c r="E810" s="20"/>
      <c r="F810" s="21"/>
      <c r="G810" s="21"/>
      <c r="H810" s="22"/>
      <c r="I810" s="23"/>
      <c r="J810" s="23"/>
      <c r="K810" s="22"/>
    </row>
    <row r="811" spans="1:11" s="24" customFormat="1" x14ac:dyDescent="0.25">
      <c r="A811" s="20"/>
      <c r="B811" s="20"/>
      <c r="C811" s="20"/>
      <c r="D811" s="21"/>
      <c r="E811" s="20"/>
      <c r="F811" s="21"/>
      <c r="G811" s="21"/>
      <c r="H811" s="22"/>
      <c r="I811" s="23"/>
      <c r="J811" s="23"/>
      <c r="K811" s="22"/>
    </row>
    <row r="812" spans="1:11" s="24" customFormat="1" x14ac:dyDescent="0.25">
      <c r="A812" s="20"/>
      <c r="B812" s="20"/>
      <c r="C812" s="20"/>
      <c r="D812" s="21"/>
      <c r="E812" s="20"/>
      <c r="F812" s="21"/>
      <c r="G812" s="21"/>
      <c r="H812" s="22"/>
      <c r="I812" s="23"/>
      <c r="J812" s="23"/>
      <c r="K812" s="22"/>
    </row>
    <row r="813" spans="1:11" s="24" customFormat="1" x14ac:dyDescent="0.25">
      <c r="A813" s="20"/>
      <c r="B813" s="20"/>
      <c r="C813" s="20"/>
      <c r="D813" s="21"/>
      <c r="E813" s="20"/>
      <c r="F813" s="21"/>
      <c r="G813" s="21"/>
      <c r="H813" s="22"/>
      <c r="I813" s="23"/>
      <c r="J813" s="23"/>
      <c r="K813" s="22"/>
    </row>
    <row r="814" spans="1:11" s="24" customFormat="1" x14ac:dyDescent="0.25">
      <c r="A814" s="20"/>
      <c r="B814" s="20"/>
      <c r="C814" s="20"/>
      <c r="D814" s="21"/>
      <c r="E814" s="20"/>
      <c r="F814" s="21"/>
      <c r="G814" s="21"/>
      <c r="H814" s="22"/>
      <c r="I814" s="23"/>
      <c r="J814" s="23"/>
      <c r="K814" s="22"/>
    </row>
    <row r="815" spans="1:11" s="24" customFormat="1" x14ac:dyDescent="0.25">
      <c r="A815" s="20"/>
      <c r="B815" s="20"/>
      <c r="C815" s="20"/>
      <c r="D815" s="21"/>
      <c r="E815" s="20"/>
      <c r="F815" s="21"/>
      <c r="G815" s="21"/>
      <c r="H815" s="22"/>
      <c r="I815" s="23"/>
      <c r="J815" s="23"/>
      <c r="K815" s="22"/>
    </row>
    <row r="816" spans="1:11" s="24" customFormat="1" x14ac:dyDescent="0.25">
      <c r="A816" s="20"/>
      <c r="B816" s="20"/>
      <c r="C816" s="20"/>
      <c r="D816" s="21"/>
      <c r="E816" s="20"/>
      <c r="F816" s="21"/>
      <c r="G816" s="21"/>
      <c r="H816" s="22"/>
      <c r="I816" s="23"/>
      <c r="J816" s="23"/>
      <c r="K816" s="22"/>
    </row>
    <row r="817" spans="1:11" s="24" customFormat="1" x14ac:dyDescent="0.25">
      <c r="A817" s="20"/>
      <c r="B817" s="20"/>
      <c r="C817" s="20"/>
      <c r="D817" s="21"/>
      <c r="E817" s="20"/>
      <c r="F817" s="21"/>
      <c r="G817" s="21"/>
      <c r="H817" s="22"/>
      <c r="I817" s="23"/>
      <c r="J817" s="23"/>
      <c r="K817" s="22"/>
    </row>
    <row r="818" spans="1:11" s="24" customFormat="1" x14ac:dyDescent="0.25">
      <c r="A818" s="20"/>
      <c r="B818" s="20"/>
      <c r="C818" s="20"/>
      <c r="D818" s="21"/>
      <c r="E818" s="20"/>
      <c r="F818" s="21"/>
      <c r="G818" s="21"/>
      <c r="H818" s="22"/>
      <c r="I818" s="23"/>
      <c r="J818" s="23"/>
      <c r="K818" s="22"/>
    </row>
    <row r="819" spans="1:11" s="24" customFormat="1" x14ac:dyDescent="0.25">
      <c r="A819" s="20"/>
      <c r="B819" s="20"/>
      <c r="C819" s="20"/>
      <c r="D819" s="21"/>
      <c r="E819" s="20"/>
      <c r="F819" s="21"/>
      <c r="G819" s="21"/>
      <c r="H819" s="22"/>
      <c r="I819" s="23"/>
      <c r="J819" s="23"/>
      <c r="K819" s="22"/>
    </row>
    <row r="820" spans="1:11" s="24" customFormat="1" x14ac:dyDescent="0.25">
      <c r="A820" s="20"/>
      <c r="B820" s="20"/>
      <c r="C820" s="20"/>
      <c r="D820" s="21"/>
      <c r="E820" s="20"/>
      <c r="F820" s="21"/>
      <c r="G820" s="21"/>
      <c r="H820" s="22"/>
      <c r="I820" s="23"/>
      <c r="J820" s="23"/>
      <c r="K820" s="22"/>
    </row>
    <row r="821" spans="1:11" s="24" customFormat="1" x14ac:dyDescent="0.25">
      <c r="A821" s="20"/>
      <c r="B821" s="20"/>
      <c r="C821" s="20"/>
      <c r="D821" s="21"/>
      <c r="E821" s="20"/>
      <c r="F821" s="21"/>
      <c r="G821" s="21"/>
      <c r="H821" s="22"/>
      <c r="I821" s="23"/>
      <c r="J821" s="23"/>
      <c r="K821" s="22"/>
    </row>
    <row r="822" spans="1:11" s="24" customFormat="1" x14ac:dyDescent="0.25">
      <c r="A822" s="20"/>
      <c r="B822" s="20"/>
      <c r="C822" s="20"/>
      <c r="D822" s="21"/>
      <c r="E822" s="20"/>
      <c r="F822" s="21"/>
      <c r="G822" s="21"/>
      <c r="H822" s="22"/>
      <c r="I822" s="23"/>
      <c r="J822" s="23"/>
      <c r="K822" s="22"/>
    </row>
    <row r="823" spans="1:11" s="24" customFormat="1" x14ac:dyDescent="0.25">
      <c r="A823" s="20"/>
      <c r="B823" s="20"/>
      <c r="C823" s="20"/>
      <c r="D823" s="21"/>
      <c r="E823" s="20"/>
      <c r="F823" s="21"/>
      <c r="G823" s="21"/>
      <c r="H823" s="22"/>
      <c r="I823" s="23"/>
      <c r="J823" s="23"/>
      <c r="K823" s="22"/>
    </row>
    <row r="824" spans="1:11" s="24" customFormat="1" x14ac:dyDescent="0.25">
      <c r="A824" s="20"/>
      <c r="B824" s="20"/>
      <c r="C824" s="20"/>
      <c r="D824" s="21"/>
      <c r="E824" s="20"/>
      <c r="F824" s="21"/>
      <c r="G824" s="21"/>
      <c r="H824" s="22"/>
      <c r="I824" s="23"/>
      <c r="J824" s="23"/>
      <c r="K824" s="22"/>
    </row>
    <row r="825" spans="1:11" s="24" customFormat="1" x14ac:dyDescent="0.25">
      <c r="A825" s="20"/>
      <c r="B825" s="20"/>
      <c r="C825" s="20"/>
      <c r="D825" s="21"/>
      <c r="E825" s="20"/>
      <c r="F825" s="21"/>
      <c r="G825" s="21"/>
      <c r="H825" s="22"/>
      <c r="I825" s="23"/>
      <c r="J825" s="23"/>
      <c r="K825" s="22"/>
    </row>
    <row r="826" spans="1:11" s="24" customFormat="1" x14ac:dyDescent="0.25">
      <c r="A826" s="20"/>
      <c r="B826" s="20"/>
      <c r="C826" s="20"/>
      <c r="D826" s="21"/>
      <c r="E826" s="20"/>
      <c r="F826" s="21"/>
      <c r="G826" s="21"/>
      <c r="H826" s="22"/>
      <c r="I826" s="23"/>
      <c r="J826" s="23"/>
      <c r="K826" s="22"/>
    </row>
    <row r="827" spans="1:11" s="24" customFormat="1" x14ac:dyDescent="0.25">
      <c r="A827" s="20"/>
      <c r="B827" s="20"/>
      <c r="C827" s="20"/>
      <c r="D827" s="21"/>
      <c r="E827" s="20"/>
      <c r="F827" s="21"/>
      <c r="G827" s="21"/>
      <c r="H827" s="22"/>
      <c r="I827" s="23"/>
      <c r="J827" s="23"/>
      <c r="K827" s="22"/>
    </row>
    <row r="828" spans="1:11" s="24" customFormat="1" x14ac:dyDescent="0.25">
      <c r="A828" s="20"/>
      <c r="B828" s="20"/>
      <c r="C828" s="20"/>
      <c r="D828" s="21"/>
      <c r="E828" s="20"/>
      <c r="F828" s="21"/>
      <c r="G828" s="21"/>
      <c r="H828" s="22"/>
      <c r="I828" s="23"/>
      <c r="J828" s="23"/>
      <c r="K828" s="22"/>
    </row>
    <row r="829" spans="1:11" s="24" customFormat="1" x14ac:dyDescent="0.25">
      <c r="A829" s="20"/>
      <c r="B829" s="20"/>
      <c r="C829" s="20"/>
      <c r="D829" s="21"/>
      <c r="E829" s="20"/>
      <c r="F829" s="21"/>
      <c r="G829" s="21"/>
      <c r="H829" s="22"/>
      <c r="I829" s="23"/>
      <c r="J829" s="23"/>
      <c r="K829" s="22"/>
    </row>
    <row r="830" spans="1:11" s="24" customFormat="1" x14ac:dyDescent="0.25">
      <c r="A830" s="20"/>
      <c r="B830" s="20"/>
      <c r="C830" s="20"/>
      <c r="D830" s="21"/>
      <c r="E830" s="20"/>
      <c r="F830" s="21"/>
      <c r="G830" s="21"/>
      <c r="H830" s="22"/>
      <c r="I830" s="23"/>
      <c r="J830" s="23"/>
      <c r="K830" s="22"/>
    </row>
    <row r="831" spans="1:11" s="24" customFormat="1" x14ac:dyDescent="0.25">
      <c r="A831" s="20"/>
      <c r="B831" s="20"/>
      <c r="C831" s="20"/>
      <c r="D831" s="21"/>
      <c r="E831" s="20"/>
      <c r="F831" s="21"/>
      <c r="G831" s="21"/>
      <c r="H831" s="22"/>
      <c r="I831" s="23"/>
      <c r="J831" s="23"/>
      <c r="K831" s="22"/>
    </row>
    <row r="832" spans="1:11" s="24" customFormat="1" x14ac:dyDescent="0.25">
      <c r="A832" s="20"/>
      <c r="B832" s="20"/>
      <c r="C832" s="20"/>
      <c r="D832" s="21"/>
      <c r="E832" s="20"/>
      <c r="F832" s="21"/>
      <c r="G832" s="21"/>
      <c r="H832" s="22"/>
      <c r="I832" s="23"/>
      <c r="J832" s="23"/>
      <c r="K832" s="22"/>
    </row>
    <row r="833" spans="1:11" s="24" customFormat="1" x14ac:dyDescent="0.25">
      <c r="A833" s="20"/>
      <c r="B833" s="20"/>
      <c r="C833" s="20"/>
      <c r="D833" s="21"/>
      <c r="E833" s="20"/>
      <c r="F833" s="21"/>
      <c r="G833" s="21"/>
      <c r="H833" s="22"/>
      <c r="I833" s="23"/>
      <c r="J833" s="23"/>
      <c r="K833" s="22"/>
    </row>
    <row r="834" spans="1:11" s="24" customFormat="1" x14ac:dyDescent="0.25">
      <c r="A834" s="20"/>
      <c r="B834" s="20"/>
      <c r="C834" s="20"/>
      <c r="D834" s="21"/>
      <c r="E834" s="20"/>
      <c r="F834" s="21"/>
      <c r="G834" s="21"/>
      <c r="H834" s="22"/>
      <c r="I834" s="23"/>
      <c r="J834" s="23"/>
      <c r="K834" s="22"/>
    </row>
    <row r="835" spans="1:11" s="24" customFormat="1" x14ac:dyDescent="0.25">
      <c r="A835" s="20"/>
      <c r="B835" s="20"/>
      <c r="C835" s="20"/>
      <c r="D835" s="21"/>
      <c r="E835" s="20"/>
      <c r="F835" s="21"/>
      <c r="G835" s="21"/>
      <c r="H835" s="22"/>
      <c r="I835" s="23"/>
      <c r="J835" s="23"/>
      <c r="K835" s="22"/>
    </row>
    <row r="836" spans="1:11" s="24" customFormat="1" x14ac:dyDescent="0.25">
      <c r="A836" s="20"/>
      <c r="B836" s="20"/>
      <c r="C836" s="20"/>
      <c r="D836" s="21"/>
      <c r="E836" s="20"/>
      <c r="F836" s="21"/>
      <c r="G836" s="21"/>
      <c r="H836" s="22"/>
      <c r="I836" s="23"/>
      <c r="J836" s="23"/>
      <c r="K836" s="22"/>
    </row>
    <row r="837" spans="1:11" s="24" customFormat="1" x14ac:dyDescent="0.25">
      <c r="A837" s="20"/>
      <c r="B837" s="20"/>
      <c r="C837" s="20"/>
      <c r="D837" s="21"/>
      <c r="E837" s="20"/>
      <c r="F837" s="21"/>
      <c r="G837" s="21"/>
      <c r="H837" s="22"/>
      <c r="I837" s="23"/>
      <c r="J837" s="23"/>
      <c r="K837" s="22"/>
    </row>
    <row r="838" spans="1:11" s="24" customFormat="1" x14ac:dyDescent="0.25">
      <c r="A838" s="20"/>
      <c r="B838" s="20"/>
      <c r="C838" s="20"/>
      <c r="D838" s="21"/>
      <c r="E838" s="20"/>
      <c r="F838" s="21"/>
      <c r="G838" s="21"/>
      <c r="H838" s="22"/>
      <c r="I838" s="23"/>
      <c r="J838" s="23"/>
      <c r="K838" s="22"/>
    </row>
    <row r="839" spans="1:11" s="24" customFormat="1" x14ac:dyDescent="0.25">
      <c r="A839" s="20"/>
      <c r="B839" s="20"/>
      <c r="C839" s="20"/>
      <c r="D839" s="21"/>
      <c r="E839" s="20"/>
      <c r="F839" s="21"/>
      <c r="G839" s="21"/>
      <c r="H839" s="22"/>
      <c r="I839" s="23"/>
      <c r="J839" s="23"/>
      <c r="K839" s="22"/>
    </row>
    <row r="840" spans="1:11" s="24" customFormat="1" x14ac:dyDescent="0.25">
      <c r="A840" s="20"/>
      <c r="B840" s="20"/>
      <c r="C840" s="20"/>
      <c r="D840" s="21"/>
      <c r="E840" s="20"/>
      <c r="F840" s="21"/>
      <c r="G840" s="21"/>
      <c r="H840" s="22"/>
      <c r="I840" s="23"/>
      <c r="J840" s="23"/>
      <c r="K840" s="22"/>
    </row>
    <row r="841" spans="1:11" s="24" customFormat="1" x14ac:dyDescent="0.25">
      <c r="A841" s="20"/>
      <c r="B841" s="20"/>
      <c r="C841" s="20"/>
      <c r="D841" s="21"/>
      <c r="E841" s="20"/>
      <c r="F841" s="21"/>
      <c r="G841" s="21"/>
      <c r="H841" s="22"/>
      <c r="I841" s="23"/>
      <c r="J841" s="23"/>
      <c r="K841" s="22"/>
    </row>
    <row r="842" spans="1:11" s="24" customFormat="1" x14ac:dyDescent="0.25">
      <c r="A842" s="20"/>
      <c r="B842" s="20"/>
      <c r="C842" s="20"/>
      <c r="D842" s="21"/>
      <c r="E842" s="20"/>
      <c r="F842" s="21"/>
      <c r="G842" s="21"/>
      <c r="H842" s="22"/>
      <c r="I842" s="23"/>
      <c r="J842" s="23"/>
      <c r="K842" s="22"/>
    </row>
    <row r="843" spans="1:11" s="24" customFormat="1" x14ac:dyDescent="0.25">
      <c r="A843" s="20"/>
      <c r="B843" s="20"/>
      <c r="C843" s="20"/>
      <c r="D843" s="21"/>
      <c r="E843" s="20"/>
      <c r="F843" s="21"/>
      <c r="G843" s="21"/>
      <c r="H843" s="22"/>
      <c r="I843" s="23"/>
      <c r="J843" s="23"/>
      <c r="K843" s="22"/>
    </row>
    <row r="844" spans="1:11" s="24" customFormat="1" x14ac:dyDescent="0.25">
      <c r="A844" s="20"/>
      <c r="B844" s="20"/>
      <c r="C844" s="20"/>
      <c r="D844" s="21"/>
      <c r="E844" s="20"/>
      <c r="F844" s="21"/>
      <c r="G844" s="21"/>
      <c r="H844" s="22"/>
      <c r="I844" s="23"/>
      <c r="J844" s="23"/>
      <c r="K844" s="22"/>
    </row>
    <row r="845" spans="1:11" s="24" customFormat="1" x14ac:dyDescent="0.25">
      <c r="A845" s="20"/>
      <c r="B845" s="20"/>
      <c r="C845" s="20"/>
      <c r="D845" s="21"/>
      <c r="E845" s="20"/>
      <c r="F845" s="21"/>
      <c r="G845" s="21"/>
      <c r="H845" s="22"/>
      <c r="I845" s="23"/>
      <c r="J845" s="23"/>
      <c r="K845" s="22"/>
    </row>
    <row r="846" spans="1:11" s="24" customFormat="1" x14ac:dyDescent="0.25">
      <c r="A846" s="20"/>
      <c r="B846" s="20"/>
      <c r="C846" s="20"/>
      <c r="D846" s="21"/>
      <c r="E846" s="20"/>
      <c r="F846" s="21"/>
      <c r="G846" s="21"/>
      <c r="H846" s="22"/>
      <c r="I846" s="23"/>
      <c r="J846" s="23"/>
      <c r="K846" s="22"/>
    </row>
    <row r="847" spans="1:11" s="24" customFormat="1" x14ac:dyDescent="0.25">
      <c r="A847" s="20"/>
      <c r="B847" s="20"/>
      <c r="C847" s="20"/>
      <c r="D847" s="21"/>
      <c r="E847" s="20"/>
      <c r="F847" s="21"/>
      <c r="G847" s="21"/>
      <c r="H847" s="22"/>
      <c r="I847" s="23"/>
      <c r="J847" s="23"/>
      <c r="K847" s="22"/>
    </row>
    <row r="848" spans="1:11" s="24" customFormat="1" x14ac:dyDescent="0.25">
      <c r="A848" s="20"/>
      <c r="B848" s="20"/>
      <c r="C848" s="20"/>
      <c r="D848" s="21"/>
      <c r="E848" s="20"/>
      <c r="F848" s="21"/>
      <c r="G848" s="21"/>
      <c r="H848" s="22"/>
      <c r="I848" s="23"/>
      <c r="J848" s="23"/>
      <c r="K848" s="22"/>
    </row>
    <row r="849" spans="1:11" s="24" customFormat="1" x14ac:dyDescent="0.25">
      <c r="A849" s="20"/>
      <c r="B849" s="20"/>
      <c r="C849" s="20"/>
      <c r="D849" s="21"/>
      <c r="E849" s="20"/>
      <c r="F849" s="21"/>
      <c r="G849" s="21"/>
      <c r="H849" s="22"/>
      <c r="I849" s="23"/>
      <c r="J849" s="23"/>
      <c r="K849" s="22"/>
    </row>
    <row r="850" spans="1:11" s="24" customFormat="1" x14ac:dyDescent="0.25">
      <c r="A850" s="20"/>
      <c r="B850" s="20"/>
      <c r="C850" s="20"/>
      <c r="D850" s="21"/>
      <c r="E850" s="20"/>
      <c r="F850" s="21"/>
      <c r="G850" s="21"/>
      <c r="H850" s="22"/>
      <c r="I850" s="23"/>
      <c r="J850" s="23"/>
      <c r="K850" s="22"/>
    </row>
    <row r="851" spans="1:11" s="24" customFormat="1" x14ac:dyDescent="0.25">
      <c r="A851" s="20"/>
      <c r="B851" s="20"/>
      <c r="C851" s="20"/>
      <c r="D851" s="21"/>
      <c r="E851" s="20"/>
      <c r="F851" s="21"/>
      <c r="G851" s="21"/>
      <c r="H851" s="22"/>
      <c r="I851" s="23"/>
      <c r="J851" s="23"/>
      <c r="K851" s="22"/>
    </row>
    <row r="852" spans="1:11" s="24" customFormat="1" x14ac:dyDescent="0.25">
      <c r="A852" s="20"/>
      <c r="B852" s="20"/>
      <c r="C852" s="20"/>
      <c r="D852" s="21"/>
      <c r="E852" s="20"/>
      <c r="F852" s="21"/>
      <c r="G852" s="21"/>
      <c r="H852" s="22"/>
      <c r="I852" s="23"/>
      <c r="J852" s="23"/>
      <c r="K852" s="22"/>
    </row>
    <row r="853" spans="1:11" s="24" customFormat="1" x14ac:dyDescent="0.25">
      <c r="A853" s="20"/>
      <c r="B853" s="20"/>
      <c r="C853" s="20"/>
      <c r="D853" s="21"/>
      <c r="E853" s="20"/>
      <c r="F853" s="21"/>
      <c r="G853" s="21"/>
      <c r="H853" s="22"/>
      <c r="I853" s="23"/>
      <c r="J853" s="23"/>
      <c r="K853" s="22"/>
    </row>
    <row r="854" spans="1:11" s="24" customFormat="1" x14ac:dyDescent="0.25">
      <c r="A854" s="20"/>
      <c r="B854" s="20"/>
      <c r="C854" s="20"/>
      <c r="D854" s="21"/>
      <c r="E854" s="20"/>
      <c r="F854" s="21"/>
      <c r="G854" s="21"/>
      <c r="H854" s="22"/>
      <c r="I854" s="23"/>
      <c r="J854" s="23"/>
      <c r="K854" s="22"/>
    </row>
    <row r="855" spans="1:11" s="24" customFormat="1" x14ac:dyDescent="0.25">
      <c r="A855" s="20"/>
      <c r="B855" s="20"/>
      <c r="C855" s="20"/>
      <c r="D855" s="21"/>
      <c r="E855" s="20"/>
      <c r="F855" s="21"/>
      <c r="G855" s="21"/>
      <c r="H855" s="22"/>
      <c r="I855" s="23"/>
      <c r="J855" s="23"/>
      <c r="K855" s="22"/>
    </row>
    <row r="856" spans="1:11" s="24" customFormat="1" x14ac:dyDescent="0.25">
      <c r="A856" s="20"/>
      <c r="B856" s="20"/>
      <c r="C856" s="20"/>
      <c r="D856" s="21"/>
      <c r="E856" s="20"/>
      <c r="F856" s="21"/>
      <c r="G856" s="21"/>
      <c r="H856" s="22"/>
      <c r="I856" s="23"/>
      <c r="J856" s="23"/>
      <c r="K856" s="22"/>
    </row>
    <row r="857" spans="1:11" s="24" customFormat="1" x14ac:dyDescent="0.25">
      <c r="A857" s="20"/>
      <c r="B857" s="20"/>
      <c r="C857" s="20"/>
      <c r="D857" s="21"/>
      <c r="E857" s="20"/>
      <c r="F857" s="21"/>
      <c r="G857" s="21"/>
      <c r="H857" s="22"/>
      <c r="I857" s="23"/>
      <c r="J857" s="23"/>
      <c r="K857" s="22"/>
    </row>
    <row r="858" spans="1:11" s="24" customFormat="1" x14ac:dyDescent="0.25">
      <c r="A858" s="20"/>
      <c r="B858" s="20"/>
      <c r="C858" s="20"/>
      <c r="D858" s="21"/>
      <c r="E858" s="20"/>
      <c r="F858" s="21"/>
      <c r="G858" s="21"/>
      <c r="H858" s="22"/>
      <c r="I858" s="23"/>
      <c r="J858" s="23"/>
      <c r="K858" s="22"/>
    </row>
    <row r="859" spans="1:11" s="24" customFormat="1" x14ac:dyDescent="0.25">
      <c r="A859" s="20"/>
      <c r="B859" s="20"/>
      <c r="C859" s="20"/>
      <c r="D859" s="21"/>
      <c r="E859" s="20"/>
      <c r="F859" s="21"/>
      <c r="G859" s="21"/>
      <c r="H859" s="22"/>
      <c r="I859" s="23"/>
      <c r="J859" s="23"/>
      <c r="K859" s="22"/>
    </row>
    <row r="860" spans="1:11" s="24" customFormat="1" x14ac:dyDescent="0.25">
      <c r="A860" s="20"/>
      <c r="B860" s="20"/>
      <c r="C860" s="20"/>
      <c r="D860" s="21"/>
      <c r="E860" s="20"/>
      <c r="F860" s="21"/>
      <c r="G860" s="21"/>
      <c r="H860" s="22"/>
      <c r="I860" s="23"/>
      <c r="J860" s="23"/>
      <c r="K860" s="22"/>
    </row>
    <row r="861" spans="1:11" s="24" customFormat="1" x14ac:dyDescent="0.25">
      <c r="A861" s="20"/>
      <c r="B861" s="20"/>
      <c r="C861" s="20"/>
      <c r="D861" s="21"/>
      <c r="E861" s="20"/>
      <c r="F861" s="21"/>
      <c r="G861" s="21"/>
      <c r="H861" s="22"/>
      <c r="I861" s="23"/>
      <c r="J861" s="23"/>
      <c r="K861" s="22"/>
    </row>
    <row r="862" spans="1:11" s="24" customFormat="1" x14ac:dyDescent="0.25">
      <c r="A862" s="20"/>
      <c r="B862" s="20"/>
      <c r="C862" s="20"/>
      <c r="D862" s="21"/>
      <c r="E862" s="20"/>
      <c r="F862" s="21"/>
      <c r="G862" s="21"/>
      <c r="H862" s="22"/>
      <c r="I862" s="23"/>
      <c r="J862" s="23"/>
      <c r="K862" s="22"/>
    </row>
    <row r="863" spans="1:11" s="24" customFormat="1" x14ac:dyDescent="0.25">
      <c r="A863" s="20"/>
      <c r="B863" s="20"/>
      <c r="C863" s="20"/>
      <c r="D863" s="21"/>
      <c r="E863" s="20"/>
      <c r="F863" s="21"/>
      <c r="G863" s="21"/>
      <c r="H863" s="22"/>
      <c r="I863" s="23"/>
      <c r="J863" s="23"/>
      <c r="K863" s="22"/>
    </row>
    <row r="864" spans="1:11" s="24" customFormat="1" x14ac:dyDescent="0.25">
      <c r="A864" s="20"/>
      <c r="B864" s="20"/>
      <c r="C864" s="20"/>
      <c r="D864" s="21"/>
      <c r="E864" s="20"/>
      <c r="F864" s="21"/>
      <c r="G864" s="21"/>
      <c r="H864" s="22"/>
      <c r="I864" s="23"/>
      <c r="J864" s="23"/>
      <c r="K864" s="22"/>
    </row>
    <row r="865" spans="1:11" s="24" customFormat="1" x14ac:dyDescent="0.25">
      <c r="A865" s="20"/>
      <c r="B865" s="20"/>
      <c r="C865" s="20"/>
      <c r="D865" s="21"/>
      <c r="E865" s="20"/>
      <c r="F865" s="21"/>
      <c r="G865" s="21"/>
      <c r="H865" s="22"/>
      <c r="I865" s="23"/>
      <c r="J865" s="23"/>
      <c r="K865" s="22"/>
    </row>
    <row r="866" spans="1:11" s="24" customFormat="1" x14ac:dyDescent="0.25">
      <c r="A866" s="20"/>
      <c r="B866" s="20"/>
      <c r="C866" s="20"/>
      <c r="D866" s="21"/>
      <c r="E866" s="20"/>
      <c r="F866" s="21"/>
      <c r="G866" s="21"/>
      <c r="H866" s="22"/>
      <c r="I866" s="23"/>
      <c r="J866" s="23"/>
      <c r="K866" s="22"/>
    </row>
    <row r="867" spans="1:11" s="24" customFormat="1" x14ac:dyDescent="0.25">
      <c r="A867" s="20"/>
      <c r="B867" s="20"/>
      <c r="C867" s="20"/>
      <c r="D867" s="21"/>
      <c r="E867" s="20"/>
      <c r="F867" s="21"/>
      <c r="G867" s="21"/>
      <c r="H867" s="22"/>
      <c r="I867" s="23"/>
      <c r="J867" s="23"/>
      <c r="K867" s="22"/>
    </row>
    <row r="868" spans="1:11" s="24" customFormat="1" x14ac:dyDescent="0.25">
      <c r="A868" s="20"/>
      <c r="B868" s="20"/>
      <c r="C868" s="20"/>
      <c r="D868" s="21"/>
      <c r="E868" s="20"/>
      <c r="F868" s="21"/>
      <c r="G868" s="21"/>
      <c r="H868" s="22"/>
      <c r="I868" s="23"/>
      <c r="J868" s="23"/>
      <c r="K868" s="22"/>
    </row>
    <row r="869" spans="1:11" s="24" customFormat="1" x14ac:dyDescent="0.25">
      <c r="A869" s="20"/>
      <c r="B869" s="20"/>
      <c r="C869" s="20"/>
      <c r="D869" s="21"/>
      <c r="E869" s="20"/>
      <c r="F869" s="21"/>
      <c r="G869" s="21"/>
      <c r="H869" s="22"/>
      <c r="I869" s="23"/>
      <c r="J869" s="23"/>
      <c r="K869" s="22"/>
    </row>
    <row r="870" spans="1:11" s="24" customFormat="1" x14ac:dyDescent="0.25">
      <c r="A870" s="20"/>
      <c r="B870" s="20"/>
      <c r="C870" s="20"/>
      <c r="D870" s="21"/>
      <c r="E870" s="20"/>
      <c r="F870" s="21"/>
      <c r="G870" s="21"/>
      <c r="H870" s="22"/>
      <c r="I870" s="23"/>
      <c r="J870" s="23"/>
      <c r="K870" s="22"/>
    </row>
    <row r="871" spans="1:11" s="24" customFormat="1" x14ac:dyDescent="0.25">
      <c r="A871" s="20"/>
      <c r="B871" s="20"/>
      <c r="C871" s="20"/>
      <c r="D871" s="21"/>
      <c r="E871" s="20"/>
      <c r="F871" s="21"/>
      <c r="G871" s="21"/>
      <c r="H871" s="22"/>
      <c r="I871" s="23"/>
      <c r="J871" s="23"/>
      <c r="K871" s="22"/>
    </row>
    <row r="872" spans="1:11" s="24" customFormat="1" x14ac:dyDescent="0.25">
      <c r="A872" s="20"/>
      <c r="B872" s="20"/>
      <c r="C872" s="20"/>
      <c r="D872" s="21"/>
      <c r="E872" s="20"/>
      <c r="F872" s="21"/>
      <c r="G872" s="21"/>
      <c r="H872" s="22"/>
      <c r="I872" s="23"/>
      <c r="J872" s="23"/>
      <c r="K872" s="22"/>
    </row>
    <row r="873" spans="1:11" s="24" customFormat="1" x14ac:dyDescent="0.25">
      <c r="A873" s="20"/>
      <c r="B873" s="20"/>
      <c r="C873" s="20"/>
      <c r="D873" s="21"/>
      <c r="E873" s="20"/>
      <c r="F873" s="21"/>
      <c r="G873" s="21"/>
      <c r="H873" s="22"/>
      <c r="I873" s="23"/>
      <c r="J873" s="23"/>
      <c r="K873" s="22"/>
    </row>
    <row r="874" spans="1:11" s="24" customFormat="1" x14ac:dyDescent="0.25">
      <c r="A874" s="20"/>
      <c r="B874" s="20"/>
      <c r="C874" s="20"/>
      <c r="D874" s="21"/>
      <c r="E874" s="20"/>
      <c r="F874" s="21"/>
      <c r="G874" s="21"/>
      <c r="H874" s="22"/>
      <c r="I874" s="23"/>
      <c r="J874" s="23"/>
      <c r="K874" s="22"/>
    </row>
    <row r="875" spans="1:11" s="24" customFormat="1" x14ac:dyDescent="0.25">
      <c r="A875" s="20"/>
      <c r="B875" s="20"/>
      <c r="C875" s="20"/>
      <c r="D875" s="21"/>
      <c r="E875" s="20"/>
      <c r="F875" s="21"/>
      <c r="G875" s="21"/>
      <c r="H875" s="22"/>
      <c r="I875" s="23"/>
      <c r="J875" s="23"/>
      <c r="K875" s="22"/>
    </row>
    <row r="876" spans="1:11" s="24" customFormat="1" x14ac:dyDescent="0.25">
      <c r="A876" s="20"/>
      <c r="B876" s="20"/>
      <c r="C876" s="20"/>
      <c r="D876" s="21"/>
      <c r="E876" s="20"/>
      <c r="F876" s="21"/>
      <c r="G876" s="21"/>
      <c r="H876" s="22"/>
      <c r="I876" s="23"/>
      <c r="J876" s="23"/>
      <c r="K876" s="22"/>
    </row>
    <row r="877" spans="1:11" s="24" customFormat="1" x14ac:dyDescent="0.25">
      <c r="A877" s="20"/>
      <c r="B877" s="20"/>
      <c r="C877" s="20"/>
      <c r="D877" s="21"/>
      <c r="E877" s="20"/>
      <c r="F877" s="21"/>
      <c r="G877" s="21"/>
      <c r="H877" s="22"/>
      <c r="I877" s="23"/>
      <c r="J877" s="23"/>
      <c r="K877" s="22"/>
    </row>
    <row r="878" spans="1:11" s="24" customFormat="1" x14ac:dyDescent="0.25">
      <c r="A878" s="20"/>
      <c r="B878" s="20"/>
      <c r="C878" s="20"/>
      <c r="D878" s="21"/>
      <c r="E878" s="20"/>
      <c r="F878" s="21"/>
      <c r="G878" s="21"/>
      <c r="H878" s="22"/>
      <c r="I878" s="23"/>
      <c r="J878" s="23"/>
      <c r="K878" s="22"/>
    </row>
    <row r="879" spans="1:11" s="24" customFormat="1" x14ac:dyDescent="0.25">
      <c r="A879" s="20"/>
      <c r="B879" s="20"/>
      <c r="C879" s="20"/>
      <c r="D879" s="21"/>
      <c r="E879" s="20"/>
      <c r="F879" s="21"/>
      <c r="G879" s="21"/>
      <c r="H879" s="22"/>
      <c r="I879" s="23"/>
      <c r="J879" s="23"/>
      <c r="K879" s="22"/>
    </row>
    <row r="880" spans="1:11" s="24" customFormat="1" x14ac:dyDescent="0.25">
      <c r="A880" s="20"/>
      <c r="B880" s="20"/>
      <c r="C880" s="20"/>
      <c r="D880" s="21"/>
      <c r="E880" s="20"/>
      <c r="F880" s="21"/>
      <c r="G880" s="21"/>
      <c r="H880" s="22"/>
      <c r="I880" s="23"/>
      <c r="J880" s="23"/>
      <c r="K880" s="22"/>
    </row>
    <row r="881" spans="1:11" s="24" customFormat="1" x14ac:dyDescent="0.25">
      <c r="A881" s="20"/>
      <c r="B881" s="20"/>
      <c r="C881" s="20"/>
      <c r="D881" s="21"/>
      <c r="E881" s="20"/>
      <c r="F881" s="21"/>
      <c r="G881" s="21"/>
      <c r="H881" s="22"/>
      <c r="I881" s="23"/>
      <c r="J881" s="23"/>
      <c r="K881" s="22"/>
    </row>
    <row r="882" spans="1:11" s="24" customFormat="1" x14ac:dyDescent="0.25">
      <c r="A882" s="20"/>
      <c r="B882" s="20"/>
      <c r="C882" s="20"/>
      <c r="D882" s="21"/>
      <c r="E882" s="20"/>
      <c r="F882" s="21"/>
      <c r="G882" s="21"/>
      <c r="H882" s="22"/>
      <c r="I882" s="23"/>
      <c r="J882" s="23"/>
      <c r="K882" s="22"/>
    </row>
    <row r="883" spans="1:11" s="24" customFormat="1" x14ac:dyDescent="0.25">
      <c r="A883" s="20"/>
      <c r="B883" s="20"/>
      <c r="C883" s="20"/>
      <c r="D883" s="21"/>
      <c r="E883" s="20"/>
      <c r="F883" s="21"/>
      <c r="G883" s="21"/>
      <c r="H883" s="22"/>
      <c r="I883" s="23"/>
      <c r="J883" s="23"/>
      <c r="K883" s="22"/>
    </row>
    <row r="884" spans="1:11" s="24" customFormat="1" x14ac:dyDescent="0.25">
      <c r="A884" s="20"/>
      <c r="B884" s="20"/>
      <c r="C884" s="20"/>
      <c r="D884" s="21"/>
      <c r="E884" s="20"/>
      <c r="F884" s="21"/>
      <c r="G884" s="21"/>
      <c r="H884" s="22"/>
      <c r="I884" s="23"/>
      <c r="J884" s="23"/>
      <c r="K884" s="22"/>
    </row>
    <row r="885" spans="1:11" s="24" customFormat="1" x14ac:dyDescent="0.25">
      <c r="A885" s="20"/>
      <c r="B885" s="20"/>
      <c r="C885" s="20"/>
      <c r="D885" s="21"/>
      <c r="E885" s="20"/>
      <c r="F885" s="21"/>
      <c r="G885" s="21"/>
      <c r="H885" s="22"/>
      <c r="I885" s="23"/>
      <c r="J885" s="23"/>
      <c r="K885" s="22"/>
    </row>
    <row r="886" spans="1:11" s="24" customFormat="1" x14ac:dyDescent="0.25">
      <c r="A886" s="20"/>
      <c r="B886" s="20"/>
      <c r="C886" s="20"/>
      <c r="D886" s="21"/>
      <c r="E886" s="20"/>
      <c r="F886" s="21"/>
      <c r="G886" s="21"/>
      <c r="H886" s="22"/>
      <c r="I886" s="23"/>
      <c r="J886" s="23"/>
      <c r="K886" s="22"/>
    </row>
    <row r="887" spans="1:11" s="24" customFormat="1" x14ac:dyDescent="0.25">
      <c r="A887" s="20"/>
      <c r="B887" s="20"/>
      <c r="C887" s="20"/>
      <c r="D887" s="21"/>
      <c r="E887" s="20"/>
      <c r="F887" s="21"/>
      <c r="G887" s="21"/>
      <c r="H887" s="22"/>
      <c r="I887" s="23"/>
      <c r="J887" s="23"/>
      <c r="K887" s="22"/>
    </row>
    <row r="888" spans="1:11" s="24" customFormat="1" x14ac:dyDescent="0.25">
      <c r="A888" s="20"/>
      <c r="B888" s="20"/>
      <c r="C888" s="20"/>
      <c r="D888" s="21"/>
      <c r="E888" s="20"/>
      <c r="F888" s="21"/>
      <c r="G888" s="21"/>
      <c r="H888" s="22"/>
      <c r="I888" s="23"/>
      <c r="J888" s="23"/>
      <c r="K888" s="22"/>
    </row>
    <row r="889" spans="1:11" s="24" customFormat="1" x14ac:dyDescent="0.25">
      <c r="A889" s="20"/>
      <c r="B889" s="20"/>
      <c r="C889" s="20"/>
      <c r="D889" s="21"/>
      <c r="E889" s="20"/>
      <c r="F889" s="21"/>
      <c r="G889" s="21"/>
      <c r="H889" s="22"/>
      <c r="I889" s="23"/>
      <c r="J889" s="23"/>
      <c r="K889" s="22"/>
    </row>
    <row r="890" spans="1:11" s="24" customFormat="1" x14ac:dyDescent="0.25">
      <c r="A890" s="20"/>
      <c r="B890" s="20"/>
      <c r="C890" s="20"/>
      <c r="D890" s="21"/>
      <c r="E890" s="20"/>
      <c r="F890" s="21"/>
      <c r="G890" s="21"/>
      <c r="H890" s="22"/>
      <c r="I890" s="23"/>
      <c r="J890" s="23"/>
      <c r="K890" s="22"/>
    </row>
    <row r="891" spans="1:11" s="24" customFormat="1" x14ac:dyDescent="0.25">
      <c r="A891" s="20"/>
      <c r="B891" s="20"/>
      <c r="C891" s="20"/>
      <c r="D891" s="21"/>
      <c r="E891" s="20"/>
      <c r="F891" s="21"/>
      <c r="G891" s="21"/>
      <c r="H891" s="22"/>
      <c r="I891" s="23"/>
      <c r="J891" s="23"/>
      <c r="K891" s="22"/>
    </row>
    <row r="892" spans="1:11" s="24" customFormat="1" x14ac:dyDescent="0.25">
      <c r="A892" s="20"/>
      <c r="B892" s="20"/>
      <c r="C892" s="20"/>
      <c r="D892" s="21"/>
      <c r="E892" s="20"/>
      <c r="F892" s="21"/>
      <c r="G892" s="21"/>
      <c r="H892" s="22"/>
      <c r="I892" s="23"/>
      <c r="J892" s="23"/>
      <c r="K892" s="22"/>
    </row>
    <row r="893" spans="1:11" s="24" customFormat="1" x14ac:dyDescent="0.25">
      <c r="A893" s="20"/>
      <c r="B893" s="20"/>
      <c r="C893" s="20"/>
      <c r="D893" s="21"/>
      <c r="E893" s="20"/>
      <c r="F893" s="21"/>
      <c r="G893" s="21"/>
      <c r="H893" s="22"/>
      <c r="I893" s="23"/>
      <c r="J893" s="23"/>
      <c r="K893" s="22"/>
    </row>
    <row r="894" spans="1:11" s="24" customFormat="1" x14ac:dyDescent="0.25">
      <c r="A894" s="20"/>
      <c r="B894" s="20"/>
      <c r="C894" s="20"/>
      <c r="D894" s="21"/>
      <c r="E894" s="20"/>
      <c r="F894" s="21"/>
      <c r="G894" s="21"/>
      <c r="H894" s="22"/>
      <c r="I894" s="23"/>
      <c r="J894" s="23"/>
      <c r="K894" s="22"/>
    </row>
    <row r="895" spans="1:11" s="24" customFormat="1" x14ac:dyDescent="0.25">
      <c r="A895" s="20"/>
      <c r="B895" s="20"/>
      <c r="C895" s="20"/>
      <c r="D895" s="21"/>
      <c r="E895" s="20"/>
      <c r="F895" s="21"/>
      <c r="G895" s="21"/>
      <c r="H895" s="22"/>
      <c r="I895" s="23"/>
      <c r="J895" s="23"/>
      <c r="K895" s="22"/>
    </row>
    <row r="896" spans="1:11" s="24" customFormat="1" x14ac:dyDescent="0.25">
      <c r="A896" s="20"/>
      <c r="B896" s="20"/>
      <c r="C896" s="20"/>
      <c r="D896" s="21"/>
      <c r="E896" s="20"/>
      <c r="F896" s="21"/>
      <c r="G896" s="21"/>
      <c r="H896" s="22"/>
      <c r="I896" s="23"/>
      <c r="J896" s="23"/>
      <c r="K896" s="22"/>
    </row>
    <row r="897" spans="1:11" s="24" customFormat="1" x14ac:dyDescent="0.25">
      <c r="A897" s="20"/>
      <c r="B897" s="20"/>
      <c r="C897" s="20"/>
      <c r="D897" s="21"/>
      <c r="E897" s="20"/>
      <c r="F897" s="21"/>
      <c r="G897" s="21"/>
      <c r="H897" s="22"/>
      <c r="I897" s="23"/>
      <c r="J897" s="23"/>
      <c r="K897" s="22"/>
    </row>
    <row r="898" spans="1:11" s="24" customFormat="1" x14ac:dyDescent="0.25">
      <c r="A898" s="20"/>
      <c r="B898" s="20"/>
      <c r="C898" s="20"/>
      <c r="D898" s="21"/>
      <c r="E898" s="20"/>
      <c r="F898" s="21"/>
      <c r="G898" s="21"/>
      <c r="H898" s="22"/>
      <c r="I898" s="23"/>
      <c r="J898" s="23"/>
      <c r="K898" s="22"/>
    </row>
    <row r="899" spans="1:11" s="24" customFormat="1" x14ac:dyDescent="0.25">
      <c r="A899" s="20"/>
      <c r="B899" s="20"/>
      <c r="C899" s="20"/>
      <c r="D899" s="21"/>
      <c r="E899" s="20"/>
      <c r="F899" s="21"/>
      <c r="G899" s="21"/>
      <c r="H899" s="22"/>
      <c r="I899" s="23"/>
      <c r="J899" s="23"/>
      <c r="K899" s="22"/>
    </row>
    <row r="900" spans="1:11" s="24" customFormat="1" x14ac:dyDescent="0.25">
      <c r="A900" s="20"/>
      <c r="B900" s="20"/>
      <c r="C900" s="20"/>
      <c r="D900" s="21"/>
      <c r="E900" s="20"/>
      <c r="F900" s="21"/>
      <c r="G900" s="21"/>
      <c r="H900" s="22"/>
      <c r="I900" s="23"/>
      <c r="J900" s="23"/>
      <c r="K900" s="22"/>
    </row>
    <row r="901" spans="1:11" s="24" customFormat="1" x14ac:dyDescent="0.25">
      <c r="A901" s="20"/>
      <c r="B901" s="20"/>
      <c r="C901" s="20"/>
      <c r="D901" s="21"/>
      <c r="E901" s="20"/>
      <c r="F901" s="21"/>
      <c r="G901" s="21"/>
      <c r="H901" s="22"/>
      <c r="I901" s="23"/>
      <c r="J901" s="23"/>
      <c r="K901" s="22"/>
    </row>
    <row r="902" spans="1:11" s="24" customFormat="1" x14ac:dyDescent="0.25">
      <c r="A902" s="20"/>
      <c r="B902" s="20"/>
      <c r="C902" s="20"/>
      <c r="D902" s="21"/>
      <c r="E902" s="20"/>
      <c r="F902" s="21"/>
      <c r="G902" s="21"/>
      <c r="H902" s="22"/>
      <c r="I902" s="23"/>
      <c r="J902" s="23"/>
      <c r="K902" s="22"/>
    </row>
    <row r="903" spans="1:11" s="24" customFormat="1" x14ac:dyDescent="0.25">
      <c r="A903" s="20"/>
      <c r="B903" s="20"/>
      <c r="C903" s="20"/>
      <c r="D903" s="21"/>
      <c r="E903" s="20"/>
      <c r="F903" s="21"/>
      <c r="G903" s="21"/>
      <c r="H903" s="22"/>
      <c r="I903" s="23"/>
      <c r="J903" s="23"/>
      <c r="K903" s="22"/>
    </row>
    <row r="904" spans="1:11" s="24" customFormat="1" x14ac:dyDescent="0.25">
      <c r="A904" s="20"/>
      <c r="B904" s="20"/>
      <c r="C904" s="20"/>
      <c r="D904" s="21"/>
      <c r="E904" s="20"/>
      <c r="F904" s="21"/>
      <c r="G904" s="21"/>
      <c r="H904" s="22"/>
      <c r="I904" s="23"/>
      <c r="J904" s="23"/>
      <c r="K904" s="22"/>
    </row>
    <row r="905" spans="1:11" s="24" customFormat="1" x14ac:dyDescent="0.25">
      <c r="A905" s="20"/>
      <c r="B905" s="20"/>
      <c r="C905" s="20"/>
      <c r="D905" s="21"/>
      <c r="E905" s="20"/>
      <c r="F905" s="21"/>
      <c r="G905" s="21"/>
      <c r="H905" s="22"/>
      <c r="I905" s="23"/>
      <c r="J905" s="23"/>
      <c r="K905" s="22"/>
    </row>
    <row r="906" spans="1:11" s="24" customFormat="1" x14ac:dyDescent="0.25">
      <c r="A906" s="20"/>
      <c r="B906" s="20"/>
      <c r="C906" s="20"/>
      <c r="D906" s="21"/>
      <c r="E906" s="20"/>
      <c r="F906" s="21"/>
      <c r="G906" s="21"/>
      <c r="H906" s="22"/>
      <c r="I906" s="23"/>
      <c r="J906" s="23"/>
      <c r="K906" s="22"/>
    </row>
    <row r="907" spans="1:11" s="24" customFormat="1" x14ac:dyDescent="0.25">
      <c r="A907" s="20"/>
      <c r="B907" s="20"/>
      <c r="C907" s="20"/>
      <c r="D907" s="21"/>
      <c r="E907" s="20"/>
      <c r="F907" s="21"/>
      <c r="G907" s="21"/>
      <c r="H907" s="22"/>
      <c r="I907" s="23"/>
      <c r="J907" s="23"/>
      <c r="K907" s="22"/>
    </row>
    <row r="908" spans="1:11" s="24" customFormat="1" x14ac:dyDescent="0.25">
      <c r="A908" s="20"/>
      <c r="B908" s="20"/>
      <c r="C908" s="20"/>
      <c r="D908" s="21"/>
      <c r="E908" s="20"/>
      <c r="F908" s="21"/>
      <c r="G908" s="21"/>
      <c r="H908" s="22"/>
      <c r="I908" s="23"/>
      <c r="J908" s="23"/>
      <c r="K908" s="22"/>
    </row>
    <row r="909" spans="1:11" s="24" customFormat="1" x14ac:dyDescent="0.25">
      <c r="A909" s="20"/>
      <c r="B909" s="20"/>
      <c r="C909" s="20"/>
      <c r="D909" s="21"/>
      <c r="E909" s="20"/>
      <c r="F909" s="21"/>
      <c r="G909" s="21"/>
      <c r="H909" s="22"/>
      <c r="I909" s="23"/>
      <c r="J909" s="23"/>
      <c r="K909" s="22"/>
    </row>
    <row r="910" spans="1:11" s="24" customFormat="1" x14ac:dyDescent="0.25">
      <c r="A910" s="20"/>
      <c r="B910" s="20"/>
      <c r="C910" s="20"/>
      <c r="D910" s="21"/>
      <c r="E910" s="20"/>
      <c r="F910" s="21"/>
      <c r="G910" s="21"/>
      <c r="H910" s="22"/>
      <c r="I910" s="23"/>
      <c r="J910" s="23"/>
      <c r="K910" s="22"/>
    </row>
    <row r="911" spans="1:11" s="24" customFormat="1" x14ac:dyDescent="0.25">
      <c r="A911" s="20"/>
      <c r="B911" s="20"/>
      <c r="C911" s="20"/>
      <c r="D911" s="21"/>
      <c r="E911" s="20"/>
      <c r="F911" s="21"/>
      <c r="G911" s="21"/>
      <c r="H911" s="22"/>
      <c r="I911" s="23"/>
      <c r="J911" s="23"/>
      <c r="K911" s="22"/>
    </row>
    <row r="912" spans="1:11" s="24" customFormat="1" x14ac:dyDescent="0.25">
      <c r="A912" s="20"/>
      <c r="B912" s="20"/>
      <c r="C912" s="20"/>
      <c r="D912" s="21"/>
      <c r="E912" s="20"/>
      <c r="F912" s="21"/>
      <c r="G912" s="21"/>
      <c r="H912" s="22"/>
      <c r="I912" s="23"/>
      <c r="J912" s="23"/>
      <c r="K912" s="22"/>
    </row>
    <row r="913" spans="1:11" s="24" customFormat="1" x14ac:dyDescent="0.25">
      <c r="A913" s="20"/>
      <c r="B913" s="20"/>
      <c r="C913" s="20"/>
      <c r="D913" s="21"/>
      <c r="E913" s="20"/>
      <c r="F913" s="21"/>
      <c r="G913" s="21"/>
      <c r="H913" s="22"/>
      <c r="I913" s="23"/>
      <c r="J913" s="23"/>
      <c r="K913" s="22"/>
    </row>
    <row r="914" spans="1:11" s="24" customFormat="1" x14ac:dyDescent="0.25">
      <c r="A914" s="20"/>
      <c r="B914" s="20"/>
      <c r="C914" s="20"/>
      <c r="D914" s="21"/>
      <c r="E914" s="20"/>
      <c r="F914" s="21"/>
      <c r="G914" s="21"/>
      <c r="H914" s="22"/>
      <c r="I914" s="23"/>
      <c r="J914" s="23"/>
      <c r="K914" s="22"/>
    </row>
    <row r="915" spans="1:11" s="24" customFormat="1" x14ac:dyDescent="0.25">
      <c r="A915" s="20"/>
      <c r="B915" s="20"/>
      <c r="C915" s="20"/>
      <c r="D915" s="21"/>
      <c r="E915" s="20"/>
      <c r="F915" s="21"/>
      <c r="G915" s="21"/>
      <c r="H915" s="22"/>
      <c r="I915" s="23"/>
      <c r="J915" s="23"/>
      <c r="K915" s="22"/>
    </row>
    <row r="916" spans="1:11" s="24" customFormat="1" x14ac:dyDescent="0.25">
      <c r="A916" s="20"/>
      <c r="B916" s="20"/>
      <c r="C916" s="20"/>
      <c r="D916" s="21"/>
      <c r="E916" s="20"/>
      <c r="F916" s="21"/>
      <c r="G916" s="21"/>
      <c r="H916" s="22"/>
      <c r="I916" s="23"/>
      <c r="J916" s="23"/>
      <c r="K916" s="22"/>
    </row>
    <row r="917" spans="1:11" s="24" customFormat="1" x14ac:dyDescent="0.25">
      <c r="A917" s="20"/>
      <c r="B917" s="20"/>
      <c r="C917" s="20"/>
      <c r="D917" s="21"/>
      <c r="E917" s="20"/>
      <c r="F917" s="21"/>
      <c r="G917" s="21"/>
      <c r="H917" s="22"/>
      <c r="I917" s="23"/>
      <c r="J917" s="23"/>
      <c r="K917" s="22"/>
    </row>
    <row r="918" spans="1:11" s="24" customFormat="1" x14ac:dyDescent="0.25">
      <c r="A918" s="20"/>
      <c r="B918" s="20"/>
      <c r="C918" s="20"/>
      <c r="D918" s="21"/>
      <c r="E918" s="20"/>
      <c r="F918" s="21"/>
      <c r="G918" s="21"/>
      <c r="H918" s="22"/>
      <c r="I918" s="23"/>
      <c r="J918" s="23"/>
      <c r="K918" s="22"/>
    </row>
    <row r="919" spans="1:11" s="24" customFormat="1" x14ac:dyDescent="0.25">
      <c r="A919" s="20"/>
      <c r="B919" s="20"/>
      <c r="C919" s="20"/>
      <c r="D919" s="21"/>
      <c r="E919" s="20"/>
      <c r="F919" s="21"/>
      <c r="G919" s="21"/>
      <c r="H919" s="22"/>
      <c r="I919" s="23"/>
      <c r="J919" s="23"/>
      <c r="K919" s="22"/>
    </row>
    <row r="920" spans="1:11" s="24" customFormat="1" x14ac:dyDescent="0.25">
      <c r="A920" s="20"/>
      <c r="B920" s="20"/>
      <c r="C920" s="20"/>
      <c r="D920" s="21"/>
      <c r="E920" s="20"/>
      <c r="F920" s="21"/>
      <c r="G920" s="21"/>
      <c r="H920" s="22"/>
      <c r="I920" s="23"/>
      <c r="J920" s="23"/>
      <c r="K920" s="22"/>
    </row>
    <row r="921" spans="1:11" s="24" customFormat="1" x14ac:dyDescent="0.25">
      <c r="A921" s="20"/>
      <c r="B921" s="20"/>
      <c r="C921" s="20"/>
      <c r="D921" s="21"/>
      <c r="E921" s="20"/>
      <c r="F921" s="21"/>
      <c r="G921" s="21"/>
      <c r="H921" s="22"/>
      <c r="I921" s="23"/>
      <c r="J921" s="23"/>
      <c r="K921" s="22"/>
    </row>
    <row r="922" spans="1:11" s="24" customFormat="1" x14ac:dyDescent="0.25">
      <c r="A922" s="20"/>
      <c r="B922" s="20"/>
      <c r="C922" s="20"/>
      <c r="D922" s="21"/>
      <c r="E922" s="20"/>
      <c r="F922" s="21"/>
      <c r="G922" s="21"/>
      <c r="H922" s="22"/>
      <c r="I922" s="23"/>
      <c r="J922" s="23"/>
      <c r="K922" s="22"/>
    </row>
    <row r="923" spans="1:11" s="24" customFormat="1" x14ac:dyDescent="0.25">
      <c r="A923" s="20"/>
      <c r="B923" s="20"/>
      <c r="C923" s="20"/>
      <c r="D923" s="21"/>
      <c r="E923" s="20"/>
      <c r="F923" s="21"/>
      <c r="G923" s="21"/>
      <c r="H923" s="22"/>
      <c r="I923" s="23"/>
      <c r="J923" s="23"/>
      <c r="K923" s="22"/>
    </row>
    <row r="924" spans="1:11" s="24" customFormat="1" x14ac:dyDescent="0.25">
      <c r="A924" s="20"/>
      <c r="B924" s="20"/>
      <c r="C924" s="20"/>
      <c r="D924" s="21"/>
      <c r="E924" s="20"/>
      <c r="F924" s="21"/>
      <c r="G924" s="21"/>
      <c r="H924" s="22"/>
      <c r="I924" s="23"/>
      <c r="J924" s="23"/>
      <c r="K924" s="22"/>
    </row>
    <row r="925" spans="1:11" s="24" customFormat="1" x14ac:dyDescent="0.25">
      <c r="A925" s="20"/>
      <c r="B925" s="20"/>
      <c r="C925" s="20"/>
      <c r="D925" s="21"/>
      <c r="E925" s="20"/>
      <c r="F925" s="21"/>
      <c r="G925" s="21"/>
      <c r="H925" s="22"/>
      <c r="I925" s="23"/>
      <c r="J925" s="23"/>
      <c r="K925" s="22"/>
    </row>
    <row r="926" spans="1:11" s="24" customFormat="1" x14ac:dyDescent="0.25">
      <c r="A926" s="20"/>
      <c r="B926" s="20"/>
      <c r="C926" s="20"/>
      <c r="D926" s="21"/>
      <c r="E926" s="20"/>
      <c r="F926" s="21"/>
      <c r="G926" s="21"/>
      <c r="H926" s="22"/>
      <c r="I926" s="23"/>
      <c r="J926" s="23"/>
      <c r="K926" s="22"/>
    </row>
    <row r="927" spans="1:11" s="24" customFormat="1" x14ac:dyDescent="0.25">
      <c r="A927" s="20"/>
      <c r="B927" s="20"/>
      <c r="C927" s="20"/>
      <c r="D927" s="21"/>
      <c r="E927" s="20"/>
      <c r="F927" s="21"/>
      <c r="G927" s="21"/>
      <c r="H927" s="22"/>
      <c r="I927" s="23"/>
      <c r="J927" s="23"/>
      <c r="K927" s="22"/>
    </row>
    <row r="928" spans="1:11" s="24" customFormat="1" x14ac:dyDescent="0.25">
      <c r="A928" s="20"/>
      <c r="B928" s="20"/>
      <c r="C928" s="20"/>
      <c r="D928" s="21"/>
      <c r="E928" s="20"/>
      <c r="F928" s="21"/>
      <c r="G928" s="21"/>
      <c r="H928" s="22"/>
      <c r="I928" s="23"/>
      <c r="J928" s="23"/>
      <c r="K928" s="22"/>
    </row>
    <row r="929" spans="1:11" s="24" customFormat="1" x14ac:dyDescent="0.25">
      <c r="A929" s="20"/>
      <c r="B929" s="20"/>
      <c r="C929" s="20"/>
      <c r="D929" s="21"/>
      <c r="E929" s="20"/>
      <c r="F929" s="21"/>
      <c r="G929" s="21"/>
      <c r="H929" s="22"/>
      <c r="I929" s="23"/>
      <c r="J929" s="23"/>
      <c r="K929" s="22"/>
    </row>
    <row r="930" spans="1:11" s="24" customFormat="1" x14ac:dyDescent="0.25">
      <c r="A930" s="20"/>
      <c r="B930" s="20"/>
      <c r="C930" s="20"/>
      <c r="D930" s="21"/>
      <c r="E930" s="20"/>
      <c r="F930" s="21"/>
      <c r="G930" s="21"/>
      <c r="H930" s="22"/>
      <c r="I930" s="23"/>
      <c r="J930" s="23"/>
      <c r="K930" s="22"/>
    </row>
    <row r="931" spans="1:11" s="24" customFormat="1" x14ac:dyDescent="0.25">
      <c r="A931" s="20"/>
      <c r="B931" s="20"/>
      <c r="C931" s="20"/>
      <c r="D931" s="21"/>
      <c r="E931" s="20"/>
      <c r="F931" s="21"/>
      <c r="G931" s="21"/>
      <c r="H931" s="22"/>
      <c r="I931" s="23"/>
      <c r="J931" s="23"/>
      <c r="K931" s="22"/>
    </row>
    <row r="932" spans="1:11" s="24" customFormat="1" x14ac:dyDescent="0.25">
      <c r="A932" s="20"/>
      <c r="B932" s="20"/>
      <c r="C932" s="20"/>
      <c r="D932" s="21"/>
      <c r="E932" s="20"/>
      <c r="F932" s="21"/>
      <c r="G932" s="21"/>
      <c r="H932" s="22"/>
      <c r="I932" s="23"/>
      <c r="J932" s="23"/>
      <c r="K932" s="22"/>
    </row>
    <row r="933" spans="1:11" s="24" customFormat="1" x14ac:dyDescent="0.25">
      <c r="A933" s="20"/>
      <c r="B933" s="20"/>
      <c r="C933" s="20"/>
      <c r="D933" s="21"/>
      <c r="E933" s="20"/>
      <c r="F933" s="21"/>
      <c r="G933" s="21"/>
      <c r="H933" s="22"/>
      <c r="I933" s="23"/>
      <c r="J933" s="23"/>
      <c r="K933" s="22"/>
    </row>
    <row r="934" spans="1:11" s="24" customFormat="1" x14ac:dyDescent="0.25">
      <c r="A934" s="20"/>
      <c r="B934" s="20"/>
      <c r="C934" s="20"/>
      <c r="D934" s="21"/>
      <c r="E934" s="20"/>
      <c r="F934" s="21"/>
      <c r="G934" s="21"/>
      <c r="H934" s="22"/>
      <c r="I934" s="23"/>
      <c r="J934" s="23"/>
      <c r="K934" s="22"/>
    </row>
    <row r="935" spans="1:11" s="24" customFormat="1" x14ac:dyDescent="0.25">
      <c r="A935" s="20"/>
      <c r="B935" s="20"/>
      <c r="C935" s="20"/>
      <c r="D935" s="21"/>
      <c r="E935" s="20"/>
      <c r="F935" s="21"/>
      <c r="G935" s="21"/>
      <c r="H935" s="22"/>
      <c r="I935" s="23"/>
      <c r="J935" s="23"/>
      <c r="K935" s="22"/>
    </row>
    <row r="936" spans="1:11" s="24" customFormat="1" x14ac:dyDescent="0.25">
      <c r="A936" s="20"/>
      <c r="B936" s="20"/>
      <c r="C936" s="20"/>
      <c r="D936" s="21"/>
      <c r="E936" s="20"/>
      <c r="F936" s="21"/>
      <c r="G936" s="21"/>
      <c r="H936" s="22"/>
      <c r="I936" s="23"/>
      <c r="J936" s="23"/>
      <c r="K936" s="22"/>
    </row>
    <row r="937" spans="1:11" s="24" customFormat="1" x14ac:dyDescent="0.25">
      <c r="A937" s="20"/>
      <c r="B937" s="20"/>
      <c r="C937" s="20"/>
      <c r="D937" s="21"/>
      <c r="E937" s="20"/>
      <c r="F937" s="21"/>
      <c r="G937" s="21"/>
      <c r="H937" s="22"/>
      <c r="I937" s="23"/>
      <c r="J937" s="23"/>
      <c r="K937" s="22"/>
    </row>
    <row r="938" spans="1:11" s="24" customFormat="1" x14ac:dyDescent="0.25">
      <c r="A938" s="20"/>
      <c r="B938" s="20"/>
      <c r="C938" s="20"/>
      <c r="D938" s="21"/>
      <c r="E938" s="20"/>
      <c r="F938" s="21"/>
      <c r="G938" s="21"/>
      <c r="H938" s="22"/>
      <c r="I938" s="23"/>
      <c r="J938" s="23"/>
      <c r="K938" s="22"/>
    </row>
    <row r="939" spans="1:11" s="24" customFormat="1" x14ac:dyDescent="0.25">
      <c r="A939" s="20"/>
      <c r="B939" s="20"/>
      <c r="C939" s="20"/>
      <c r="D939" s="21"/>
      <c r="E939" s="20"/>
      <c r="F939" s="21"/>
      <c r="G939" s="21"/>
      <c r="H939" s="22"/>
      <c r="I939" s="23"/>
      <c r="J939" s="23"/>
      <c r="K939" s="22"/>
    </row>
    <row r="940" spans="1:11" s="24" customFormat="1" x14ac:dyDescent="0.25">
      <c r="A940" s="20"/>
      <c r="B940" s="20"/>
      <c r="C940" s="20"/>
      <c r="D940" s="21"/>
      <c r="E940" s="20"/>
      <c r="F940" s="21"/>
      <c r="G940" s="21"/>
      <c r="H940" s="22"/>
      <c r="I940" s="23"/>
      <c r="J940" s="23"/>
      <c r="K940" s="22"/>
    </row>
    <row r="941" spans="1:11" s="24" customFormat="1" x14ac:dyDescent="0.25">
      <c r="A941" s="20"/>
      <c r="B941" s="20"/>
      <c r="C941" s="20"/>
      <c r="D941" s="21"/>
      <c r="E941" s="20"/>
      <c r="F941" s="21"/>
      <c r="G941" s="21"/>
      <c r="H941" s="22"/>
      <c r="I941" s="23"/>
      <c r="J941" s="23"/>
      <c r="K941" s="22"/>
    </row>
    <row r="942" spans="1:11" s="24" customFormat="1" x14ac:dyDescent="0.25">
      <c r="A942" s="20"/>
      <c r="B942" s="20"/>
      <c r="C942" s="20"/>
      <c r="D942" s="21"/>
      <c r="E942" s="20"/>
      <c r="F942" s="21"/>
      <c r="G942" s="21"/>
      <c r="H942" s="22"/>
      <c r="I942" s="23"/>
      <c r="J942" s="23"/>
      <c r="K942" s="22"/>
    </row>
    <row r="943" spans="1:11" s="24" customFormat="1" x14ac:dyDescent="0.25">
      <c r="A943" s="20"/>
      <c r="B943" s="20"/>
      <c r="C943" s="20"/>
      <c r="D943" s="21"/>
      <c r="E943" s="20"/>
      <c r="F943" s="21"/>
      <c r="G943" s="21"/>
      <c r="H943" s="22"/>
      <c r="I943" s="23"/>
      <c r="J943" s="23"/>
      <c r="K943" s="22"/>
    </row>
  </sheetData>
  <autoFilter ref="C1:C943" xr:uid="{00000000-0001-0000-0000-000000000000}"/>
  <mergeCells count="1">
    <mergeCell ref="A1:K1"/>
  </mergeCells>
  <phoneticPr fontId="4" type="noConversion"/>
  <pageMargins left="0.25" right="0.25" top="0.75" bottom="0.75" header="0.3" footer="0.3"/>
  <pageSetup paperSize="9" scale="52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1" ma:contentTypeDescription="Creare un nuovo documento." ma:contentTypeScope="" ma:versionID="9413596bf20965c507468a3e5c4ee98f">
  <xsd:schema xmlns:xsd="http://www.w3.org/2001/XMLSchema" xmlns:xs="http://www.w3.org/2001/XMLSchema" xmlns:p="http://schemas.microsoft.com/office/2006/metadata/properties" xmlns:ns3="e8cff81d-ddf6-4d21-b34d-0a6e33fce772" targetNamespace="http://schemas.microsoft.com/office/2006/metadata/properties" ma:root="true" ma:fieldsID="9e381254617d0c7c20e4787aab3afc27" ns3:_=""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AutoTags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95377DB-BF00-4791-BEF7-B1106EE581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EC07507-4A15-45A4-A08C-985433D8C1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36975D-C50F-41FC-8258-8C4CB4E38EF9}">
  <ds:schemaRefs>
    <ds:schemaRef ds:uri="http://purl.org/dc/terms/"/>
    <ds:schemaRef ds:uri="http://schemas.microsoft.com/office/infopath/2007/PartnerControls"/>
    <ds:schemaRef ds:uri="http://purl.org/dc/elements/1.1/"/>
    <ds:schemaRef ds:uri="http://purl.org/dc/dcmitype/"/>
    <ds:schemaRef ds:uri="e8cff81d-ddf6-4d21-b34d-0a6e33fce772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Giuseppe Liotta</cp:lastModifiedBy>
  <cp:lastPrinted>2024-02-22T10:42:11Z</cp:lastPrinted>
  <dcterms:created xsi:type="dcterms:W3CDTF">2017-01-20T09:54:36Z</dcterms:created>
  <dcterms:modified xsi:type="dcterms:W3CDTF">2024-03-14T12:09:57Z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