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filterPrivacy="1" defaultThemeVersion="124226"/>
  <xr:revisionPtr revIDLastSave="2" documentId="11_D14EEFA03FC5F40836F8C99E93AA42739A424DB1" xr6:coauthVersionLast="47" xr6:coauthVersionMax="47" xr10:uidLastSave="{4040D6B0-8B41-4092-8388-E15375D6F74C}"/>
  <bookViews>
    <workbookView xWindow="28680" yWindow="-120" windowWidth="29040" windowHeight="15840" tabRatio="458" xr2:uid="{00000000-000D-0000-FFFF-FFFF00000000}"/>
  </bookViews>
  <sheets>
    <sheet name="SFAP" sheetId="1" r:id="rId1"/>
  </sheets>
  <definedNames>
    <definedName name="_xlnm._FilterDatabase" localSheetId="0" hidden="1">SFAP!$A$3:$K$130</definedName>
    <definedName name="_xlnm.Print_Area" localSheetId="0">SFAP!$D$3:$K$130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000-000001000000}">
      <text/>
    </comment>
    <comment ref="F87" authorId="0" shapeId="0" xr:uid="{00000000-0006-0000-0000-000002000000}">
      <text>
        <r>
          <rPr>
            <b/>
            <sz val="9"/>
            <color indexed="81"/>
            <rFont val="Tahoma"/>
            <family val="2"/>
          </rPr>
          <t>Autore:</t>
        </r>
        <r>
          <rPr>
            <sz val="9"/>
            <color indexed="81"/>
            <rFont val="Tahoma"/>
            <family val="2"/>
          </rPr>
          <t xml:space="preserve">
GIACOMO BUCARO 
0917472496</t>
        </r>
      </text>
    </comment>
    <comment ref="G87" authorId="0" shapeId="0" xr:uid="{00000000-0006-0000-0000-000003000000}">
      <text>
        <r>
          <rPr>
            <b/>
            <sz val="9"/>
            <color indexed="81"/>
            <rFont val="Tahoma"/>
            <family val="2"/>
          </rPr>
          <t>Autore:</t>
        </r>
        <r>
          <rPr>
            <sz val="9"/>
            <color indexed="81"/>
            <rFont val="Tahoma"/>
            <family val="2"/>
          </rPr>
          <t xml:space="preserve">
GIACOMO BUCARO 
0917472496</t>
        </r>
      </text>
    </comment>
  </commentList>
</comments>
</file>

<file path=xl/sharedStrings.xml><?xml version="1.0" encoding="utf-8"?>
<sst xmlns="http://schemas.openxmlformats.org/spreadsheetml/2006/main" count="903" uniqueCount="374">
  <si>
    <t>CIG</t>
  </si>
  <si>
    <t>Codice Fiscale</t>
  </si>
  <si>
    <t>Denominazione</t>
  </si>
  <si>
    <t>Oggetto</t>
  </si>
  <si>
    <t>Procedura di scelta del contraente</t>
  </si>
  <si>
    <t>Elenco operatori invitati a presentare offerte</t>
  </si>
  <si>
    <t>Aggiudicatario</t>
  </si>
  <si>
    <t>Importo di aggiudicazione</t>
  </si>
  <si>
    <t>Data Inizio</t>
  </si>
  <si>
    <t>Data Ultimazione</t>
  </si>
  <si>
    <t>Somme liquidate (al netto dell'IVA)</t>
  </si>
  <si>
    <t>Z53396917C</t>
  </si>
  <si>
    <t>93123500873</t>
  </si>
  <si>
    <t>SCUOLA DI FORMAZIONE E AGGIORNAMENTO PER IL PERSONALE DEL CORPO E DELL'AMMINISTRAZIONE PENITENZIARIA</t>
  </si>
  <si>
    <t>Servizio Ambulanza per assistenza sanitaria durante le esercitazioni di Tiro al Poligono</t>
  </si>
  <si>
    <t>Z393980009</t>
  </si>
  <si>
    <t>FORNITURA MATERIALI DI CANCELLERIA PER USO UFFICIO</t>
  </si>
  <si>
    <t>Z9D39D1C76</t>
  </si>
  <si>
    <t>GASOLIO DA RISCALDAMENTO</t>
  </si>
  <si>
    <t>NOBILE OIL GROUP SPA C.I.G. 899629055C</t>
  </si>
  <si>
    <t>ZFA38B3844</t>
  </si>
  <si>
    <t>Fornitura e posa in opera per sostituzione Quadro Isolato in aria di Media Tensione - Cabina Elettrica S.F.A.P.P. San Pietro Clarenza (CT)</t>
  </si>
  <si>
    <t>Z3539EEBA5</t>
  </si>
  <si>
    <t>Fornitura gasolio da autotrazione - S.F.A.P. San Pietro Clarenza (CT)</t>
  </si>
  <si>
    <t>Q8 QUASER                        C.I.G. 899624610E</t>
  </si>
  <si>
    <t>ZBD39F5103</t>
  </si>
  <si>
    <t>ZB43A0254F</t>
  </si>
  <si>
    <t>Sistema rilevazione presenze</t>
  </si>
  <si>
    <t>Z863A32F2B</t>
  </si>
  <si>
    <t>Z123A4C04A</t>
  </si>
  <si>
    <t>Biglietto aereo Ct/Rm Dr.ssa Busà Rosa Maria</t>
  </si>
  <si>
    <t>Conca D'Oro Viaggi                    P.Iva: 02461530822</t>
  </si>
  <si>
    <t>Z343A56654</t>
  </si>
  <si>
    <t>Servizio svuotamento, trasporto e smaltimento dei liquidi della vasca di sedimentazione del depuratore biologico.</t>
  </si>
  <si>
    <t>ZEA3AAD2B4</t>
  </si>
  <si>
    <t>Fornitura gasolio da riscaldamento</t>
  </si>
  <si>
    <t>Z073AB401F</t>
  </si>
  <si>
    <t>Fornitura stampanti multifunzione e materiali di consumo</t>
  </si>
  <si>
    <t>ZBD3AC7ECE</t>
  </si>
  <si>
    <t>Fornitura stampanti multifunzione in noleggio 12 trimestri</t>
  </si>
  <si>
    <t>Z903A80541</t>
  </si>
  <si>
    <t>Servizio per 24 mesi di Manutenzione Ordinaria degli estintori portatili e carrellati della Scuola di Formazione ed Aggiornamento di S. Pietro Clarenza - Catania</t>
  </si>
  <si>
    <t>Z293ACA073</t>
  </si>
  <si>
    <t>Z1E3AEEEAB</t>
  </si>
  <si>
    <t>Lavori di manutenzione straordinaria a misura Caserma F</t>
  </si>
  <si>
    <t>9806028E49</t>
  </si>
  <si>
    <t>Fornitura energia elettrica 12 mesi</t>
  </si>
  <si>
    <t>ENEL ENERGIA SPA                 CIG PADRE 963271825D</t>
  </si>
  <si>
    <t>Z673B2A4CF</t>
  </si>
  <si>
    <t>Fornitura di prodotti per le pulizie e l'igiene</t>
  </si>
  <si>
    <t>Z2A3B36921 USATO PER MANUTENPRO</t>
  </si>
  <si>
    <t>Acquisto biglietto aereo Ct-Rm A/R Sovr. Cipolla Giuseppe</t>
  </si>
  <si>
    <t>ZFA3B0E428</t>
  </si>
  <si>
    <t xml:space="preserve">Servizio di Lavanderia 24 mesi S.F.A.P. </t>
  </si>
  <si>
    <t>IGEA SRL                                        P.Iva.: 05257400878</t>
  </si>
  <si>
    <t>Z293B3815F</t>
  </si>
  <si>
    <t>Fornitura, posa in opera e smaltimento di n. 1 Addolcitore</t>
  </si>
  <si>
    <t>Z8B3B759B4</t>
  </si>
  <si>
    <t>Z793BF7568</t>
  </si>
  <si>
    <t>FORNITURA SENSORE PORTA SCORREVOLE</t>
  </si>
  <si>
    <t>ZEC3BB8EE9</t>
  </si>
  <si>
    <t>Acquisto materiale vario Caserme SFAP</t>
  </si>
  <si>
    <t>ZCD3BBC358</t>
  </si>
  <si>
    <t xml:space="preserve">	Acquisto materiale elettrico vario e di ferramenta</t>
  </si>
  <si>
    <t>ZA73B72571</t>
  </si>
  <si>
    <t>TAGLIANDO AFFIDABILITA' AUTOMEZZO IVECO PP 670 AE</t>
  </si>
  <si>
    <t>01/07/023</t>
  </si>
  <si>
    <t>Z6A3B7BDA4</t>
  </si>
  <si>
    <t>Acquisto frigobar camere caserme</t>
  </si>
  <si>
    <t>Z253BE841F</t>
  </si>
  <si>
    <t>MANUTENZIONE FIAT DOBLO' TG PP 519 AG</t>
  </si>
  <si>
    <t>ALI' AUTOMOBILE P.IVA 04778350878</t>
  </si>
  <si>
    <t>ZF33BE84BD</t>
  </si>
  <si>
    <t xml:space="preserve">	Fornitura articoli di ferramenta ed elettrici</t>
  </si>
  <si>
    <t>Z0C3BF37AC</t>
  </si>
  <si>
    <t>acquisto materiale elettrico</t>
  </si>
  <si>
    <t>ZA93BF6CC6</t>
  </si>
  <si>
    <t xml:space="preserve">Fornitura e posa in opera e smaltimento di n. 1 scalda acqua </t>
  </si>
  <si>
    <t>ZE93BFDF17</t>
  </si>
  <si>
    <t>SERVIZIO AMBULANZA DURANTE IL GIURAMENTO DEGLI ALLIEVI DI POL. PEN.DELLA SFAPP</t>
  </si>
  <si>
    <t>ZD63C0F167</t>
  </si>
  <si>
    <t>ZF33C1B091</t>
  </si>
  <si>
    <t>ZC83C24BA8</t>
  </si>
  <si>
    <t>Servizio Ambulanza giorno 23.08.2023</t>
  </si>
  <si>
    <t>Z293C2918E</t>
  </si>
  <si>
    <t>Intervento regolazione porta forno EKA</t>
  </si>
  <si>
    <t>ZF33C2A3B9</t>
  </si>
  <si>
    <t>Biglietto aereo Ct/Rm Dir. Sabella Giuseppe</t>
  </si>
  <si>
    <t>Z133C448C2</t>
  </si>
  <si>
    <t>Manutenzione straordinaria per ripritino impianto rilevazione Fumi Armeria</t>
  </si>
  <si>
    <t>Buildings design &amp; tecnology s.r.l.s.                                          P.Iva: 05509960877</t>
  </si>
  <si>
    <t>Z663C5157F</t>
  </si>
  <si>
    <t>Intervento ripristino paletto fotocellula sbarra ingresso carraio</t>
  </si>
  <si>
    <t>Z303C52C33</t>
  </si>
  <si>
    <t>interventi di manutenzione presso l’alloggio demaniale n. 7 della SFAP</t>
  </si>
  <si>
    <t>ZCA3C648DD</t>
  </si>
  <si>
    <t>Fornitura e posa in opera di tende veneziane per il Block-House MQ 19</t>
  </si>
  <si>
    <t>Z503C70F5F</t>
  </si>
  <si>
    <t>Fornitura biglietti aerei per missione personale di polizia penitenziaria dal 17 al 20 settembre 2023</t>
  </si>
  <si>
    <t>ZCE3C715E1</t>
  </si>
  <si>
    <t xml:space="preserve">Fornitura toner per stampante UTAX 4030i MFP Segreteria e Ricoh MP 5055 Direzione </t>
  </si>
  <si>
    <t>ECO LASER INFORMATICA</t>
  </si>
  <si>
    <t>Z203C70756</t>
  </si>
  <si>
    <t xml:space="preserve">lavori di ripristino pavimentazione cucina </t>
  </si>
  <si>
    <t>N.I.C.A.S.A  S.R.L</t>
  </si>
  <si>
    <t>ZCE3C73A28</t>
  </si>
  <si>
    <t xml:space="preserve">MANUTENZIONE AUTOMEZZO PER REVISIONE- FIAT GRANDE PUNTO TG PP088AG </t>
  </si>
  <si>
    <t>Z2F3C73A71</t>
  </si>
  <si>
    <t>MANUTENZIONE AUTOMEZZO PER REVISIONE FIAT DOBLO TG PP519 AG</t>
  </si>
  <si>
    <t>Z9E3C75D43</t>
  </si>
  <si>
    <t>Fornitura penne nere e block notes</t>
  </si>
  <si>
    <t xml:space="preserve">1000 COSE PER TUTTI DI MARINO ITALO                   P.Iva.: 03316570872        </t>
  </si>
  <si>
    <t>ZD03C83F80</t>
  </si>
  <si>
    <t>FORNITURA DI 1 PINZA A PRESSIONE PER BOTTONI E 1 CONF. DI BOTTONI PER MAGAZZINO VESTIARIO</t>
  </si>
  <si>
    <t xml:space="preserve">MAZZARACORRADO &amp;FIGLI S.N.C. </t>
  </si>
  <si>
    <t>Z7A3C85762</t>
  </si>
  <si>
    <t>Fornitura n. 600 USB Pendrive 64GB</t>
  </si>
  <si>
    <t>Z593C8ABA2</t>
  </si>
  <si>
    <t>Lavori di tinteggiatura stanze caserme</t>
  </si>
  <si>
    <t>ZE43C8ADCD</t>
  </si>
  <si>
    <t>Acquisto materiale per servizi vari del detenuto</t>
  </si>
  <si>
    <t>ZD43C93A99</t>
  </si>
  <si>
    <t>Illuminazione autoparco</t>
  </si>
  <si>
    <t>ZD23C94FA1</t>
  </si>
  <si>
    <t>Fornitura KIT toner a colori EPSON CP5225</t>
  </si>
  <si>
    <t>Ennebi Computers srl</t>
  </si>
  <si>
    <t>Z713C765B9</t>
  </si>
  <si>
    <t>REALIZZAZIONE IMPIANTO AUDIO VIDEO N. 1 AULA DIDATTICA</t>
  </si>
  <si>
    <t>Z133CB4FEB</t>
  </si>
  <si>
    <t xml:space="preserve">Riparazione linea acqua fredda mensa </t>
  </si>
  <si>
    <t>Z8D3CBA6BA</t>
  </si>
  <si>
    <t>SERVIZIO AMBULANZA POLIGONO DI TIRO 3 ORE</t>
  </si>
  <si>
    <t>ZB73CC0468</t>
  </si>
  <si>
    <t>Z303CC6B3F</t>
  </si>
  <si>
    <t>ZCA3CF1AE2</t>
  </si>
  <si>
    <t>Fornitura e montaggio n. 3 poltrone</t>
  </si>
  <si>
    <t>ZDE3CF1D55</t>
  </si>
  <si>
    <t>Servizio manutenzione porte automatiche 12 mesi</t>
  </si>
  <si>
    <t>Caruso di Amato Giuseppe via carmelo abate 21/a - 95129 - catania (CT) p.iva  03821480872</t>
  </si>
  <si>
    <t>ZBE3D27094</t>
  </si>
  <si>
    <t>Manutenzione tubatura esterna mensa</t>
  </si>
  <si>
    <t>07/11/203</t>
  </si>
  <si>
    <t>Z2E3D3A5D5</t>
  </si>
  <si>
    <t>FORNITURA BORSA PORTADOCUMENTI CON STAMPA MONOCROMATICA</t>
  </si>
  <si>
    <t>Z923D3F6B6</t>
  </si>
  <si>
    <t xml:space="preserve">BIGLIETTO AEREO GIUSEPPE LUCA CALLARI </t>
  </si>
  <si>
    <t>Z323D4622E</t>
  </si>
  <si>
    <t>ACQUISTO  200 PUNTI CUCITRICE + 20 COLLA A STICK + 50 FALDONI DORSO 15 + 25 FALDONI DORSO 20</t>
  </si>
  <si>
    <t>Z6D3D4606F</t>
  </si>
  <si>
    <t>Fornitura n. 200 usb pendrive Kingston 64gb</t>
  </si>
  <si>
    <t>Z363D46633</t>
  </si>
  <si>
    <t>FORNITURA N. 1000 PENNE NERE E N. 200 BLOCK NOTES</t>
  </si>
  <si>
    <t xml:space="preserve">DUBINI P.IVA: 06262520155 </t>
  </si>
  <si>
    <t>ZF43D4A432</t>
  </si>
  <si>
    <t>RIPARAZIONE DEI BOCCHETTONI DEGLI ESTRATTORI DEL PARAPALLE PER POLIGONO DI TIRO</t>
  </si>
  <si>
    <t xml:space="preserve">MAGIT SAS P.IVA 06482811210 </t>
  </si>
  <si>
    <t>Z603D60579</t>
  </si>
  <si>
    <t>MANUTENZIONE CENTRALE TERMICA</t>
  </si>
  <si>
    <t>ZC13D66C18</t>
  </si>
  <si>
    <t xml:space="preserve">FORNITURA KIT ETICHETTATRICE + ETICHETTE DYMO </t>
  </si>
  <si>
    <t>DPS INFORMATICA S.N.C. DI PRESELLO GIANNI &amp; C.</t>
  </si>
  <si>
    <t>Z093D72AB7</t>
  </si>
  <si>
    <t>BIGLIETTO AEREO DIRETTORE</t>
  </si>
  <si>
    <t>ZE13D7759A</t>
  </si>
  <si>
    <t>FORNITURA WEBCAM ENCORE 1280x720 CON MICROFONO</t>
  </si>
  <si>
    <t>Z933D7D34B</t>
  </si>
  <si>
    <t>SERVIZIO RITIRO E CONSEGNA MANUFATTI AGENTI</t>
  </si>
  <si>
    <t>IT LOYAL</t>
  </si>
  <si>
    <t>ZF63D90664</t>
  </si>
  <si>
    <t>Fornitura e posa in opera di materiale informatico</t>
  </si>
  <si>
    <t>Z3E3D96EBB</t>
  </si>
  <si>
    <t>Z653D997A3</t>
  </si>
  <si>
    <t>ZEE3DB4E8E</t>
  </si>
  <si>
    <t>Servizio svuotamento, trasporto e smaltimento dei liquidi della vasca di sedimentazione del depuratore biologico</t>
  </si>
  <si>
    <t>Z673DB5E22</t>
  </si>
  <si>
    <t>Acquisto materiale vario automezzi SFAP</t>
  </si>
  <si>
    <t>ZF13DB5D17</t>
  </si>
  <si>
    <t>Z1F3DCAAB7</t>
  </si>
  <si>
    <t xml:space="preserve">Servizio di riparazione/sostituzione servizi igienici </t>
  </si>
  <si>
    <t>Z023984297</t>
  </si>
  <si>
    <t>Messa in sicurezza parapetti diversi corpi di fabbrica SFAP</t>
  </si>
  <si>
    <t>Z73397DFA0</t>
  </si>
  <si>
    <t xml:space="preserve">	Fornitura articoli per magazzino e automezzi</t>
  </si>
  <si>
    <t>BRICOCENTER ITALIA SRL (OGNINA) - BRICOCENTER ITALIA SRL                            P.Iva.: 05602640962</t>
  </si>
  <si>
    <t>Z9C39843E6</t>
  </si>
  <si>
    <t>Z893998A2D</t>
  </si>
  <si>
    <t>Manutenzione carrello elevatore del magazzino</t>
  </si>
  <si>
    <t>D&amp;D CARRELLI ELEVATORI SNC                                   P.IVA 02158670873</t>
  </si>
  <si>
    <t>ZD0399CA6A</t>
  </si>
  <si>
    <t>Acquisto biglietto aereo Ct-Rm A/R Dr.ssa Busà</t>
  </si>
  <si>
    <t>ZDB39A946A</t>
  </si>
  <si>
    <t>Servizio fotografo per fototessera militare allievi</t>
  </si>
  <si>
    <t>KEMEDIA SRL                         P.Iva 05245320873</t>
  </si>
  <si>
    <t>ZD739B15BD</t>
  </si>
  <si>
    <t>Fornitura pouches per plastificatore a caldo</t>
  </si>
  <si>
    <t>CARTOLIANZA S.R.L.                    P.IVA 05408270634</t>
  </si>
  <si>
    <t>Z8839CD617</t>
  </si>
  <si>
    <t>Servizio di disallineamento per la messa in sicurezza della Cabina MT</t>
  </si>
  <si>
    <t>E-DISTRIBUZIONE</t>
  </si>
  <si>
    <t>Z3239D31A0</t>
  </si>
  <si>
    <t>Riparazione e manutenzione stampante UTAX MFP P-4035i</t>
  </si>
  <si>
    <t>Z1139D81F4</t>
  </si>
  <si>
    <t>Verifica periodica impianto elettrico SFAP</t>
  </si>
  <si>
    <t>ZE739E5591</t>
  </si>
  <si>
    <t xml:space="preserve">Manutenzione straordinaria impianto elettrico </t>
  </si>
  <si>
    <t>Z2439DF0F7</t>
  </si>
  <si>
    <t xml:space="preserve"> Manutenzione straordinaria dell'impianto di potabilizzazione - ripristino impianto di osmosi</t>
  </si>
  <si>
    <t>ZD639EF0CD</t>
  </si>
  <si>
    <t>ACQUISTO N. 19 USB PENDRIVE 32GB</t>
  </si>
  <si>
    <t>Fornitura n. 8 Estintori in polvere Kg 6</t>
  </si>
  <si>
    <t>Z233A20BC2</t>
  </si>
  <si>
    <t>FORNITURA E POSA IN OPERA DI N. 2 ELETTROPOMPE</t>
  </si>
  <si>
    <t>Z7B3A32943</t>
  </si>
  <si>
    <t>Fornitura materiale sanitario e n. 8 pacchetto di medicazione</t>
  </si>
  <si>
    <t>ZE83A2BF56</t>
  </si>
  <si>
    <t>Manutenzione Impianti Antincendio - M.I.A. S.R.L. Semplificata                                    P.Iva: 05572350873</t>
  </si>
  <si>
    <t>Z323A5AE58</t>
  </si>
  <si>
    <t>Analisi caratterizzazione acque reflue</t>
  </si>
  <si>
    <t>Z453A7E546</t>
  </si>
  <si>
    <t>Fornitura telini porta sagome</t>
  </si>
  <si>
    <t>INTERVENTO URGENTE CALDAIE</t>
  </si>
  <si>
    <t>Z183A93245</t>
  </si>
  <si>
    <t>SFALCIO TAPPETI ERBOSI</t>
  </si>
  <si>
    <t>ZC93AB04A3</t>
  </si>
  <si>
    <t>Caldaia intervento straordinario</t>
  </si>
  <si>
    <t>Z5B3AB065D</t>
  </si>
  <si>
    <t>Corso carrellisti</t>
  </si>
  <si>
    <t>Z473ACF6F9</t>
  </si>
  <si>
    <t>KIT VIDEOSORVEGLIANZA</t>
  </si>
  <si>
    <t>ZD83AEE6F4</t>
  </si>
  <si>
    <t>Fornitura materiale vario per lavori aree verdi</t>
  </si>
  <si>
    <t>Z433AFEFB8</t>
  </si>
  <si>
    <t>SERVIZIO POSTALE</t>
  </si>
  <si>
    <t>POSTE ITALIANE</t>
  </si>
  <si>
    <t>Z663B0E477</t>
  </si>
  <si>
    <t>Lavori a misura di messa in sicurezza parapetti corpi di fabbrica presso SFAP di San Pietro Clarenza (CT)</t>
  </si>
  <si>
    <t>Z893AFCDA4</t>
  </si>
  <si>
    <t>SERVIZIO DI MANUTENZIONE ORDINARIA DEL POLIGONO DI TIRO ANNESSO  ALLA SFAP DI SAN PIETRO CLARENZA - CT</t>
  </si>
  <si>
    <t>ZC33B46D03</t>
  </si>
  <si>
    <t>Manutenzione per riparazione impianto caldaie</t>
  </si>
  <si>
    <t>ZA03B3AE31</t>
  </si>
  <si>
    <t xml:space="preserve">posa in opera di 1 KIT di videosorveglianza </t>
  </si>
  <si>
    <t>Z1B3B3B57C</t>
  </si>
  <si>
    <t>Intervento di ripristino caldaia del Poligono</t>
  </si>
  <si>
    <t>ZF43B54E00</t>
  </si>
  <si>
    <t xml:space="preserve">Fornitura e posa in opera di n° 4 pressostati presso il Poligono di Tito </t>
  </si>
  <si>
    <t>Z503B64DD2</t>
  </si>
  <si>
    <t>Acquisto biglietto aereo Direttore Comandante Bua</t>
  </si>
  <si>
    <t>Z673B6C4C6</t>
  </si>
  <si>
    <t>FORNITURA CARTA IGIENICA ECOLOGICA</t>
  </si>
  <si>
    <t>ZD83B7C7AE</t>
  </si>
  <si>
    <t>Fornitura DPI Ispettore di Cantiere</t>
  </si>
  <si>
    <t>ZA63B860E2</t>
  </si>
  <si>
    <t>SERVIZIO DI FACCHINAGGIO</t>
  </si>
  <si>
    <t>Z8E3B90409</t>
  </si>
  <si>
    <t>SERVIZIO PULIZIA STRAORDINARIA E SANIFICAZIONE DEPOSITO PRODOTTI IGIENICO/SANITARI</t>
  </si>
  <si>
    <t xml:space="preserve">Fornitura Carta formato A4 e A3 </t>
  </si>
  <si>
    <t>Z723B86098</t>
  </si>
  <si>
    <t>Fornitura, posa in opera e smaltimento di n. 1 vaso di espansione Centrale termica SFAP</t>
  </si>
  <si>
    <t>Z873B9CF11</t>
  </si>
  <si>
    <t>Acquisto casse amplificate e cavi</t>
  </si>
  <si>
    <t>Z583BA3EEB</t>
  </si>
  <si>
    <t>Fornitura, posa in opera e messa in sicurezza tubazione acqua calda/fredda Caserma E</t>
  </si>
  <si>
    <t>Z2C3B90DE6</t>
  </si>
  <si>
    <t>Z5B3BB03D2</t>
  </si>
  <si>
    <t>Acquisto soffiatore a more con accessori e materiali di consumo</t>
  </si>
  <si>
    <t>Z703BB679B</t>
  </si>
  <si>
    <t>Servizio di pulizia camere caserme n. 17 alloggi</t>
  </si>
  <si>
    <t>Z153C8F578          NON UTILIZZATO</t>
  </si>
  <si>
    <t>Fornitura materiale informatico ed elettrico</t>
  </si>
  <si>
    <t>Z3B3CF1D85</t>
  </si>
  <si>
    <t>Fornitura e posa in opera manometro e ripristino pressione</t>
  </si>
  <si>
    <t>Z833D69927</t>
  </si>
  <si>
    <t>ILLUMINAZIONE EDIF.E-F-B</t>
  </si>
  <si>
    <t>Z413CE2714</t>
  </si>
  <si>
    <t>servizio smaltimento N.23 estintori</t>
  </si>
  <si>
    <t>Z2A3B36921</t>
  </si>
  <si>
    <t>Manutenzione urgente di ripristino impianto riscaldamento caserme</t>
  </si>
  <si>
    <t>Z7A3DD6FCE</t>
  </si>
  <si>
    <t>ACQUISTO BIGLIETTO AEREO CIPOLLA</t>
  </si>
  <si>
    <t>AFFIDAMENTO DIRETTO</t>
  </si>
  <si>
    <t>PROCEDURA NEGOZIATA SENZA PUBBLICAZIONE DEL BANDO</t>
  </si>
  <si>
    <t xml:space="preserve">25408270634 CARTOLIANZA SRL </t>
  </si>
  <si>
    <t>02695310876  STUDIO CONTINO                             05416590874 2F COMPUTERS                 04654610874 INFORMATICA.NET</t>
  </si>
  <si>
    <t>03386300879 DUSTY S.R.L.
05206110875 ECOLSYSTEM SRL
05273470871 ECOMONDO SRL 04471760878 ECOSAN ITALIA SRL
04096840873 ECOTRAS S.R.L.
03035090871 GABRIEL SOC. COOP.
05269870878 GREEN TEAM S.R.L.
05566160874 L'ORIENTALE SICULA S.R.L.
03097390870 LA SPECIALE DI CARAMMA S.R.L.
04760240871 LA SUPREMA SRL
05701000878 spina alfio</t>
  </si>
  <si>
    <t>04760240871                           LA SUPREMA SRL</t>
  </si>
  <si>
    <t>ACCORDO QUADRO</t>
  </si>
  <si>
    <t>CONVENZIONE MEPA</t>
  </si>
  <si>
    <t>25408270634 CARTOLIANZA SRL
00136740404 CERACARTA
03288880234 DIT DIDATTICA TURCO
01787141207 DITTA ANDALO DI ROLANDO PAOLA
01297220285 FIORASO S.R.L.
01931130031 GARBOLI PER L'UFFICIO DI LUCA GARBOLI
02127650667 GRAZIOSI GIUSEPPE
00476910773 LUCANA SISTEMI 2 SRL
01516850276 MILANESE S.N.C.
02323940540 SCATOLIFICIO ARTIGIANO SRL
01419351000 VIMA UFFICIO SNC
00316848886 cartallegra</t>
  </si>
  <si>
    <t>Conca D'Oro Viaggi                                                   P.Iva: 02461530822</t>
  </si>
  <si>
    <t>03795460876 ANTINCENDIO SGROI DI SGROI EUGENIO SALVATORE
04562990871 COCIMANO &amp; DI PAOLA SOCIETA COOPERATIVA                                                                                                                                                                                                                                                                            04512010879 FEAB ANTINCENDIO SRL
04618360871 MECCIO ANTINCENDIO SERVICE DI WALTER MECCIO
05017970871 NUOVA ASTORINA ANTINCENDIO S.R.L.</t>
  </si>
  <si>
    <t>Q8 QUASER                                                                     C.I.G. 899624610E</t>
  </si>
  <si>
    <t>ORDINE DIRETTO O.D.A.</t>
  </si>
  <si>
    <t>NOBILE OIL GROUP SPA                                 C.I.G. 899629055C</t>
  </si>
  <si>
    <t>TECHNOLOGY IMPIANTI                                  P.IVA 05711250877</t>
  </si>
  <si>
    <t>TRATTATIVA DIRETTA MEPA</t>
  </si>
  <si>
    <t>OKPUBBLICITA'.COM SRLS                               P.IVA 05574850656</t>
  </si>
  <si>
    <t>Idrotermogas srl                                                  P.IVA 05935220870</t>
  </si>
  <si>
    <t>01296040866 CAPUTO FORNITURE S.R.L.
04406950875 CARTOIDEE DI CULTRARO VASTA GIUSEPPE
06978581004 ELETTROSERVIZI S.R.L.
01261820839 PAM UFFICIO SRL
14285721008 TOOLBOX</t>
  </si>
  <si>
    <t xml:space="preserve">CARTOIDEE DI CULTRARO VASTA GIUSEPPE                          P.IVA 04406950875 </t>
  </si>
  <si>
    <t>04352510871 ANDO' SRL
04493670873 IDEE SRL
05257400878 IGEA SRL
05445010878 LAVANDERIA BARBAGIOVANNI SRL
04430900870 MEDIMED SRL</t>
  </si>
  <si>
    <t>04614260877 AS IMPIANTI SRL
05420120874 CIFFO MAURIZIO S.R.L.
02996760878 ELETTROINSTALLAZIONI DI BARRICA SALVATORE
04833230875 ENERGETIC EFFICIENCY SRL
03435430875 G 3 SRL
05434100870 INGNET SOCIETA' A RESPONSABILITA' LIMITATA SEMPLIFICATA
05527920879 LUMEN
05306280875 M.C. TECHNOLOGY DI MARCO CLEMENTE MUSUMECI
04361320874 PC CASTLE DI ARMANDO CALABRESE
04220350872 PIXEL S.R.L.
05185270872 SALERNO TECNOSERVICE PROFESSIONAL S.R.L
04075890873 TECHNOLOGY IMPIANTI DI SCHIAVO GIOVANNI GIORGIO
04922030871 VENTEC S.R.L.
05433280871 VOLTECH S.R.L.</t>
  </si>
  <si>
    <t xml:space="preserve">TECHNOLOGY IMPIANTI DI SCHIAVO GIOVANNI GIORGIO                                 P.IVA 04075890873 </t>
  </si>
  <si>
    <t>09653091000 RL3 SRL
01026790954 A.S.C. 2000
01538451202 AGSA GOMMA SRL
12906300152 AIR LIQUIDE SANITA' SERVICE SPA
01267980454 ALTRIEVENTI DI SONIA DEL FREO
01696821006 BIOMERIEUX ITALIA S.P.A.
08821110965 BKS SRLS
03178310755 BLU MAPUL S.R.L.
03429781200 CARTSAN SRL
04716160231 ESAMED SRL
10135671005 ESSEDUE GROUP SRL
01946930540 GENELAB S.r.l.
00734000151 GILARDONI S.P.A. A SOCIO UNICO
01013680424 GIUGGIOLINI MORENO
04984700288 INVICTUS S.R.L.                                                                                                                                                                                                                                                                                                                         02698391204 KINEMED SRL
06554720018 MEDICAL GROUP
03010620965 NIKOPAL S.R.L.
06355720829 NUOVA EMI SRL
04338340237 VITAMED BIOMEDICAL</t>
  </si>
  <si>
    <t xml:space="preserve"> RL3 SRL                                                          P.IVA 09653091000</t>
  </si>
  <si>
    <t>05426430871 AG SRL
03614790875 AP SISTEMI DI MACI PAOLO E CARBONE ALESSANDRO S.N.C.
03524520875 BERTOROTTA S.R.L.
05737670876 DI STEFANO LUCA
04566840874 DINA PROFESSIONAL
04921180875 ELETTRONICA TURRISI S.R.L.
05767820870 GIFAP SRLS
05521730878 GIGLI SRL
05483710876 MEA GROUP SRL
03326750878 MESSINA ALFIO
04429130877 OMNIA DIAGNOSTICA S.R.L.
05678660878 POINTLAB DI CASABIANCA SALVATORE IVAN
04370470876 PORTO COSTRUZIONI S.R.L.
05317170875 PUNTO TECH SRLS A SOCIO UNICO
05624900873 SOUTHDRONE SOCIETA' A RESPONSABILITA' LIMITATA</t>
  </si>
  <si>
    <t>01494640509 A.B. POLIGONI S.R.L.
01461980508 AB TELEMATICA SRL
04441831007 ELETTRICA ITALIA                                                                                                                                                                                                                                                                                                                           04288150404 GEBIM S.R.L.
06482811210 MAGIT SAS DI MAURIZIO GIANFRANCESCO &amp; C.
05973340010 MIKRA SRL
03247150273 NUOVA ELETTRICA SRL
00975631003 SIRMI SOCIETA' ITALIANA RAPPRESENTANZA E MONTAGGI INDUSTRIALI S.R.L.
02146490996 T.C.M. Srl</t>
  </si>
  <si>
    <t xml:space="preserve">MAGIT SAS DI MAURIZIO GIANFRANCESCO &amp; C.   P.IVA 06482811210 </t>
  </si>
  <si>
    <t xml:space="preserve">Donini Bruno                                                           P.IVA 04300390871 </t>
  </si>
  <si>
    <t>Conca D'Oro Viaggi                                                P.Iva: 02461530822</t>
  </si>
  <si>
    <t>Conca D'Oro Viaggi                                               P.Iva: 02461530822</t>
  </si>
  <si>
    <t>SPECIAL IMPIANTI ELETTRICI                             P.Iva 05022110877</t>
  </si>
  <si>
    <t>P.A. CALTAGIRONE SOCCORSO O.D.V.                    P.IVA 03399320872</t>
  </si>
  <si>
    <t>STUDIO CONTINO              P.IVA 02695310876</t>
  </si>
  <si>
    <t>F.A. COSTRUZIONI SRLS                    P.IVA 05711880871</t>
  </si>
  <si>
    <t>F.A. COSTRUZIONI SRLS                                    P.IVA 05711880871</t>
  </si>
  <si>
    <t xml:space="preserve">FEAB ANTINCENDIO SRL                           P.IVA 04512010879           </t>
  </si>
  <si>
    <t>Olivetti spa                                                                P.IVA 02298700010</t>
  </si>
  <si>
    <t>VAR GROUP S.P.A.                P.IVA 03301640482</t>
  </si>
  <si>
    <t>ENEL ENERGIA SPA                                                         CIG PADRE 963271825D</t>
  </si>
  <si>
    <t>Olivetti spa                                                                              P.IVA 02298700010</t>
  </si>
  <si>
    <t>VAR GROUP S.P.A.                                                       P.IVA 03301640482</t>
  </si>
  <si>
    <t>Conca D'Oro Viaggi                                                                    P.Iva: 02461530822</t>
  </si>
  <si>
    <t>CARTOIDEE DI CULTRARO VASTA GIUSEPPE                                                                    P.Iva: 04406950875</t>
  </si>
  <si>
    <t>TECNOMAT MISTERBIANCO                                  P.IVA 05602670969</t>
  </si>
  <si>
    <t>NEW ASSISTANCE PAPINO                                    P.IVA 05033280875</t>
  </si>
  <si>
    <t>2F COMPUTERS                                                         P.IVA 05416590874</t>
  </si>
  <si>
    <t xml:space="preserve">3G Service snc                                                          P.IVA 06953810725 </t>
  </si>
  <si>
    <t>CARTOLIANZA S.R.L.                                              P.IVA 05408270634</t>
  </si>
  <si>
    <t>Ditta Valsecchi srl                                                       P.IVA 09521810961</t>
  </si>
  <si>
    <t xml:space="preserve">AUTOINDUSTRIALE CATANESE SRL                            P.IVA 02188390872 </t>
  </si>
  <si>
    <t>Q8 QUASER                                                              C.I.G. 899624610E</t>
  </si>
  <si>
    <t xml:space="preserve">PAM UFFICIO SRL                                                      P.IVA 01261820839 </t>
  </si>
  <si>
    <t>ALI' AUTOMOBILE                                                    P.IVA 04778350878</t>
  </si>
  <si>
    <t>TECH IMPIANTI                                                        P.IVA 03694960877</t>
  </si>
  <si>
    <t>GIMA.TECH                                                            P.IVA 05628520875</t>
  </si>
  <si>
    <t>HABYTA DI JOSELITA NICOSIA                             P.IVA 06006250879</t>
  </si>
  <si>
    <t>04760240871                                                          LA SUPREMA SRL</t>
  </si>
  <si>
    <t>KEMEDIA SRL                                                      P.Iva 05245320873</t>
  </si>
  <si>
    <t>Conca D'Oro Viaggi                                             P.Iva: 02461530822</t>
  </si>
  <si>
    <t>DITTA VIEM                                                             P.IVA 04851030876</t>
  </si>
  <si>
    <t>BLEKA SRL UNIPERSONALE                                     P.IVA 01499130332</t>
  </si>
  <si>
    <t xml:space="preserve">F2 IMPIANTI                                                           P.IVA 05265320878 </t>
  </si>
  <si>
    <t xml:space="preserve">GIAVA CENTRO RICAMBI                                     P.IVA 01982440024 </t>
  </si>
  <si>
    <t>SC SRLS                                                                  P.IVA 05515820875</t>
  </si>
  <si>
    <t xml:space="preserve">CASCIANA ACQUE                                                    P.IVA 01880200850 </t>
  </si>
  <si>
    <t>NOBILE OIL GROUP SPA                                                     C.I.G. 899629055C</t>
  </si>
  <si>
    <t>NOBILE OIL GROUP SPA                                                C.I.G. 899629055C</t>
  </si>
  <si>
    <t xml:space="preserve">IMPRESA EDILE GEOM. VITALE                                           P.IVA 05469330723 </t>
  </si>
  <si>
    <t>NOBILE OIL GROUP SPA                                                                         C.I.G. 899629055C</t>
  </si>
  <si>
    <t>Conca D'Oro Viaggi                                                                   P.Iva: 02461530822</t>
  </si>
  <si>
    <t>Idrotermogas srl                                                                     P.IVA 05935220870</t>
  </si>
  <si>
    <t>COMIS SRL                                                                                P.IVA 02165180411</t>
  </si>
  <si>
    <t>NOBILE OIL GROUP SPA                                                 C.I.G. 899629055C</t>
  </si>
  <si>
    <t>Idrotermogas srl                                                                             P.IVA 05935220870</t>
  </si>
  <si>
    <t>OKPUBBLICITA'.COM SRLS                                               P.IVA 05574850656</t>
  </si>
  <si>
    <t xml:space="preserve">MAGIT SAS                                                                           P.IVA 06482811210 </t>
  </si>
  <si>
    <t xml:space="preserve">BLEKA SRL UNIPERSONALE                                      P.IVA 01499130332 </t>
  </si>
  <si>
    <t>SC SRLS                                                                           P.IVA 05515820875</t>
  </si>
  <si>
    <t xml:space="preserve">Donini Bruno                                                                       P.IVA 04300390871 </t>
  </si>
  <si>
    <t xml:space="preserve">Donini Bruno                                                                                            P.IVA 04300390871 </t>
  </si>
  <si>
    <t xml:space="preserve">STUDIO TECNICO DOTT.CLAUDIO SCICALI                                                             P.IVA 04149820872 </t>
  </si>
  <si>
    <t>DTELECOM P.IVA 02150690697</t>
  </si>
  <si>
    <t xml:space="preserve">La ginestra  P.IVA 01470720481 </t>
  </si>
  <si>
    <t xml:space="preserve">Rizzo Impianti P.IVA 05221810756 </t>
  </si>
  <si>
    <t>ESALES SRL P.IVA 08006950961</t>
  </si>
  <si>
    <t xml:space="preserve">EXPLORER INFORMATICA P.IVA 03359020173 </t>
  </si>
  <si>
    <t>C.S TECNOIMPIANTI SRL P.IVA 04272610876</t>
  </si>
  <si>
    <t>M.I.A antincendio P.IVA  05572350873</t>
  </si>
  <si>
    <t xml:space="preserve">Manutenpro  P.IVA 05871970876 </t>
  </si>
  <si>
    <t xml:space="preserve">CENTRALE ZOO AGRICOLA S.R.L. P.IVA 03578670873 </t>
  </si>
  <si>
    <t xml:space="preserve">MUSICALSTORE2005.COM SRL P.IVA 06762420724 </t>
  </si>
  <si>
    <t>Dipartimento Amministrazione Penitenziaria - CATANIA - SCUOLA DI FORMAZIONE E AGGIORNAMENTO PER IL PERSONALE DEL CORPO E DELL'AMMINISTRAZIONE PENITENZIARIA - C.F. 93123500873</t>
  </si>
  <si>
    <r>
      <t xml:space="preserve">Contratti di forniture, beni e servizi - CATANIA - SAN PIETRO CLARENZA
</t>
    </r>
    <r>
      <rPr>
        <b/>
        <sz val="22"/>
        <color theme="1"/>
        <rFont val="Titillium"/>
      </rPr>
      <t xml:space="preserve">Anno 2023
</t>
    </r>
    <r>
      <rPr>
        <b/>
        <sz val="16"/>
        <color theme="1"/>
        <rFont val="Titillium"/>
      </rPr>
      <t>Dati aggiornati al 31 dicembre 2023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</si>
</sst>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 #,##0.00"/>
    <numFmt numFmtId="165" formatCode="dd/mm/yy;@"/>
    <numFmt numFmtId="166" formatCode="d/m/yy;@"/>
    <numFmt numFmtId="167" formatCode="#,##0.00\ &quot;€&quot;"/>
  </numFmts>
  <fonts count="13">
    <font>
      <sz val="11"/>
      <color theme="1"/>
      <name val="Calibri"/>
      <family val="2"/>
      <scheme val="minor"/>
    </font>
    <font>
      <b/>
      <sz val="24"/>
      <color theme="1"/>
      <name val="Titillium"/>
      <family val="3"/>
    </font>
    <font>
      <sz val="22"/>
      <color theme="1"/>
      <name val="Titillium"/>
      <family val="3"/>
    </font>
    <font>
      <b/>
      <sz val="22"/>
      <color theme="1"/>
      <name val="Titillium"/>
    </font>
    <font>
      <b/>
      <sz val="20"/>
      <color theme="1"/>
      <name val="Titillium"/>
    </font>
    <font>
      <b/>
      <sz val="10"/>
      <color indexed="8"/>
      <name val="Titillium"/>
      <family val="3"/>
    </font>
    <font>
      <b/>
      <sz val="10"/>
      <color theme="1"/>
      <name val="Titillium"/>
      <family val="3"/>
    </font>
    <font>
      <b/>
      <sz val="10"/>
      <color theme="1"/>
      <name val="Calibri"/>
      <family val="2"/>
      <scheme val="minor"/>
    </font>
    <font>
      <b/>
      <sz val="9"/>
      <color indexed="81"/>
      <name val="Tahoma"/>
      <family val="2"/>
    </font>
    <font>
      <b/>
      <sz val="16"/>
      <color theme="1"/>
      <name val="Titillium"/>
    </font>
    <font>
      <sz val="10"/>
      <name val="Arial"/>
      <family val="2"/>
    </font>
    <font>
      <sz val="10"/>
      <name val="Verdana"/>
      <family val="2"/>
    </font>
    <font>
      <sz val="9"/>
      <color indexed="81"/>
      <name val="Tahoma"/>
      <family val="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9">
    <xf numFmtId="0" fontId="0" fillId="0" borderId="0" xfId="0"/>
    <xf numFmtId="164" fontId="10" fillId="2" borderId="2" xfId="0" applyNumberFormat="1" applyFont="1" applyFill="1" applyBorder="1" applyAlignment="1">
      <alignment horizontal="center" vertical="center"/>
    </xf>
    <xf numFmtId="0" fontId="10"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166" fontId="10" fillId="2" borderId="1" xfId="0" applyNumberFormat="1" applyFont="1" applyFill="1" applyBorder="1" applyAlignment="1">
      <alignment horizontal="center" vertical="center"/>
    </xf>
    <xf numFmtId="164" fontId="10" fillId="2" borderId="1" xfId="0" applyNumberFormat="1" applyFont="1" applyFill="1" applyBorder="1" applyAlignment="1">
      <alignment horizontal="center" vertical="center"/>
    </xf>
    <xf numFmtId="0" fontId="0" fillId="2" borderId="0" xfId="0" applyFill="1"/>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164" fontId="5" fillId="2" borderId="1"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0" fontId="7" fillId="2" borderId="0" xfId="0" applyFont="1" applyFill="1" applyAlignment="1">
      <alignment horizontal="center"/>
    </xf>
    <xf numFmtId="49" fontId="10" fillId="2" borderId="1" xfId="0" applyNumberFormat="1" applyFont="1" applyFill="1" applyBorder="1" applyAlignment="1">
      <alignment horizontal="center" vertical="center"/>
    </xf>
    <xf numFmtId="49" fontId="10"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165" fontId="10" fillId="2" borderId="1" xfId="0" applyNumberFormat="1" applyFont="1" applyFill="1" applyBorder="1" applyAlignment="1">
      <alignment horizontal="center" vertical="center" wrapText="1"/>
    </xf>
    <xf numFmtId="0" fontId="10" fillId="2" borderId="2" xfId="0" applyFont="1" applyFill="1" applyBorder="1" applyAlignment="1">
      <alignment horizontal="center" vertical="center" wrapText="1"/>
    </xf>
    <xf numFmtId="165" fontId="10" fillId="2" borderId="2" xfId="0" applyNumberFormat="1" applyFont="1" applyFill="1" applyBorder="1" applyAlignment="1">
      <alignment horizontal="center" vertical="center" wrapText="1"/>
    </xf>
    <xf numFmtId="164" fontId="10" fillId="2" borderId="2" xfId="0" applyNumberFormat="1" applyFont="1" applyFill="1" applyBorder="1" applyAlignment="1">
      <alignment horizontal="center" vertical="center" wrapText="1"/>
    </xf>
    <xf numFmtId="49" fontId="10" fillId="2" borderId="2" xfId="0" applyNumberFormat="1" applyFont="1" applyFill="1" applyBorder="1" applyAlignment="1">
      <alignment horizontal="center" vertical="center"/>
    </xf>
    <xf numFmtId="164" fontId="10" fillId="2"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10" fillId="2" borderId="0" xfId="0" applyFont="1" applyFill="1" applyAlignment="1">
      <alignment horizontal="center" vertical="center" wrapText="1"/>
    </xf>
    <xf numFmtId="167" fontId="0" fillId="2" borderId="0" xfId="0" applyNumberFormat="1" applyFill="1"/>
    <xf numFmtId="49" fontId="4" fillId="2" borderId="0" xfId="0" applyNumberFormat="1" applyFont="1" applyFill="1" applyAlignment="1">
      <alignment horizontal="center" vertical="center" wrapText="1"/>
    </xf>
    <xf numFmtId="49" fontId="1" fillId="2" borderId="0" xfId="0" applyNumberFormat="1" applyFont="1" applyFill="1" applyAlignment="1">
      <alignment horizontal="center" vertical="center" wrapText="1"/>
    </xf>
    <xf numFmtId="49" fontId="2" fillId="2" borderId="0" xfId="0" applyNumberFormat="1" applyFont="1" applyFill="1" applyAlignment="1">
      <alignment horizontal="center" vertical="center" wrapText="1"/>
    </xf>
  </cellXfs>
  <cellStyles count="1">
    <cellStyle name="Normale" xfId="0" builtinId="0"/>
  </cellStyles>
  <dxfs count="168">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60"/>
      </font>
      <fill>
        <patternFill>
          <bgColor indexed="43"/>
        </patternFill>
      </fill>
    </dxf>
    <dxf>
      <font>
        <color indexed="17"/>
      </font>
      <fill>
        <patternFill>
          <bgColor indexed="42"/>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60"/>
      </font>
      <fill>
        <patternFill>
          <bgColor indexed="43"/>
        </patternFill>
      </fill>
    </dxf>
    <dxf>
      <font>
        <color indexed="17"/>
      </font>
      <fill>
        <patternFill>
          <bgColor indexed="42"/>
        </patternFill>
      </fill>
    </dxf>
    <dxf>
      <font>
        <color indexed="20"/>
      </font>
      <fill>
        <patternFill>
          <bgColor indexed="45"/>
        </patternFill>
      </fill>
    </dxf>
    <dxf>
      <font>
        <color indexed="17"/>
      </font>
      <fill>
        <patternFill>
          <bgColor indexed="42"/>
        </patternFill>
      </fill>
    </dxf>
    <dxf>
      <font>
        <color indexed="60"/>
      </font>
      <fill>
        <patternFill>
          <bgColor indexed="43"/>
        </patternFill>
      </fill>
    </dxf>
    <dxf>
      <font>
        <color indexed="17"/>
      </font>
      <fill>
        <patternFill>
          <bgColor indexed="42"/>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indexed="20"/>
      </font>
      <fill>
        <patternFill>
          <bgColor indexed="45"/>
        </patternFill>
      </fill>
    </dxf>
    <dxf>
      <font>
        <color indexed="60"/>
      </font>
      <fill>
        <patternFill>
          <bgColor indexed="43"/>
        </patternFill>
      </fill>
    </dxf>
    <dxf>
      <font>
        <color indexed="17"/>
      </font>
      <fill>
        <patternFill>
          <bgColor indexed="42"/>
        </patternFill>
      </fill>
    </dxf>
    <dxf>
      <font>
        <color indexed="17"/>
      </font>
      <fill>
        <patternFill>
          <bgColor indexed="42"/>
        </patternFill>
      </fill>
    </dxf>
    <dxf>
      <font>
        <color indexed="20"/>
      </font>
      <fill>
        <patternFill>
          <bgColor indexed="45"/>
        </patternFill>
      </fill>
    </dxf>
    <dxf>
      <font>
        <color indexed="60"/>
      </font>
      <fill>
        <patternFill>
          <bgColor indexed="43"/>
        </patternFill>
      </fill>
    </dxf>
    <dxf>
      <font>
        <color indexed="17"/>
      </font>
      <fill>
        <patternFill>
          <bgColor indexed="42"/>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rgb="FF006100"/>
      </font>
      <fill>
        <patternFill>
          <bgColor rgb="FFC6EFCE"/>
        </patternFill>
      </fill>
    </dxf>
    <dxf>
      <font>
        <color indexed="17"/>
      </font>
      <fill>
        <patternFill>
          <bgColor indexed="42"/>
        </patternFill>
      </fill>
    </dxf>
    <dxf>
      <font>
        <color indexed="20"/>
      </font>
      <fill>
        <patternFill>
          <bgColor indexed="45"/>
        </patternFill>
      </fill>
    </dxf>
    <dxf>
      <font>
        <color indexed="60"/>
      </font>
      <fill>
        <patternFill>
          <bgColor indexed="43"/>
        </patternFill>
      </fill>
    </dxf>
    <dxf>
      <font>
        <color indexed="17"/>
      </font>
      <fill>
        <patternFill>
          <bgColor indexed="42"/>
        </patternFill>
      </fill>
    </dxf>
    <dxf>
      <font>
        <color indexed="20"/>
      </font>
      <fill>
        <patternFill>
          <bgColor indexed="45"/>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30"/>
  <sheetViews>
    <sheetView tabSelected="1" zoomScale="70" zoomScaleNormal="70" workbookViewId="0">
      <selection activeCell="A2" sqref="A2:K2"/>
    </sheetView>
  </sheetViews>
  <sheetFormatPr defaultColWidth="9.140625" defaultRowHeight="15"/>
  <cols>
    <col min="1" max="1" width="34.85546875" style="6" customWidth="1"/>
    <col min="2" max="2" width="18.5703125" style="6" customWidth="1"/>
    <col min="3" max="3" width="21.28515625" style="6" customWidth="1"/>
    <col min="4" max="4" width="20.5703125" style="6" customWidth="1"/>
    <col min="5" max="5" width="22" style="6" customWidth="1"/>
    <col min="6" max="6" width="41" style="6" bestFit="1" customWidth="1"/>
    <col min="7" max="7" width="24.42578125" style="6" bestFit="1" customWidth="1"/>
    <col min="8" max="8" width="20.140625" style="6" customWidth="1"/>
    <col min="9" max="9" width="15.28515625" style="6" customWidth="1"/>
    <col min="10" max="10" width="11.85546875" style="6" customWidth="1"/>
    <col min="11" max="11" width="18.5703125" style="6" customWidth="1"/>
    <col min="12" max="12" width="9.140625" style="6"/>
    <col min="13" max="13" width="10.28515625" style="6" bestFit="1" customWidth="1"/>
    <col min="14" max="16384" width="9.140625" style="6"/>
  </cols>
  <sheetData>
    <row r="1" spans="1:13" ht="61.5" customHeight="1">
      <c r="A1" s="26" t="s">
        <v>372</v>
      </c>
      <c r="B1" s="27"/>
      <c r="C1" s="27"/>
      <c r="D1" s="27"/>
      <c r="E1" s="27"/>
      <c r="F1" s="27"/>
      <c r="G1" s="27"/>
      <c r="H1" s="27"/>
      <c r="I1" s="27"/>
      <c r="J1" s="27"/>
      <c r="K1" s="27"/>
    </row>
    <row r="2" spans="1:13" ht="116.45" customHeight="1">
      <c r="A2" s="28" t="s">
        <v>373</v>
      </c>
      <c r="B2" s="28"/>
      <c r="C2" s="28"/>
      <c r="D2" s="28"/>
      <c r="E2" s="28"/>
      <c r="F2" s="28"/>
      <c r="G2" s="28"/>
      <c r="H2" s="28"/>
      <c r="I2" s="28"/>
      <c r="J2" s="28"/>
      <c r="K2" s="28"/>
    </row>
    <row r="3" spans="1:13" s="12" customFormat="1" ht="40.5">
      <c r="A3" s="7" t="s">
        <v>0</v>
      </c>
      <c r="B3" s="7" t="s">
        <v>1</v>
      </c>
      <c r="C3" s="8" t="s">
        <v>2</v>
      </c>
      <c r="D3" s="8" t="s">
        <v>3</v>
      </c>
      <c r="E3" s="9" t="s">
        <v>4</v>
      </c>
      <c r="F3" s="8" t="s">
        <v>5</v>
      </c>
      <c r="G3" s="8" t="s">
        <v>6</v>
      </c>
      <c r="H3" s="10" t="s">
        <v>7</v>
      </c>
      <c r="I3" s="11" t="s">
        <v>8</v>
      </c>
      <c r="J3" s="11" t="s">
        <v>9</v>
      </c>
      <c r="K3" s="10" t="s">
        <v>10</v>
      </c>
    </row>
    <row r="4" spans="1:13" ht="89.25">
      <c r="A4" s="2" t="s">
        <v>11</v>
      </c>
      <c r="B4" s="13" t="s">
        <v>12</v>
      </c>
      <c r="C4" s="14" t="s">
        <v>13</v>
      </c>
      <c r="D4" s="2" t="s">
        <v>14</v>
      </c>
      <c r="E4" s="2" t="s">
        <v>280</v>
      </c>
      <c r="F4" s="2" t="s">
        <v>312</v>
      </c>
      <c r="G4" s="2" t="s">
        <v>312</v>
      </c>
      <c r="H4" s="5">
        <v>5964</v>
      </c>
      <c r="I4" s="4">
        <v>44931</v>
      </c>
      <c r="J4" s="4">
        <v>44942</v>
      </c>
      <c r="K4" s="5">
        <v>8036</v>
      </c>
    </row>
    <row r="5" spans="1:13" ht="230.25" customHeight="1">
      <c r="A5" s="5" t="s">
        <v>15</v>
      </c>
      <c r="B5" s="13" t="s">
        <v>12</v>
      </c>
      <c r="C5" s="14" t="s">
        <v>13</v>
      </c>
      <c r="D5" s="15" t="s">
        <v>16</v>
      </c>
      <c r="E5" s="14" t="s">
        <v>281</v>
      </c>
      <c r="F5" s="16" t="s">
        <v>288</v>
      </c>
      <c r="G5" s="2" t="s">
        <v>282</v>
      </c>
      <c r="H5" s="5">
        <v>493.04</v>
      </c>
      <c r="I5" s="4">
        <v>44939</v>
      </c>
      <c r="J5" s="4">
        <v>44946</v>
      </c>
      <c r="K5" s="5">
        <v>493.04</v>
      </c>
    </row>
    <row r="6" spans="1:13" ht="89.25">
      <c r="A6" s="1" t="s">
        <v>17</v>
      </c>
      <c r="B6" s="13" t="s">
        <v>12</v>
      </c>
      <c r="C6" s="14" t="s">
        <v>13</v>
      </c>
      <c r="D6" s="17" t="s">
        <v>18</v>
      </c>
      <c r="E6" s="3" t="s">
        <v>286</v>
      </c>
      <c r="F6" s="2" t="s">
        <v>349</v>
      </c>
      <c r="G6" s="2" t="s">
        <v>19</v>
      </c>
      <c r="H6" s="5">
        <v>8000</v>
      </c>
      <c r="I6" s="4">
        <v>44963</v>
      </c>
      <c r="J6" s="4">
        <v>44963</v>
      </c>
      <c r="K6" s="5">
        <v>9704</v>
      </c>
      <c r="M6" s="25"/>
    </row>
    <row r="7" spans="1:13" ht="89.25">
      <c r="A7" s="1" t="s">
        <v>20</v>
      </c>
      <c r="B7" s="13" t="s">
        <v>12</v>
      </c>
      <c r="C7" s="14" t="s">
        <v>13</v>
      </c>
      <c r="D7" s="2" t="s">
        <v>21</v>
      </c>
      <c r="E7" s="2" t="s">
        <v>295</v>
      </c>
      <c r="F7" s="2" t="s">
        <v>294</v>
      </c>
      <c r="G7" s="2" t="s">
        <v>294</v>
      </c>
      <c r="H7" s="5">
        <v>13500</v>
      </c>
      <c r="I7" s="4">
        <v>44965</v>
      </c>
      <c r="J7" s="4">
        <v>44966</v>
      </c>
      <c r="K7" s="5">
        <v>13500</v>
      </c>
    </row>
    <row r="8" spans="1:13" ht="89.25">
      <c r="A8" s="1" t="s">
        <v>22</v>
      </c>
      <c r="B8" s="13" t="s">
        <v>12</v>
      </c>
      <c r="C8" s="14" t="s">
        <v>13</v>
      </c>
      <c r="D8" s="2" t="s">
        <v>23</v>
      </c>
      <c r="E8" s="2" t="s">
        <v>286</v>
      </c>
      <c r="F8" s="2" t="s">
        <v>291</v>
      </c>
      <c r="G8" s="2" t="s">
        <v>24</v>
      </c>
      <c r="H8" s="5">
        <v>1000</v>
      </c>
      <c r="I8" s="4">
        <v>44970</v>
      </c>
      <c r="J8" s="4">
        <v>44970</v>
      </c>
      <c r="K8" s="5">
        <v>1000</v>
      </c>
    </row>
    <row r="9" spans="1:13" ht="89.25">
      <c r="A9" s="1" t="s">
        <v>25</v>
      </c>
      <c r="B9" s="13" t="s">
        <v>12</v>
      </c>
      <c r="C9" s="14" t="s">
        <v>13</v>
      </c>
      <c r="D9" s="17" t="s">
        <v>18</v>
      </c>
      <c r="E9" s="3" t="s">
        <v>286</v>
      </c>
      <c r="F9" s="2" t="s">
        <v>293</v>
      </c>
      <c r="G9" s="2" t="s">
        <v>19</v>
      </c>
      <c r="H9" s="5">
        <v>4000</v>
      </c>
      <c r="I9" s="4">
        <v>44971</v>
      </c>
      <c r="J9" s="4">
        <v>44971</v>
      </c>
      <c r="K9" s="5">
        <v>4820</v>
      </c>
    </row>
    <row r="10" spans="1:13" ht="89.25">
      <c r="A10" s="18" t="s">
        <v>26</v>
      </c>
      <c r="B10" s="13" t="s">
        <v>12</v>
      </c>
      <c r="C10" s="14" t="s">
        <v>13</v>
      </c>
      <c r="D10" s="2" t="s">
        <v>27</v>
      </c>
      <c r="E10" s="14" t="s">
        <v>281</v>
      </c>
      <c r="F10" s="2" t="s">
        <v>283</v>
      </c>
      <c r="G10" s="2" t="s">
        <v>313</v>
      </c>
      <c r="H10" s="5">
        <v>3800</v>
      </c>
      <c r="I10" s="4">
        <v>44974</v>
      </c>
      <c r="J10" s="4">
        <v>44981</v>
      </c>
      <c r="K10" s="5">
        <v>3800</v>
      </c>
    </row>
    <row r="11" spans="1:13" ht="89.25">
      <c r="A11" s="1" t="s">
        <v>28</v>
      </c>
      <c r="B11" s="13" t="s">
        <v>12</v>
      </c>
      <c r="C11" s="14" t="s">
        <v>13</v>
      </c>
      <c r="D11" s="19" t="s">
        <v>18</v>
      </c>
      <c r="E11" s="3" t="s">
        <v>286</v>
      </c>
      <c r="F11" s="2" t="s">
        <v>293</v>
      </c>
      <c r="G11" s="2" t="s">
        <v>19</v>
      </c>
      <c r="H11" s="5">
        <v>4000</v>
      </c>
      <c r="I11" s="4">
        <v>44987</v>
      </c>
      <c r="J11" s="4">
        <v>44987</v>
      </c>
      <c r="K11" s="5">
        <v>4948</v>
      </c>
    </row>
    <row r="12" spans="1:13" ht="89.25">
      <c r="A12" s="1" t="s">
        <v>29</v>
      </c>
      <c r="B12" s="13" t="s">
        <v>12</v>
      </c>
      <c r="C12" s="14" t="s">
        <v>13</v>
      </c>
      <c r="D12" s="17" t="s">
        <v>30</v>
      </c>
      <c r="E12" s="2" t="s">
        <v>280</v>
      </c>
      <c r="F12" s="2" t="s">
        <v>289</v>
      </c>
      <c r="G12" s="2" t="s">
        <v>31</v>
      </c>
      <c r="H12" s="5">
        <v>462.44</v>
      </c>
      <c r="I12" s="4">
        <v>44994</v>
      </c>
      <c r="J12" s="4">
        <v>44994</v>
      </c>
      <c r="K12" s="5">
        <v>462.44</v>
      </c>
    </row>
    <row r="13" spans="1:13" ht="160.9" customHeight="1">
      <c r="A13" s="20" t="s">
        <v>32</v>
      </c>
      <c r="B13" s="13" t="s">
        <v>12</v>
      </c>
      <c r="C13" s="14" t="s">
        <v>13</v>
      </c>
      <c r="D13" s="2" t="s">
        <v>33</v>
      </c>
      <c r="E13" s="14" t="s">
        <v>281</v>
      </c>
      <c r="F13" s="2" t="s">
        <v>284</v>
      </c>
      <c r="G13" s="2" t="s">
        <v>285</v>
      </c>
      <c r="H13" s="5">
        <v>2200</v>
      </c>
      <c r="I13" s="4">
        <v>44998</v>
      </c>
      <c r="J13" s="4">
        <v>45015</v>
      </c>
      <c r="K13" s="5">
        <v>1519.75</v>
      </c>
      <c r="M13" s="25"/>
    </row>
    <row r="14" spans="1:13" ht="89.25">
      <c r="A14" s="1" t="s">
        <v>34</v>
      </c>
      <c r="B14" s="13" t="s">
        <v>12</v>
      </c>
      <c r="C14" s="14" t="s">
        <v>13</v>
      </c>
      <c r="D14" s="2" t="s">
        <v>35</v>
      </c>
      <c r="E14" s="3" t="s">
        <v>286</v>
      </c>
      <c r="F14" s="2" t="s">
        <v>293</v>
      </c>
      <c r="G14" s="2" t="s">
        <v>19</v>
      </c>
      <c r="H14" s="5">
        <v>8000</v>
      </c>
      <c r="I14" s="4">
        <v>45021</v>
      </c>
      <c r="J14" s="4">
        <v>45387</v>
      </c>
      <c r="K14" s="5">
        <v>9372</v>
      </c>
    </row>
    <row r="15" spans="1:13" ht="89.25">
      <c r="A15" s="1" t="s">
        <v>36</v>
      </c>
      <c r="B15" s="13" t="s">
        <v>12</v>
      </c>
      <c r="C15" s="14" t="s">
        <v>13</v>
      </c>
      <c r="D15" s="2" t="s">
        <v>37</v>
      </c>
      <c r="E15" s="2" t="s">
        <v>287</v>
      </c>
      <c r="F15" s="2" t="s">
        <v>321</v>
      </c>
      <c r="G15" s="2" t="s">
        <v>318</v>
      </c>
      <c r="H15" s="5">
        <v>1194.3399999999999</v>
      </c>
      <c r="I15" s="4">
        <v>45030</v>
      </c>
      <c r="J15" s="4">
        <v>45030</v>
      </c>
      <c r="K15" s="5">
        <v>1194.3399999999999</v>
      </c>
    </row>
    <row r="16" spans="1:13" ht="89.25">
      <c r="A16" s="1" t="s">
        <v>38</v>
      </c>
      <c r="B16" s="13" t="s">
        <v>12</v>
      </c>
      <c r="C16" s="14" t="s">
        <v>13</v>
      </c>
      <c r="D16" s="2" t="s">
        <v>39</v>
      </c>
      <c r="E16" s="2" t="s">
        <v>287</v>
      </c>
      <c r="F16" s="2" t="s">
        <v>320</v>
      </c>
      <c r="G16" s="2" t="s">
        <v>317</v>
      </c>
      <c r="H16" s="5">
        <v>8949.6</v>
      </c>
      <c r="I16" s="4">
        <v>45030</v>
      </c>
      <c r="J16" s="4">
        <v>45030</v>
      </c>
      <c r="K16" s="5">
        <v>8949.6</v>
      </c>
    </row>
    <row r="17" spans="1:13" ht="114.75">
      <c r="A17" s="1" t="s">
        <v>40</v>
      </c>
      <c r="B17" s="13" t="s">
        <v>12</v>
      </c>
      <c r="C17" s="14" t="s">
        <v>13</v>
      </c>
      <c r="D17" s="2" t="s">
        <v>41</v>
      </c>
      <c r="E17" s="14" t="s">
        <v>281</v>
      </c>
      <c r="F17" s="2" t="s">
        <v>290</v>
      </c>
      <c r="G17" s="2" t="s">
        <v>316</v>
      </c>
      <c r="H17" s="5">
        <v>247</v>
      </c>
      <c r="I17" s="4">
        <v>45008</v>
      </c>
      <c r="J17" s="4">
        <v>45028</v>
      </c>
      <c r="K17" s="5">
        <v>1367</v>
      </c>
      <c r="M17" s="25"/>
    </row>
    <row r="18" spans="1:13" ht="89.25">
      <c r="A18" s="1" t="s">
        <v>42</v>
      </c>
      <c r="B18" s="13" t="s">
        <v>12</v>
      </c>
      <c r="C18" s="14" t="s">
        <v>13</v>
      </c>
      <c r="D18" s="17" t="s">
        <v>18</v>
      </c>
      <c r="E18" s="3" t="s">
        <v>286</v>
      </c>
      <c r="F18" s="2" t="s">
        <v>293</v>
      </c>
      <c r="G18" s="2" t="s">
        <v>19</v>
      </c>
      <c r="H18" s="5">
        <v>4000</v>
      </c>
      <c r="I18" s="4">
        <v>45030</v>
      </c>
      <c r="J18" s="4">
        <v>45030</v>
      </c>
      <c r="K18" s="5">
        <v>4748</v>
      </c>
    </row>
    <row r="19" spans="1:13" ht="89.25">
      <c r="A19" s="5" t="s">
        <v>43</v>
      </c>
      <c r="B19" s="13" t="s">
        <v>12</v>
      </c>
      <c r="C19" s="14" t="s">
        <v>13</v>
      </c>
      <c r="D19" s="2" t="s">
        <v>44</v>
      </c>
      <c r="E19" s="2" t="s">
        <v>295</v>
      </c>
      <c r="F19" s="2" t="s">
        <v>315</v>
      </c>
      <c r="G19" s="2" t="s">
        <v>314</v>
      </c>
      <c r="H19" s="5">
        <v>15700</v>
      </c>
      <c r="I19" s="4">
        <v>45043</v>
      </c>
      <c r="J19" s="4">
        <v>45050</v>
      </c>
      <c r="K19" s="5">
        <v>15700</v>
      </c>
    </row>
    <row r="20" spans="1:13" ht="89.25">
      <c r="A20" s="21" t="s">
        <v>45</v>
      </c>
      <c r="B20" s="13" t="s">
        <v>12</v>
      </c>
      <c r="C20" s="14" t="s">
        <v>13</v>
      </c>
      <c r="D20" s="2" t="s">
        <v>46</v>
      </c>
      <c r="E20" s="2" t="s">
        <v>287</v>
      </c>
      <c r="F20" s="2" t="s">
        <v>319</v>
      </c>
      <c r="G20" s="2" t="s">
        <v>47</v>
      </c>
      <c r="H20" s="5">
        <v>0</v>
      </c>
      <c r="I20" s="4">
        <v>45055</v>
      </c>
      <c r="J20" s="4">
        <v>45055</v>
      </c>
      <c r="K20" s="5">
        <v>0</v>
      </c>
    </row>
    <row r="21" spans="1:13" ht="89.25">
      <c r="A21" s="1" t="s">
        <v>48</v>
      </c>
      <c r="B21" s="13" t="s">
        <v>12</v>
      </c>
      <c r="C21" s="14" t="s">
        <v>13</v>
      </c>
      <c r="D21" s="2" t="s">
        <v>49</v>
      </c>
      <c r="E21" s="2" t="s">
        <v>295</v>
      </c>
      <c r="F21" s="23" t="s">
        <v>323</v>
      </c>
      <c r="G21" s="2" t="s">
        <v>299</v>
      </c>
      <c r="H21" s="5">
        <v>521</v>
      </c>
      <c r="I21" s="4">
        <v>45056</v>
      </c>
      <c r="J21" s="4">
        <v>45061</v>
      </c>
      <c r="K21" s="5">
        <v>521</v>
      </c>
    </row>
    <row r="22" spans="1:13" ht="89.25">
      <c r="A22" s="5" t="s">
        <v>50</v>
      </c>
      <c r="B22" s="13" t="s">
        <v>12</v>
      </c>
      <c r="C22" s="14" t="s">
        <v>13</v>
      </c>
      <c r="D22" s="2" t="s">
        <v>51</v>
      </c>
      <c r="E22" s="2" t="s">
        <v>280</v>
      </c>
      <c r="F22" s="2" t="s">
        <v>322</v>
      </c>
      <c r="G22" s="2" t="s">
        <v>31</v>
      </c>
      <c r="H22" s="5">
        <v>549.79999999999995</v>
      </c>
      <c r="I22" s="4">
        <v>45064</v>
      </c>
      <c r="J22" s="4">
        <v>45064</v>
      </c>
      <c r="K22" s="5">
        <v>549.79999999999995</v>
      </c>
    </row>
    <row r="23" spans="1:13" ht="89.25">
      <c r="A23" s="1" t="s">
        <v>52</v>
      </c>
      <c r="B23" s="13" t="s">
        <v>12</v>
      </c>
      <c r="C23" s="14" t="s">
        <v>13</v>
      </c>
      <c r="D23" s="2" t="s">
        <v>53</v>
      </c>
      <c r="E23" s="14" t="s">
        <v>281</v>
      </c>
      <c r="F23" s="2" t="s">
        <v>300</v>
      </c>
      <c r="G23" s="2" t="s">
        <v>54</v>
      </c>
      <c r="H23" s="5">
        <v>13.65</v>
      </c>
      <c r="I23" s="4">
        <v>45054</v>
      </c>
      <c r="J23" s="4">
        <v>45064</v>
      </c>
      <c r="K23" s="5">
        <v>14527.83</v>
      </c>
    </row>
    <row r="24" spans="1:13" ht="89.25">
      <c r="A24" s="22" t="s">
        <v>55</v>
      </c>
      <c r="B24" s="13" t="s">
        <v>12</v>
      </c>
      <c r="C24" s="14" t="s">
        <v>13</v>
      </c>
      <c r="D24" s="2" t="s">
        <v>56</v>
      </c>
      <c r="E24" s="2" t="s">
        <v>295</v>
      </c>
      <c r="F24" s="2" t="s">
        <v>325</v>
      </c>
      <c r="G24" s="2" t="s">
        <v>325</v>
      </c>
      <c r="H24" s="5">
        <v>1600</v>
      </c>
      <c r="I24" s="4">
        <v>45064</v>
      </c>
      <c r="J24" s="4">
        <v>45071</v>
      </c>
      <c r="K24" s="5">
        <v>1600</v>
      </c>
    </row>
    <row r="25" spans="1:13" ht="89.25">
      <c r="A25" s="20" t="s">
        <v>57</v>
      </c>
      <c r="B25" s="13" t="s">
        <v>12</v>
      </c>
      <c r="C25" s="14" t="s">
        <v>13</v>
      </c>
      <c r="D25" s="2" t="s">
        <v>35</v>
      </c>
      <c r="E25" s="3" t="s">
        <v>286</v>
      </c>
      <c r="F25" s="2" t="s">
        <v>346</v>
      </c>
      <c r="G25" s="2" t="s">
        <v>19</v>
      </c>
      <c r="H25" s="5">
        <v>4000</v>
      </c>
      <c r="I25" s="4">
        <v>45084</v>
      </c>
      <c r="J25" s="4">
        <v>45084</v>
      </c>
      <c r="K25" s="5">
        <v>4500</v>
      </c>
    </row>
    <row r="26" spans="1:13" ht="89.25">
      <c r="A26" s="1" t="s">
        <v>58</v>
      </c>
      <c r="B26" s="13" t="s">
        <v>12</v>
      </c>
      <c r="C26" s="14" t="s">
        <v>13</v>
      </c>
      <c r="D26" s="2" t="s">
        <v>59</v>
      </c>
      <c r="E26" s="2" t="s">
        <v>280</v>
      </c>
      <c r="F26" s="2" t="s">
        <v>311</v>
      </c>
      <c r="G26" s="2" t="s">
        <v>311</v>
      </c>
      <c r="H26" s="5">
        <v>300</v>
      </c>
      <c r="I26" s="4">
        <v>45096</v>
      </c>
      <c r="J26" s="4">
        <v>45096</v>
      </c>
      <c r="K26" s="5">
        <v>300</v>
      </c>
    </row>
    <row r="27" spans="1:13" ht="89.25">
      <c r="A27" s="1" t="s">
        <v>60</v>
      </c>
      <c r="B27" s="13" t="s">
        <v>12</v>
      </c>
      <c r="C27" s="14" t="s">
        <v>13</v>
      </c>
      <c r="D27" s="2" t="s">
        <v>61</v>
      </c>
      <c r="E27" s="2" t="s">
        <v>280</v>
      </c>
      <c r="F27" s="2" t="s">
        <v>324</v>
      </c>
      <c r="G27" s="2" t="s">
        <v>324</v>
      </c>
      <c r="H27" s="5">
        <v>213.28</v>
      </c>
      <c r="I27" s="4">
        <v>45105</v>
      </c>
      <c r="J27" s="4">
        <v>45106</v>
      </c>
      <c r="K27" s="5">
        <v>213.28</v>
      </c>
    </row>
    <row r="28" spans="1:13" ht="89.25">
      <c r="A28" s="1" t="s">
        <v>62</v>
      </c>
      <c r="B28" s="13" t="s">
        <v>12</v>
      </c>
      <c r="C28" s="14" t="s">
        <v>13</v>
      </c>
      <c r="D28" s="2" t="s">
        <v>63</v>
      </c>
      <c r="E28" s="2" t="s">
        <v>280</v>
      </c>
      <c r="F28" s="2" t="s">
        <v>324</v>
      </c>
      <c r="G28" s="2" t="s">
        <v>324</v>
      </c>
      <c r="H28" s="5">
        <v>331.56</v>
      </c>
      <c r="I28" s="4">
        <v>45106</v>
      </c>
      <c r="J28" s="4">
        <v>45106</v>
      </c>
      <c r="K28" s="5">
        <v>331.56</v>
      </c>
    </row>
    <row r="29" spans="1:13" ht="89.25">
      <c r="A29" s="20" t="s">
        <v>64</v>
      </c>
      <c r="B29" s="13" t="s">
        <v>12</v>
      </c>
      <c r="C29" s="14" t="s">
        <v>13</v>
      </c>
      <c r="D29" s="2" t="s">
        <v>65</v>
      </c>
      <c r="E29" s="2" t="s">
        <v>280</v>
      </c>
      <c r="F29" s="2" t="s">
        <v>330</v>
      </c>
      <c r="G29" s="2" t="s">
        <v>330</v>
      </c>
      <c r="H29" s="5">
        <v>873.55</v>
      </c>
      <c r="I29" s="4">
        <v>45083</v>
      </c>
      <c r="J29" s="4" t="s">
        <v>66</v>
      </c>
      <c r="K29" s="5">
        <v>873.55</v>
      </c>
    </row>
    <row r="30" spans="1:13" ht="89.25">
      <c r="A30" s="1" t="s">
        <v>67</v>
      </c>
      <c r="B30" s="13" t="s">
        <v>12</v>
      </c>
      <c r="C30" s="14" t="s">
        <v>13</v>
      </c>
      <c r="D30" s="2" t="s">
        <v>68</v>
      </c>
      <c r="E30" s="14" t="s">
        <v>281</v>
      </c>
      <c r="F30" s="2" t="s">
        <v>298</v>
      </c>
      <c r="G30" s="2" t="s">
        <v>299</v>
      </c>
      <c r="H30" s="5">
        <v>17040.8</v>
      </c>
      <c r="I30" s="4">
        <v>45085</v>
      </c>
      <c r="J30" s="4">
        <v>45091</v>
      </c>
      <c r="K30" s="5">
        <v>17040.8</v>
      </c>
    </row>
    <row r="31" spans="1:13" ht="89.25">
      <c r="A31" s="1" t="s">
        <v>69</v>
      </c>
      <c r="B31" s="13" t="s">
        <v>12</v>
      </c>
      <c r="C31" s="14" t="s">
        <v>13</v>
      </c>
      <c r="D31" s="2" t="s">
        <v>70</v>
      </c>
      <c r="E31" s="2" t="s">
        <v>280</v>
      </c>
      <c r="F31" s="2" t="s">
        <v>333</v>
      </c>
      <c r="G31" s="2" t="s">
        <v>71</v>
      </c>
      <c r="H31" s="5">
        <v>433.35</v>
      </c>
      <c r="I31" s="4">
        <v>45124</v>
      </c>
      <c r="J31" s="4">
        <v>45124</v>
      </c>
      <c r="K31" s="5">
        <v>433.35</v>
      </c>
    </row>
    <row r="32" spans="1:13" ht="89.25">
      <c r="A32" s="1" t="s">
        <v>72</v>
      </c>
      <c r="B32" s="13" t="s">
        <v>12</v>
      </c>
      <c r="C32" s="14" t="s">
        <v>13</v>
      </c>
      <c r="D32" s="2" t="s">
        <v>73</v>
      </c>
      <c r="E32" s="2" t="s">
        <v>280</v>
      </c>
      <c r="F32" s="2" t="s">
        <v>324</v>
      </c>
      <c r="G32" s="2" t="s">
        <v>324</v>
      </c>
      <c r="H32" s="5">
        <v>188.39</v>
      </c>
      <c r="I32" s="4">
        <v>45124</v>
      </c>
      <c r="J32" s="4">
        <v>45124</v>
      </c>
      <c r="K32" s="5">
        <v>188.39</v>
      </c>
    </row>
    <row r="33" spans="1:11" ht="89.25">
      <c r="A33" s="1" t="s">
        <v>74</v>
      </c>
      <c r="B33" s="13" t="s">
        <v>12</v>
      </c>
      <c r="C33" s="14" t="s">
        <v>13</v>
      </c>
      <c r="D33" s="2" t="s">
        <v>75</v>
      </c>
      <c r="E33" s="2" t="s">
        <v>280</v>
      </c>
      <c r="F33" s="2" t="s">
        <v>324</v>
      </c>
      <c r="G33" s="2" t="s">
        <v>324</v>
      </c>
      <c r="H33" s="5">
        <v>170.57</v>
      </c>
      <c r="I33" s="4">
        <v>45126</v>
      </c>
      <c r="J33" s="4">
        <v>45126</v>
      </c>
      <c r="K33" s="5">
        <v>170.57</v>
      </c>
    </row>
    <row r="34" spans="1:11" ht="89.25">
      <c r="A34" s="1" t="s">
        <v>76</v>
      </c>
      <c r="B34" s="13" t="s">
        <v>12</v>
      </c>
      <c r="C34" s="14" t="s">
        <v>13</v>
      </c>
      <c r="D34" s="2" t="s">
        <v>77</v>
      </c>
      <c r="E34" s="2" t="s">
        <v>280</v>
      </c>
      <c r="F34" s="2" t="s">
        <v>334</v>
      </c>
      <c r="G34" s="2" t="s">
        <v>334</v>
      </c>
      <c r="H34" s="5">
        <v>500</v>
      </c>
      <c r="I34" s="4">
        <v>45127</v>
      </c>
      <c r="J34" s="4">
        <v>45127</v>
      </c>
      <c r="K34" s="5">
        <v>500</v>
      </c>
    </row>
    <row r="35" spans="1:11" ht="89.25">
      <c r="A35" s="18" t="s">
        <v>78</v>
      </c>
      <c r="B35" s="13" t="s">
        <v>12</v>
      </c>
      <c r="C35" s="14" t="s">
        <v>13</v>
      </c>
      <c r="D35" s="2" t="s">
        <v>79</v>
      </c>
      <c r="E35" s="2" t="s">
        <v>280</v>
      </c>
      <c r="F35" s="2" t="s">
        <v>312</v>
      </c>
      <c r="G35" s="2" t="s">
        <v>312</v>
      </c>
      <c r="H35" s="5">
        <v>140</v>
      </c>
      <c r="I35" s="4">
        <v>45131</v>
      </c>
      <c r="J35" s="4">
        <v>45131</v>
      </c>
      <c r="K35" s="5">
        <v>140</v>
      </c>
    </row>
    <row r="36" spans="1:11" ht="89.25">
      <c r="A36" s="1" t="s">
        <v>80</v>
      </c>
      <c r="B36" s="13" t="s">
        <v>12</v>
      </c>
      <c r="C36" s="14" t="s">
        <v>13</v>
      </c>
      <c r="D36" s="2" t="s">
        <v>35</v>
      </c>
      <c r="E36" s="3" t="s">
        <v>286</v>
      </c>
      <c r="F36" s="2" t="s">
        <v>347</v>
      </c>
      <c r="G36" s="2" t="s">
        <v>19</v>
      </c>
      <c r="H36" s="5">
        <v>9624</v>
      </c>
      <c r="I36" s="4">
        <v>45135</v>
      </c>
      <c r="J36" s="4">
        <v>45138</v>
      </c>
      <c r="K36" s="5">
        <v>9624</v>
      </c>
    </row>
    <row r="37" spans="1:11" ht="89.25">
      <c r="A37" s="1" t="s">
        <v>81</v>
      </c>
      <c r="B37" s="13" t="s">
        <v>12</v>
      </c>
      <c r="C37" s="14" t="s">
        <v>13</v>
      </c>
      <c r="D37" s="2" t="s">
        <v>23</v>
      </c>
      <c r="E37" s="3" t="s">
        <v>286</v>
      </c>
      <c r="F37" s="2" t="s">
        <v>331</v>
      </c>
      <c r="G37" s="2" t="s">
        <v>24</v>
      </c>
      <c r="H37" s="5">
        <v>1440.07</v>
      </c>
      <c r="I37" s="4">
        <v>45141</v>
      </c>
      <c r="J37" s="4">
        <v>45141</v>
      </c>
      <c r="K37" s="5">
        <v>1440.07</v>
      </c>
    </row>
    <row r="38" spans="1:11" ht="89.25">
      <c r="A38" s="2" t="s">
        <v>82</v>
      </c>
      <c r="B38" s="13" t="s">
        <v>12</v>
      </c>
      <c r="C38" s="14" t="s">
        <v>13</v>
      </c>
      <c r="D38" s="2" t="s">
        <v>83</v>
      </c>
      <c r="E38" s="2" t="s">
        <v>280</v>
      </c>
      <c r="F38" s="2" t="s">
        <v>312</v>
      </c>
      <c r="G38" s="2" t="s">
        <v>312</v>
      </c>
      <c r="H38" s="5">
        <v>140</v>
      </c>
      <c r="I38" s="4">
        <v>45145</v>
      </c>
      <c r="J38" s="4">
        <v>45145</v>
      </c>
      <c r="K38" s="5">
        <v>140</v>
      </c>
    </row>
    <row r="39" spans="1:11" ht="89.25">
      <c r="A39" s="1" t="s">
        <v>84</v>
      </c>
      <c r="B39" s="13" t="s">
        <v>12</v>
      </c>
      <c r="C39" s="14" t="s">
        <v>13</v>
      </c>
      <c r="D39" s="2" t="s">
        <v>85</v>
      </c>
      <c r="E39" s="2" t="s">
        <v>280</v>
      </c>
      <c r="F39" s="2" t="s">
        <v>327</v>
      </c>
      <c r="G39" s="2" t="s">
        <v>327</v>
      </c>
      <c r="H39" s="5">
        <v>60</v>
      </c>
      <c r="I39" s="4">
        <v>45146</v>
      </c>
      <c r="J39" s="4">
        <v>45146</v>
      </c>
      <c r="K39" s="5">
        <v>60</v>
      </c>
    </row>
    <row r="40" spans="1:11" ht="89.25">
      <c r="A40" s="1" t="s">
        <v>86</v>
      </c>
      <c r="B40" s="13" t="s">
        <v>12</v>
      </c>
      <c r="C40" s="14" t="s">
        <v>13</v>
      </c>
      <c r="D40" s="2" t="s">
        <v>87</v>
      </c>
      <c r="E40" s="2" t="s">
        <v>280</v>
      </c>
      <c r="F40" s="2" t="s">
        <v>309</v>
      </c>
      <c r="G40" s="2" t="s">
        <v>31</v>
      </c>
      <c r="H40" s="5">
        <v>451.83</v>
      </c>
      <c r="I40" s="4">
        <v>45147</v>
      </c>
      <c r="J40" s="4">
        <v>45147</v>
      </c>
      <c r="K40" s="5">
        <v>451.83</v>
      </c>
    </row>
    <row r="41" spans="1:11" ht="89.25">
      <c r="A41" s="1" t="s">
        <v>88</v>
      </c>
      <c r="B41" s="13" t="s">
        <v>12</v>
      </c>
      <c r="C41" s="14" t="s">
        <v>13</v>
      </c>
      <c r="D41" s="2" t="s">
        <v>89</v>
      </c>
      <c r="E41" s="2" t="s">
        <v>280</v>
      </c>
      <c r="F41" s="2" t="s">
        <v>90</v>
      </c>
      <c r="G41" s="2" t="s">
        <v>90</v>
      </c>
      <c r="H41" s="5">
        <v>1225</v>
      </c>
      <c r="I41" s="4">
        <v>45166</v>
      </c>
      <c r="J41" s="4">
        <v>45166</v>
      </c>
      <c r="K41" s="5">
        <v>1225</v>
      </c>
    </row>
    <row r="42" spans="1:11" ht="89.25">
      <c r="A42" s="1" t="s">
        <v>91</v>
      </c>
      <c r="B42" s="13" t="s">
        <v>12</v>
      </c>
      <c r="C42" s="14" t="s">
        <v>13</v>
      </c>
      <c r="D42" s="2" t="s">
        <v>92</v>
      </c>
      <c r="E42" s="2" t="s">
        <v>280</v>
      </c>
      <c r="F42" s="2" t="s">
        <v>311</v>
      </c>
      <c r="G42" s="2" t="s">
        <v>311</v>
      </c>
      <c r="H42" s="5">
        <v>60</v>
      </c>
      <c r="I42" s="4">
        <v>45170</v>
      </c>
      <c r="J42" s="4">
        <v>45170</v>
      </c>
      <c r="K42" s="5">
        <v>60</v>
      </c>
    </row>
    <row r="43" spans="1:11" ht="89.25">
      <c r="A43" s="1" t="s">
        <v>93</v>
      </c>
      <c r="B43" s="13" t="s">
        <v>12</v>
      </c>
      <c r="C43" s="14" t="s">
        <v>13</v>
      </c>
      <c r="D43" s="2" t="s">
        <v>94</v>
      </c>
      <c r="E43" s="2" t="s">
        <v>280</v>
      </c>
      <c r="F43" s="2" t="s">
        <v>348</v>
      </c>
      <c r="G43" s="2" t="s">
        <v>348</v>
      </c>
      <c r="H43" s="5">
        <v>680</v>
      </c>
      <c r="I43" s="4">
        <v>45170</v>
      </c>
      <c r="J43" s="4">
        <v>45170</v>
      </c>
      <c r="K43" s="5">
        <v>680</v>
      </c>
    </row>
    <row r="44" spans="1:11" ht="89.25">
      <c r="A44" s="1" t="s">
        <v>95</v>
      </c>
      <c r="B44" s="13" t="s">
        <v>12</v>
      </c>
      <c r="C44" s="14" t="s">
        <v>13</v>
      </c>
      <c r="D44" s="2" t="s">
        <v>96</v>
      </c>
      <c r="E44" s="2" t="s">
        <v>295</v>
      </c>
      <c r="F44" s="2" t="s">
        <v>336</v>
      </c>
      <c r="G44" s="2" t="s">
        <v>336</v>
      </c>
      <c r="H44" s="5">
        <v>1269.96</v>
      </c>
      <c r="I44" s="4">
        <v>45177</v>
      </c>
      <c r="J44" s="4">
        <v>45177</v>
      </c>
      <c r="K44" s="5">
        <v>1269.96</v>
      </c>
    </row>
    <row r="45" spans="1:11" ht="89.25">
      <c r="A45" s="1" t="s">
        <v>97</v>
      </c>
      <c r="B45" s="13" t="s">
        <v>12</v>
      </c>
      <c r="C45" s="14" t="s">
        <v>13</v>
      </c>
      <c r="D45" s="2" t="s">
        <v>98</v>
      </c>
      <c r="E45" s="2" t="s">
        <v>280</v>
      </c>
      <c r="F45" s="2" t="s">
        <v>350</v>
      </c>
      <c r="G45" s="2" t="s">
        <v>31</v>
      </c>
      <c r="H45" s="5">
        <v>944.38</v>
      </c>
      <c r="I45" s="4">
        <v>45182</v>
      </c>
      <c r="J45" s="4">
        <v>45182</v>
      </c>
      <c r="K45" s="5">
        <v>944.38</v>
      </c>
    </row>
    <row r="46" spans="1:11" ht="89.25">
      <c r="A46" s="5" t="s">
        <v>99</v>
      </c>
      <c r="B46" s="13" t="s">
        <v>12</v>
      </c>
      <c r="C46" s="14" t="s">
        <v>13</v>
      </c>
      <c r="D46" s="2" t="s">
        <v>100</v>
      </c>
      <c r="E46" s="2" t="s">
        <v>292</v>
      </c>
      <c r="F46" s="2" t="s">
        <v>101</v>
      </c>
      <c r="G46" s="2" t="s">
        <v>101</v>
      </c>
      <c r="H46" s="5">
        <v>421.2</v>
      </c>
      <c r="I46" s="4">
        <v>45182</v>
      </c>
      <c r="J46" s="4">
        <v>45182</v>
      </c>
      <c r="K46" s="5">
        <v>421.2</v>
      </c>
    </row>
    <row r="47" spans="1:11" ht="89.25">
      <c r="A47" s="5" t="s">
        <v>102</v>
      </c>
      <c r="B47" s="13" t="s">
        <v>12</v>
      </c>
      <c r="C47" s="14" t="s">
        <v>13</v>
      </c>
      <c r="D47" s="2" t="s">
        <v>103</v>
      </c>
      <c r="E47" s="2" t="s">
        <v>280</v>
      </c>
      <c r="F47" s="2" t="s">
        <v>104</v>
      </c>
      <c r="G47" s="2" t="s">
        <v>104</v>
      </c>
      <c r="H47" s="5">
        <v>700</v>
      </c>
      <c r="I47" s="4">
        <v>45182</v>
      </c>
      <c r="J47" s="4"/>
      <c r="K47" s="5">
        <v>700</v>
      </c>
    </row>
    <row r="48" spans="1:11" ht="89.25">
      <c r="A48" s="1" t="s">
        <v>105</v>
      </c>
      <c r="B48" s="13" t="s">
        <v>12</v>
      </c>
      <c r="C48" s="14" t="s">
        <v>13</v>
      </c>
      <c r="D48" s="2" t="s">
        <v>106</v>
      </c>
      <c r="E48" s="2" t="s">
        <v>280</v>
      </c>
      <c r="F48" s="2" t="s">
        <v>71</v>
      </c>
      <c r="G48" s="2" t="s">
        <v>71</v>
      </c>
      <c r="H48" s="5">
        <v>240.16</v>
      </c>
      <c r="I48" s="4">
        <v>45183</v>
      </c>
      <c r="J48" s="4"/>
      <c r="K48" s="5">
        <v>240.16</v>
      </c>
    </row>
    <row r="49" spans="1:11" ht="89.25">
      <c r="A49" s="1" t="s">
        <v>107</v>
      </c>
      <c r="B49" s="13" t="s">
        <v>12</v>
      </c>
      <c r="C49" s="14" t="s">
        <v>13</v>
      </c>
      <c r="D49" s="2" t="s">
        <v>108</v>
      </c>
      <c r="E49" s="2" t="s">
        <v>280</v>
      </c>
      <c r="F49" s="2" t="s">
        <v>71</v>
      </c>
      <c r="G49" s="2" t="s">
        <v>71</v>
      </c>
      <c r="H49" s="5">
        <v>243.48</v>
      </c>
      <c r="I49" s="4">
        <v>45183</v>
      </c>
      <c r="J49" s="4"/>
      <c r="K49" s="5">
        <v>243.48</v>
      </c>
    </row>
    <row r="50" spans="1:11" ht="89.25">
      <c r="A50" s="18" t="s">
        <v>109</v>
      </c>
      <c r="B50" s="13" t="s">
        <v>12</v>
      </c>
      <c r="C50" s="14" t="s">
        <v>13</v>
      </c>
      <c r="D50" s="2" t="s">
        <v>110</v>
      </c>
      <c r="E50" s="2" t="s">
        <v>292</v>
      </c>
      <c r="F50" s="2" t="s">
        <v>111</v>
      </c>
      <c r="G50" s="2" t="s">
        <v>111</v>
      </c>
      <c r="H50" s="5">
        <v>486</v>
      </c>
      <c r="I50" s="4">
        <v>45183</v>
      </c>
      <c r="J50" s="4">
        <v>45187</v>
      </c>
      <c r="K50" s="5">
        <v>486</v>
      </c>
    </row>
    <row r="51" spans="1:11" ht="89.25">
      <c r="A51" s="1" t="s">
        <v>112</v>
      </c>
      <c r="B51" s="13" t="s">
        <v>12</v>
      </c>
      <c r="C51" s="14" t="s">
        <v>13</v>
      </c>
      <c r="D51" s="2" t="s">
        <v>113</v>
      </c>
      <c r="E51" s="2" t="s">
        <v>280</v>
      </c>
      <c r="F51" s="2" t="s">
        <v>114</v>
      </c>
      <c r="G51" s="2" t="s">
        <v>114</v>
      </c>
      <c r="H51" s="5">
        <v>36.89</v>
      </c>
      <c r="I51" s="4">
        <v>45189</v>
      </c>
      <c r="J51" s="4">
        <v>45189</v>
      </c>
      <c r="K51" s="5">
        <v>36.89</v>
      </c>
    </row>
    <row r="52" spans="1:11" ht="89.25">
      <c r="A52" s="1" t="s">
        <v>115</v>
      </c>
      <c r="B52" s="13" t="s">
        <v>12</v>
      </c>
      <c r="C52" s="14" t="s">
        <v>13</v>
      </c>
      <c r="D52" s="2" t="s">
        <v>116</v>
      </c>
      <c r="E52" s="2" t="s">
        <v>292</v>
      </c>
      <c r="F52" s="2" t="s">
        <v>341</v>
      </c>
      <c r="G52" s="2" t="s">
        <v>341</v>
      </c>
      <c r="H52" s="5">
        <v>1632</v>
      </c>
      <c r="I52" s="4">
        <v>45189</v>
      </c>
      <c r="J52" s="4">
        <v>45189</v>
      </c>
      <c r="K52" s="5">
        <v>1632</v>
      </c>
    </row>
    <row r="53" spans="1:11" ht="89.25">
      <c r="A53" s="1" t="s">
        <v>117</v>
      </c>
      <c r="B53" s="13" t="s">
        <v>12</v>
      </c>
      <c r="C53" s="14" t="s">
        <v>13</v>
      </c>
      <c r="D53" s="2" t="s">
        <v>118</v>
      </c>
      <c r="E53" s="2" t="s">
        <v>295</v>
      </c>
      <c r="F53" s="2" t="s">
        <v>315</v>
      </c>
      <c r="G53" s="2" t="s">
        <v>314</v>
      </c>
      <c r="H53" s="5">
        <v>3064.83</v>
      </c>
      <c r="I53" s="4">
        <v>45190</v>
      </c>
      <c r="J53" s="4">
        <v>45190</v>
      </c>
      <c r="K53" s="5">
        <v>3064.83</v>
      </c>
    </row>
    <row r="54" spans="1:11" ht="89.25">
      <c r="A54" s="1" t="s">
        <v>119</v>
      </c>
      <c r="B54" s="13" t="s">
        <v>12</v>
      </c>
      <c r="C54" s="14" t="s">
        <v>13</v>
      </c>
      <c r="D54" s="2" t="s">
        <v>120</v>
      </c>
      <c r="E54" s="2" t="s">
        <v>280</v>
      </c>
      <c r="F54" s="2" t="s">
        <v>324</v>
      </c>
      <c r="G54" s="2" t="s">
        <v>324</v>
      </c>
      <c r="H54" s="5">
        <v>224.34</v>
      </c>
      <c r="I54" s="4">
        <v>45190</v>
      </c>
      <c r="J54" s="4">
        <v>45190</v>
      </c>
      <c r="K54" s="5">
        <v>224.34</v>
      </c>
    </row>
    <row r="55" spans="1:11" ht="89.25">
      <c r="A55" s="1" t="s">
        <v>121</v>
      </c>
      <c r="B55" s="13" t="s">
        <v>12</v>
      </c>
      <c r="C55" s="14" t="s">
        <v>13</v>
      </c>
      <c r="D55" s="2" t="s">
        <v>122</v>
      </c>
      <c r="E55" s="2" t="s">
        <v>295</v>
      </c>
      <c r="F55" s="2" t="s">
        <v>342</v>
      </c>
      <c r="G55" s="2" t="s">
        <v>342</v>
      </c>
      <c r="H55" s="5">
        <v>3610</v>
      </c>
      <c r="I55" s="4">
        <v>45194</v>
      </c>
      <c r="J55" s="4">
        <v>45195</v>
      </c>
      <c r="K55" s="5">
        <v>3610</v>
      </c>
    </row>
    <row r="56" spans="1:11" ht="89.25">
      <c r="A56" s="1" t="s">
        <v>123</v>
      </c>
      <c r="B56" s="13" t="s">
        <v>12</v>
      </c>
      <c r="C56" s="14" t="s">
        <v>13</v>
      </c>
      <c r="D56" s="2" t="s">
        <v>124</v>
      </c>
      <c r="E56" s="2" t="s">
        <v>292</v>
      </c>
      <c r="F56" s="2" t="s">
        <v>125</v>
      </c>
      <c r="G56" s="2" t="s">
        <v>125</v>
      </c>
      <c r="H56" s="5">
        <v>190</v>
      </c>
      <c r="I56" s="4">
        <v>45194</v>
      </c>
      <c r="J56" s="4">
        <v>45194</v>
      </c>
      <c r="K56" s="5">
        <v>190</v>
      </c>
    </row>
    <row r="57" spans="1:11" ht="89.25">
      <c r="A57" s="1" t="s">
        <v>126</v>
      </c>
      <c r="B57" s="13" t="s">
        <v>12</v>
      </c>
      <c r="C57" s="14" t="s">
        <v>13</v>
      </c>
      <c r="D57" s="2" t="s">
        <v>127</v>
      </c>
      <c r="E57" s="2" t="s">
        <v>295</v>
      </c>
      <c r="F57" s="2" t="s">
        <v>332</v>
      </c>
      <c r="G57" s="2" t="s">
        <v>332</v>
      </c>
      <c r="H57" s="5">
        <v>1319</v>
      </c>
      <c r="I57" s="4">
        <v>45183</v>
      </c>
      <c r="J57" s="4">
        <v>45202</v>
      </c>
      <c r="K57" s="5">
        <v>1319</v>
      </c>
    </row>
    <row r="58" spans="1:11" ht="89.25">
      <c r="A58" s="1" t="s">
        <v>128</v>
      </c>
      <c r="B58" s="13" t="s">
        <v>12</v>
      </c>
      <c r="C58" s="14" t="s">
        <v>13</v>
      </c>
      <c r="D58" s="2" t="s">
        <v>129</v>
      </c>
      <c r="E58" s="2" t="s">
        <v>295</v>
      </c>
      <c r="F58" s="2" t="s">
        <v>351</v>
      </c>
      <c r="G58" s="2" t="s">
        <v>297</v>
      </c>
      <c r="H58" s="5">
        <v>2500</v>
      </c>
      <c r="I58" s="4">
        <v>45203</v>
      </c>
      <c r="J58" s="4">
        <v>45203</v>
      </c>
      <c r="K58" s="5">
        <v>2500</v>
      </c>
    </row>
    <row r="59" spans="1:11" ht="89.25">
      <c r="A59" s="1" t="s">
        <v>130</v>
      </c>
      <c r="B59" s="13" t="s">
        <v>12</v>
      </c>
      <c r="C59" s="14" t="s">
        <v>13</v>
      </c>
      <c r="D59" s="2" t="s">
        <v>131</v>
      </c>
      <c r="E59" s="2" t="s">
        <v>280</v>
      </c>
      <c r="F59" s="2" t="s">
        <v>312</v>
      </c>
      <c r="G59" s="2" t="s">
        <v>312</v>
      </c>
      <c r="H59" s="5">
        <v>84</v>
      </c>
      <c r="I59" s="4">
        <v>45204</v>
      </c>
      <c r="J59" s="4">
        <v>45204</v>
      </c>
      <c r="K59" s="5">
        <v>84</v>
      </c>
    </row>
    <row r="60" spans="1:11" ht="89.25">
      <c r="A60" s="1" t="s">
        <v>132</v>
      </c>
      <c r="B60" s="13" t="s">
        <v>12</v>
      </c>
      <c r="C60" s="14" t="s">
        <v>13</v>
      </c>
      <c r="D60" s="2" t="s">
        <v>127</v>
      </c>
      <c r="E60" s="2" t="s">
        <v>295</v>
      </c>
      <c r="F60" s="2" t="s">
        <v>332</v>
      </c>
      <c r="G60" s="2" t="s">
        <v>332</v>
      </c>
      <c r="H60" s="5">
        <v>1320</v>
      </c>
      <c r="I60" s="4">
        <v>45183</v>
      </c>
      <c r="J60" s="4">
        <v>45209</v>
      </c>
      <c r="K60" s="5">
        <v>1320</v>
      </c>
    </row>
    <row r="61" spans="1:11" ht="89.25">
      <c r="A61" s="1" t="s">
        <v>133</v>
      </c>
      <c r="B61" s="13" t="s">
        <v>12</v>
      </c>
      <c r="C61" s="14" t="s">
        <v>13</v>
      </c>
      <c r="D61" s="2" t="s">
        <v>35</v>
      </c>
      <c r="E61" s="3" t="s">
        <v>286</v>
      </c>
      <c r="F61" s="2" t="s">
        <v>353</v>
      </c>
      <c r="G61" s="2" t="s">
        <v>19</v>
      </c>
      <c r="H61" s="5">
        <v>10168</v>
      </c>
      <c r="I61" s="4">
        <v>45209</v>
      </c>
      <c r="J61" s="4">
        <v>45209</v>
      </c>
      <c r="K61" s="5">
        <v>10168</v>
      </c>
    </row>
    <row r="62" spans="1:11" ht="89.25">
      <c r="A62" s="1" t="s">
        <v>134</v>
      </c>
      <c r="B62" s="13" t="s">
        <v>12</v>
      </c>
      <c r="C62" s="14" t="s">
        <v>13</v>
      </c>
      <c r="D62" s="2" t="s">
        <v>135</v>
      </c>
      <c r="E62" s="2" t="s">
        <v>280</v>
      </c>
      <c r="F62" s="2" t="s">
        <v>352</v>
      </c>
      <c r="G62" s="2" t="s">
        <v>352</v>
      </c>
      <c r="H62" s="5">
        <v>298.35000000000002</v>
      </c>
      <c r="I62" s="4">
        <v>45219</v>
      </c>
      <c r="J62" s="4">
        <v>45219</v>
      </c>
      <c r="K62" s="5">
        <v>298.35000000000002</v>
      </c>
    </row>
    <row r="63" spans="1:11" ht="89.25">
      <c r="A63" s="1" t="s">
        <v>136</v>
      </c>
      <c r="B63" s="13" t="s">
        <v>12</v>
      </c>
      <c r="C63" s="14" t="s">
        <v>13</v>
      </c>
      <c r="D63" s="2" t="s">
        <v>137</v>
      </c>
      <c r="E63" s="2" t="s">
        <v>295</v>
      </c>
      <c r="F63" s="2" t="s">
        <v>138</v>
      </c>
      <c r="G63" s="2" t="s">
        <v>138</v>
      </c>
      <c r="H63" s="5">
        <v>3348</v>
      </c>
      <c r="I63" s="4">
        <v>45230</v>
      </c>
      <c r="J63" s="4">
        <v>45232</v>
      </c>
      <c r="K63" s="5">
        <v>3348</v>
      </c>
    </row>
    <row r="64" spans="1:11" ht="89.25">
      <c r="A64" s="1" t="s">
        <v>139</v>
      </c>
      <c r="B64" s="13" t="s">
        <v>12</v>
      </c>
      <c r="C64" s="14" t="s">
        <v>13</v>
      </c>
      <c r="D64" s="2" t="s">
        <v>140</v>
      </c>
      <c r="E64" s="2" t="s">
        <v>280</v>
      </c>
      <c r="F64" s="2" t="s">
        <v>354</v>
      </c>
      <c r="G64" s="2" t="s">
        <v>297</v>
      </c>
      <c r="H64" s="5">
        <v>800</v>
      </c>
      <c r="I64" s="4" t="s">
        <v>141</v>
      </c>
      <c r="J64" s="4">
        <v>45237</v>
      </c>
      <c r="K64" s="5">
        <v>800</v>
      </c>
    </row>
    <row r="65" spans="1:11" ht="89.25">
      <c r="A65" s="1" t="s">
        <v>142</v>
      </c>
      <c r="B65" s="13" t="s">
        <v>12</v>
      </c>
      <c r="C65" s="14" t="s">
        <v>13</v>
      </c>
      <c r="D65" s="2" t="s">
        <v>143</v>
      </c>
      <c r="E65" s="2" t="s">
        <v>295</v>
      </c>
      <c r="F65" s="2" t="s">
        <v>296</v>
      </c>
      <c r="G65" s="2" t="s">
        <v>355</v>
      </c>
      <c r="H65" s="5">
        <v>2260.66</v>
      </c>
      <c r="I65" s="4">
        <v>45240</v>
      </c>
      <c r="J65" s="4">
        <v>45243</v>
      </c>
      <c r="K65" s="5">
        <v>2260.66</v>
      </c>
    </row>
    <row r="66" spans="1:11" ht="89.25">
      <c r="A66" s="1" t="s">
        <v>144</v>
      </c>
      <c r="B66" s="13" t="s">
        <v>12</v>
      </c>
      <c r="C66" s="14" t="s">
        <v>13</v>
      </c>
      <c r="D66" s="2" t="s">
        <v>145</v>
      </c>
      <c r="E66" s="2" t="s">
        <v>280</v>
      </c>
      <c r="F66" s="2" t="s">
        <v>31</v>
      </c>
      <c r="G66" s="2" t="s">
        <v>31</v>
      </c>
      <c r="H66" s="5">
        <v>245.44</v>
      </c>
      <c r="I66" s="4">
        <v>45243</v>
      </c>
      <c r="J66" s="4">
        <v>45243</v>
      </c>
      <c r="K66" s="5">
        <v>245.44</v>
      </c>
    </row>
    <row r="67" spans="1:11" ht="89.25">
      <c r="A67" s="1" t="s">
        <v>146</v>
      </c>
      <c r="B67" s="13" t="s">
        <v>12</v>
      </c>
      <c r="C67" s="14" t="s">
        <v>13</v>
      </c>
      <c r="D67" s="2" t="s">
        <v>147</v>
      </c>
      <c r="E67" s="2" t="s">
        <v>292</v>
      </c>
      <c r="F67" s="2" t="s">
        <v>152</v>
      </c>
      <c r="G67" s="2" t="s">
        <v>152</v>
      </c>
      <c r="H67" s="5">
        <v>127.3</v>
      </c>
      <c r="I67" s="4">
        <v>45244</v>
      </c>
      <c r="J67" s="4">
        <v>45244</v>
      </c>
      <c r="K67" s="5">
        <v>127.3</v>
      </c>
    </row>
    <row r="68" spans="1:11" ht="89.25">
      <c r="A68" s="1" t="s">
        <v>148</v>
      </c>
      <c r="B68" s="13" t="s">
        <v>12</v>
      </c>
      <c r="C68" s="14" t="s">
        <v>13</v>
      </c>
      <c r="D68" s="2" t="s">
        <v>149</v>
      </c>
      <c r="E68" s="2" t="s">
        <v>292</v>
      </c>
      <c r="F68" s="2" t="s">
        <v>357</v>
      </c>
      <c r="G68" s="2" t="s">
        <v>357</v>
      </c>
      <c r="H68" s="5">
        <v>544</v>
      </c>
      <c r="I68" s="4">
        <v>45244</v>
      </c>
      <c r="J68" s="4">
        <v>45244</v>
      </c>
      <c r="K68" s="5">
        <v>544</v>
      </c>
    </row>
    <row r="69" spans="1:11" ht="89.25">
      <c r="A69" s="1" t="s">
        <v>150</v>
      </c>
      <c r="B69" s="13" t="s">
        <v>12</v>
      </c>
      <c r="C69" s="14" t="s">
        <v>13</v>
      </c>
      <c r="D69" s="2" t="s">
        <v>151</v>
      </c>
      <c r="E69" s="2" t="s">
        <v>292</v>
      </c>
      <c r="F69" s="2" t="s">
        <v>152</v>
      </c>
      <c r="G69" s="2" t="s">
        <v>152</v>
      </c>
      <c r="H69" s="5">
        <v>305</v>
      </c>
      <c r="I69" s="4">
        <v>45244</v>
      </c>
      <c r="J69" s="4">
        <v>45244</v>
      </c>
      <c r="K69" s="5">
        <v>305</v>
      </c>
    </row>
    <row r="70" spans="1:11" ht="89.25">
      <c r="A70" s="1" t="s">
        <v>153</v>
      </c>
      <c r="B70" s="13" t="s">
        <v>12</v>
      </c>
      <c r="C70" s="14" t="s">
        <v>13</v>
      </c>
      <c r="D70" s="2" t="s">
        <v>154</v>
      </c>
      <c r="E70" s="2" t="s">
        <v>295</v>
      </c>
      <c r="F70" s="2" t="s">
        <v>356</v>
      </c>
      <c r="G70" s="2" t="s">
        <v>155</v>
      </c>
      <c r="H70" s="5">
        <v>1642.08</v>
      </c>
      <c r="I70" s="4">
        <v>45245</v>
      </c>
      <c r="J70" s="4">
        <v>45249</v>
      </c>
      <c r="K70" s="5">
        <v>1642.08</v>
      </c>
    </row>
    <row r="71" spans="1:11" ht="89.25">
      <c r="A71" s="2" t="s">
        <v>156</v>
      </c>
      <c r="B71" s="13" t="s">
        <v>12</v>
      </c>
      <c r="C71" s="14" t="s">
        <v>13</v>
      </c>
      <c r="D71" s="2" t="s">
        <v>157</v>
      </c>
      <c r="E71" s="14" t="s">
        <v>281</v>
      </c>
      <c r="F71" s="2" t="s">
        <v>334</v>
      </c>
      <c r="G71" s="2" t="s">
        <v>334</v>
      </c>
      <c r="H71" s="5">
        <v>4500</v>
      </c>
      <c r="I71" s="4">
        <v>45195</v>
      </c>
      <c r="J71" s="4">
        <v>45250</v>
      </c>
      <c r="K71" s="5">
        <v>4500</v>
      </c>
    </row>
    <row r="72" spans="1:11" ht="89.25">
      <c r="A72" s="5" t="s">
        <v>158</v>
      </c>
      <c r="B72" s="13" t="s">
        <v>12</v>
      </c>
      <c r="C72" s="14" t="s">
        <v>13</v>
      </c>
      <c r="D72" s="2" t="s">
        <v>159</v>
      </c>
      <c r="E72" s="2" t="s">
        <v>292</v>
      </c>
      <c r="F72" s="2" t="s">
        <v>160</v>
      </c>
      <c r="G72" s="2" t="s">
        <v>160</v>
      </c>
      <c r="H72" s="5">
        <v>347.84</v>
      </c>
      <c r="I72" s="4">
        <v>45252</v>
      </c>
      <c r="J72" s="4">
        <v>45252</v>
      </c>
      <c r="K72" s="5">
        <v>347.84</v>
      </c>
    </row>
    <row r="73" spans="1:11" ht="89.25">
      <c r="A73" s="1" t="s">
        <v>161</v>
      </c>
      <c r="B73" s="13" t="s">
        <v>12</v>
      </c>
      <c r="C73" s="14" t="s">
        <v>13</v>
      </c>
      <c r="D73" s="2" t="s">
        <v>162</v>
      </c>
      <c r="E73" s="2" t="s">
        <v>280</v>
      </c>
      <c r="F73" s="2" t="s">
        <v>310</v>
      </c>
      <c r="G73" s="2" t="s">
        <v>31</v>
      </c>
      <c r="H73" s="5">
        <v>569</v>
      </c>
      <c r="I73" s="4">
        <v>45254</v>
      </c>
      <c r="J73" s="4">
        <v>45254</v>
      </c>
      <c r="K73" s="5">
        <v>569</v>
      </c>
    </row>
    <row r="74" spans="1:11" ht="89.25">
      <c r="A74" s="1" t="s">
        <v>163</v>
      </c>
      <c r="B74" s="13" t="s">
        <v>12</v>
      </c>
      <c r="C74" s="14" t="s">
        <v>13</v>
      </c>
      <c r="D74" s="2" t="s">
        <v>164</v>
      </c>
      <c r="E74" s="2" t="s">
        <v>280</v>
      </c>
      <c r="F74" s="2" t="s">
        <v>326</v>
      </c>
      <c r="G74" s="2" t="s">
        <v>326</v>
      </c>
      <c r="H74" s="5">
        <v>91.52</v>
      </c>
      <c r="I74" s="4">
        <v>45257</v>
      </c>
      <c r="J74" s="4">
        <v>45257</v>
      </c>
      <c r="K74" s="5">
        <v>91.52</v>
      </c>
    </row>
    <row r="75" spans="1:11" ht="89.25">
      <c r="A75" s="1" t="s">
        <v>165</v>
      </c>
      <c r="B75" s="13" t="s">
        <v>12</v>
      </c>
      <c r="C75" s="14" t="s">
        <v>13</v>
      </c>
      <c r="D75" s="2" t="s">
        <v>166</v>
      </c>
      <c r="E75" s="2" t="s">
        <v>280</v>
      </c>
      <c r="F75" s="2" t="s">
        <v>167</v>
      </c>
      <c r="G75" s="2" t="s">
        <v>167</v>
      </c>
      <c r="H75" s="5">
        <v>992</v>
      </c>
      <c r="I75" s="4">
        <v>45257</v>
      </c>
      <c r="J75" s="4">
        <v>45257</v>
      </c>
      <c r="K75" s="5">
        <v>992</v>
      </c>
    </row>
    <row r="76" spans="1:11" ht="89.25">
      <c r="A76" s="1" t="s">
        <v>168</v>
      </c>
      <c r="B76" s="13" t="s">
        <v>12</v>
      </c>
      <c r="C76" s="14" t="s">
        <v>13</v>
      </c>
      <c r="D76" s="2" t="s">
        <v>169</v>
      </c>
      <c r="E76" s="2" t="s">
        <v>280</v>
      </c>
      <c r="F76" s="2" t="s">
        <v>332</v>
      </c>
      <c r="G76" s="2" t="s">
        <v>332</v>
      </c>
      <c r="H76" s="5">
        <v>778.13</v>
      </c>
      <c r="I76" s="4">
        <v>45261</v>
      </c>
      <c r="J76" s="4">
        <v>45261</v>
      </c>
      <c r="K76" s="5">
        <v>778.13</v>
      </c>
    </row>
    <row r="77" spans="1:11" ht="89.25">
      <c r="A77" s="1" t="s">
        <v>170</v>
      </c>
      <c r="B77" s="13" t="s">
        <v>12</v>
      </c>
      <c r="C77" s="14" t="s">
        <v>13</v>
      </c>
      <c r="D77" s="2" t="s">
        <v>35</v>
      </c>
      <c r="E77" s="3" t="s">
        <v>286</v>
      </c>
      <c r="F77" s="2" t="s">
        <v>347</v>
      </c>
      <c r="G77" s="2" t="s">
        <v>19</v>
      </c>
      <c r="H77" s="5">
        <v>9384</v>
      </c>
      <c r="I77" s="4">
        <v>45265</v>
      </c>
      <c r="J77" s="4">
        <v>45265</v>
      </c>
      <c r="K77" s="5">
        <v>9384</v>
      </c>
    </row>
    <row r="78" spans="1:11" ht="89.25">
      <c r="A78" s="5" t="s">
        <v>171</v>
      </c>
      <c r="B78" s="13" t="s">
        <v>12</v>
      </c>
      <c r="C78" s="14" t="s">
        <v>13</v>
      </c>
      <c r="D78" s="2" t="s">
        <v>61</v>
      </c>
      <c r="E78" s="2" t="s">
        <v>280</v>
      </c>
      <c r="F78" s="2" t="s">
        <v>324</v>
      </c>
      <c r="G78" s="2" t="s">
        <v>324</v>
      </c>
      <c r="H78" s="5">
        <v>201.15</v>
      </c>
      <c r="I78" s="4">
        <v>45265</v>
      </c>
      <c r="J78" s="4">
        <v>45265</v>
      </c>
      <c r="K78" s="5">
        <v>201.15</v>
      </c>
    </row>
    <row r="79" spans="1:11" ht="89.25">
      <c r="A79" s="5" t="s">
        <v>172</v>
      </c>
      <c r="B79" s="13" t="s">
        <v>12</v>
      </c>
      <c r="C79" s="14" t="s">
        <v>13</v>
      </c>
      <c r="D79" s="2" t="s">
        <v>173</v>
      </c>
      <c r="E79" s="2" t="s">
        <v>280</v>
      </c>
      <c r="F79" s="2" t="s">
        <v>337</v>
      </c>
      <c r="G79" s="2" t="s">
        <v>285</v>
      </c>
      <c r="H79" s="5">
        <v>2493.62</v>
      </c>
      <c r="I79" s="4">
        <v>45272</v>
      </c>
      <c r="J79" s="4">
        <v>45272</v>
      </c>
      <c r="K79" s="5">
        <v>2493.62</v>
      </c>
    </row>
    <row r="80" spans="1:11" ht="89.25">
      <c r="A80" s="5" t="s">
        <v>174</v>
      </c>
      <c r="B80" s="13" t="s">
        <v>12</v>
      </c>
      <c r="C80" s="14" t="s">
        <v>13</v>
      </c>
      <c r="D80" s="2" t="s">
        <v>175</v>
      </c>
      <c r="E80" s="2" t="s">
        <v>280</v>
      </c>
      <c r="F80" s="2" t="s">
        <v>324</v>
      </c>
      <c r="G80" s="2" t="s">
        <v>324</v>
      </c>
      <c r="H80" s="5">
        <v>374.1</v>
      </c>
      <c r="I80" s="4">
        <v>45272</v>
      </c>
      <c r="J80" s="4">
        <v>45272</v>
      </c>
      <c r="K80" s="5">
        <v>374.1</v>
      </c>
    </row>
    <row r="81" spans="1:11" ht="89.25">
      <c r="A81" s="1" t="s">
        <v>176</v>
      </c>
      <c r="B81" s="13" t="s">
        <v>12</v>
      </c>
      <c r="C81" s="14" t="s">
        <v>13</v>
      </c>
      <c r="D81" s="2" t="s">
        <v>175</v>
      </c>
      <c r="E81" s="2" t="s">
        <v>280</v>
      </c>
      <c r="F81" s="2" t="s">
        <v>343</v>
      </c>
      <c r="G81" s="2" t="s">
        <v>343</v>
      </c>
      <c r="H81" s="5">
        <v>268.11</v>
      </c>
      <c r="I81" s="4">
        <v>45272</v>
      </c>
      <c r="J81" s="4">
        <v>45272</v>
      </c>
      <c r="K81" s="5">
        <v>268.11</v>
      </c>
    </row>
    <row r="82" spans="1:11" ht="89.25">
      <c r="A82" s="1" t="s">
        <v>177</v>
      </c>
      <c r="B82" s="13" t="s">
        <v>12</v>
      </c>
      <c r="C82" s="14" t="s">
        <v>13</v>
      </c>
      <c r="D82" s="2" t="s">
        <v>178</v>
      </c>
      <c r="E82" s="2" t="s">
        <v>280</v>
      </c>
      <c r="F82" s="2" t="s">
        <v>297</v>
      </c>
      <c r="G82" s="2" t="s">
        <v>297</v>
      </c>
      <c r="H82" s="5">
        <v>2950</v>
      </c>
      <c r="I82" s="4">
        <v>45275</v>
      </c>
      <c r="J82" s="4">
        <v>45275</v>
      </c>
      <c r="K82" s="5">
        <v>2950</v>
      </c>
    </row>
    <row r="83" spans="1:11" ht="89.25">
      <c r="A83" s="1" t="s">
        <v>179</v>
      </c>
      <c r="B83" s="13" t="s">
        <v>12</v>
      </c>
      <c r="C83" s="14" t="s">
        <v>13</v>
      </c>
      <c r="D83" s="15" t="s">
        <v>180</v>
      </c>
      <c r="E83" s="2" t="s">
        <v>280</v>
      </c>
      <c r="F83" s="2" t="s">
        <v>344</v>
      </c>
      <c r="G83" s="2" t="s">
        <v>344</v>
      </c>
      <c r="H83" s="5">
        <v>6859</v>
      </c>
      <c r="I83" s="4">
        <v>44931</v>
      </c>
      <c r="J83" s="4">
        <v>44931</v>
      </c>
      <c r="K83" s="5">
        <v>6859</v>
      </c>
    </row>
    <row r="84" spans="1:11" ht="89.25">
      <c r="A84" s="1" t="s">
        <v>181</v>
      </c>
      <c r="B84" s="13" t="s">
        <v>12</v>
      </c>
      <c r="C84" s="14" t="s">
        <v>13</v>
      </c>
      <c r="D84" s="22" t="s">
        <v>182</v>
      </c>
      <c r="E84" s="2" t="s">
        <v>280</v>
      </c>
      <c r="F84" s="2" t="s">
        <v>183</v>
      </c>
      <c r="G84" s="2" t="s">
        <v>183</v>
      </c>
      <c r="H84" s="5">
        <v>122.81</v>
      </c>
      <c r="I84" s="4">
        <v>44939</v>
      </c>
      <c r="J84" s="4">
        <v>44939</v>
      </c>
      <c r="K84" s="5">
        <v>122.81</v>
      </c>
    </row>
    <row r="85" spans="1:11" ht="89.25">
      <c r="A85" s="1" t="s">
        <v>184</v>
      </c>
      <c r="B85" s="13" t="s">
        <v>12</v>
      </c>
      <c r="C85" s="14" t="s">
        <v>13</v>
      </c>
      <c r="D85" s="17" t="s">
        <v>18</v>
      </c>
      <c r="E85" s="3" t="s">
        <v>286</v>
      </c>
      <c r="F85" s="2" t="s">
        <v>293</v>
      </c>
      <c r="G85" s="2" t="s">
        <v>19</v>
      </c>
      <c r="H85" s="5">
        <v>9000</v>
      </c>
      <c r="I85" s="4">
        <v>44942</v>
      </c>
      <c r="J85" s="4">
        <v>44942</v>
      </c>
      <c r="K85" s="5">
        <v>11619</v>
      </c>
    </row>
    <row r="86" spans="1:11" ht="89.25">
      <c r="A86" s="1" t="s">
        <v>185</v>
      </c>
      <c r="B86" s="13" t="s">
        <v>12</v>
      </c>
      <c r="C86" s="14" t="s">
        <v>13</v>
      </c>
      <c r="D86" s="2" t="s">
        <v>186</v>
      </c>
      <c r="E86" s="2" t="s">
        <v>280</v>
      </c>
      <c r="F86" s="2" t="s">
        <v>187</v>
      </c>
      <c r="G86" s="2" t="s">
        <v>187</v>
      </c>
      <c r="H86" s="5">
        <v>1370</v>
      </c>
      <c r="I86" s="4">
        <v>44946</v>
      </c>
      <c r="J86" s="4">
        <v>44946</v>
      </c>
      <c r="K86" s="5">
        <v>1370</v>
      </c>
    </row>
    <row r="87" spans="1:11" ht="89.25">
      <c r="A87" s="20" t="s">
        <v>188</v>
      </c>
      <c r="B87" s="13" t="s">
        <v>12</v>
      </c>
      <c r="C87" s="14" t="s">
        <v>13</v>
      </c>
      <c r="D87" s="15" t="s">
        <v>189</v>
      </c>
      <c r="E87" s="2" t="s">
        <v>280</v>
      </c>
      <c r="F87" s="2" t="s">
        <v>339</v>
      </c>
      <c r="G87" s="2" t="s">
        <v>31</v>
      </c>
      <c r="H87" s="5">
        <v>462.44</v>
      </c>
      <c r="I87" s="4">
        <v>44949</v>
      </c>
      <c r="J87" s="4">
        <v>44949</v>
      </c>
      <c r="K87" s="5">
        <v>462.44</v>
      </c>
    </row>
    <row r="88" spans="1:11" ht="89.25">
      <c r="A88" s="1" t="s">
        <v>190</v>
      </c>
      <c r="B88" s="13" t="s">
        <v>12</v>
      </c>
      <c r="C88" s="14" t="s">
        <v>13</v>
      </c>
      <c r="D88" s="2" t="s">
        <v>191</v>
      </c>
      <c r="E88" s="2" t="s">
        <v>280</v>
      </c>
      <c r="F88" s="2" t="s">
        <v>338</v>
      </c>
      <c r="G88" s="2" t="s">
        <v>192</v>
      </c>
      <c r="H88" s="5">
        <v>1175.04</v>
      </c>
      <c r="I88" s="4">
        <v>44951</v>
      </c>
      <c r="J88" s="4">
        <v>44951</v>
      </c>
      <c r="K88" s="5">
        <v>1175.04</v>
      </c>
    </row>
    <row r="89" spans="1:11" ht="89.25">
      <c r="A89" s="1" t="s">
        <v>193</v>
      </c>
      <c r="B89" s="13" t="s">
        <v>12</v>
      </c>
      <c r="C89" s="14" t="s">
        <v>13</v>
      </c>
      <c r="D89" s="15" t="s">
        <v>194</v>
      </c>
      <c r="E89" s="2" t="s">
        <v>280</v>
      </c>
      <c r="F89" s="2" t="s">
        <v>328</v>
      </c>
      <c r="G89" s="2" t="s">
        <v>195</v>
      </c>
      <c r="H89" s="5">
        <v>98.49</v>
      </c>
      <c r="I89" s="4">
        <v>44953</v>
      </c>
      <c r="J89" s="4">
        <v>44953</v>
      </c>
      <c r="K89" s="5">
        <v>98.49</v>
      </c>
    </row>
    <row r="90" spans="1:11" ht="89.25">
      <c r="A90" s="1" t="s">
        <v>196</v>
      </c>
      <c r="B90" s="13" t="s">
        <v>12</v>
      </c>
      <c r="C90" s="14" t="s">
        <v>13</v>
      </c>
      <c r="D90" s="2" t="s">
        <v>197</v>
      </c>
      <c r="E90" s="2" t="s">
        <v>280</v>
      </c>
      <c r="F90" s="2" t="s">
        <v>198</v>
      </c>
      <c r="G90" s="2" t="s">
        <v>198</v>
      </c>
      <c r="H90" s="5">
        <v>363</v>
      </c>
      <c r="I90" s="4">
        <v>44960</v>
      </c>
      <c r="J90" s="4">
        <v>44960</v>
      </c>
      <c r="K90" s="5">
        <v>363</v>
      </c>
    </row>
    <row r="91" spans="1:11" ht="89.25">
      <c r="A91" s="1" t="s">
        <v>199</v>
      </c>
      <c r="B91" s="13" t="s">
        <v>12</v>
      </c>
      <c r="C91" s="14" t="s">
        <v>13</v>
      </c>
      <c r="D91" s="2" t="s">
        <v>200</v>
      </c>
      <c r="E91" s="2" t="s">
        <v>280</v>
      </c>
      <c r="F91" s="2" t="s">
        <v>335</v>
      </c>
      <c r="G91" s="2" t="s">
        <v>335</v>
      </c>
      <c r="H91" s="5">
        <v>285</v>
      </c>
      <c r="I91" s="4">
        <v>44963</v>
      </c>
      <c r="J91" s="4">
        <v>44963</v>
      </c>
      <c r="K91" s="5">
        <v>285</v>
      </c>
    </row>
    <row r="92" spans="1:11" ht="89.25">
      <c r="A92" s="1" t="s">
        <v>201</v>
      </c>
      <c r="B92" s="13" t="s">
        <v>12</v>
      </c>
      <c r="C92" s="14" t="s">
        <v>13</v>
      </c>
      <c r="D92" s="2" t="s">
        <v>202</v>
      </c>
      <c r="E92" s="2" t="s">
        <v>280</v>
      </c>
      <c r="F92" s="2" t="s">
        <v>340</v>
      </c>
      <c r="G92" s="2" t="s">
        <v>340</v>
      </c>
      <c r="H92" s="5">
        <v>1282.5</v>
      </c>
      <c r="I92" s="4">
        <v>44964</v>
      </c>
      <c r="J92" s="4">
        <v>44964</v>
      </c>
      <c r="K92" s="5">
        <v>1282.5</v>
      </c>
    </row>
    <row r="93" spans="1:11" ht="89.25">
      <c r="A93" s="1" t="s">
        <v>203</v>
      </c>
      <c r="B93" s="13" t="s">
        <v>12</v>
      </c>
      <c r="C93" s="14" t="s">
        <v>13</v>
      </c>
      <c r="D93" s="2" t="s">
        <v>204</v>
      </c>
      <c r="E93" s="2" t="s">
        <v>295</v>
      </c>
      <c r="F93" s="2" t="s">
        <v>342</v>
      </c>
      <c r="G93" s="2" t="s">
        <v>342</v>
      </c>
      <c r="H93" s="5">
        <v>23144.2</v>
      </c>
      <c r="I93" s="4">
        <v>44966</v>
      </c>
      <c r="J93" s="4">
        <v>44970</v>
      </c>
      <c r="K93" s="5">
        <v>23144.2</v>
      </c>
    </row>
    <row r="94" spans="1:11" ht="89.25">
      <c r="A94" s="18" t="s">
        <v>205</v>
      </c>
      <c r="B94" s="13" t="s">
        <v>12</v>
      </c>
      <c r="C94" s="14" t="s">
        <v>13</v>
      </c>
      <c r="D94" s="2" t="s">
        <v>206</v>
      </c>
      <c r="E94" s="2" t="s">
        <v>295</v>
      </c>
      <c r="F94" s="2" t="s">
        <v>345</v>
      </c>
      <c r="G94" s="2" t="s">
        <v>345</v>
      </c>
      <c r="H94" s="5">
        <v>19800</v>
      </c>
      <c r="I94" s="4">
        <v>44967</v>
      </c>
      <c r="J94" s="4">
        <v>44970</v>
      </c>
      <c r="K94" s="5">
        <v>15917.11</v>
      </c>
    </row>
    <row r="95" spans="1:11" ht="89.25">
      <c r="A95" s="1" t="s">
        <v>207</v>
      </c>
      <c r="B95" s="13" t="s">
        <v>12</v>
      </c>
      <c r="C95" s="14" t="s">
        <v>13</v>
      </c>
      <c r="D95" s="2" t="s">
        <v>208</v>
      </c>
      <c r="E95" s="2" t="s">
        <v>280</v>
      </c>
      <c r="F95" s="2" t="s">
        <v>326</v>
      </c>
      <c r="G95" s="2" t="s">
        <v>326</v>
      </c>
      <c r="H95" s="5">
        <v>56.81</v>
      </c>
      <c r="I95" s="4">
        <v>44970</v>
      </c>
      <c r="J95" s="4">
        <v>44970</v>
      </c>
      <c r="K95" s="5">
        <v>56.81</v>
      </c>
    </row>
    <row r="96" spans="1:11" ht="255">
      <c r="A96" s="20" t="s">
        <v>210</v>
      </c>
      <c r="B96" s="13" t="s">
        <v>12</v>
      </c>
      <c r="C96" s="14" t="s">
        <v>13</v>
      </c>
      <c r="D96" s="2" t="s">
        <v>211</v>
      </c>
      <c r="E96" s="14" t="s">
        <v>281</v>
      </c>
      <c r="F96" s="2" t="s">
        <v>301</v>
      </c>
      <c r="G96" s="2" t="s">
        <v>302</v>
      </c>
      <c r="H96" s="5">
        <v>4770</v>
      </c>
      <c r="I96" s="4">
        <v>44984</v>
      </c>
      <c r="J96" s="4">
        <v>44995</v>
      </c>
      <c r="K96" s="5">
        <v>4770</v>
      </c>
    </row>
    <row r="97" spans="1:11" ht="293.25">
      <c r="A97" s="1" t="s">
        <v>212</v>
      </c>
      <c r="B97" s="13" t="s">
        <v>12</v>
      </c>
      <c r="C97" s="14" t="s">
        <v>13</v>
      </c>
      <c r="D97" s="2" t="s">
        <v>213</v>
      </c>
      <c r="E97" s="14" t="s">
        <v>281</v>
      </c>
      <c r="F97" s="2" t="s">
        <v>303</v>
      </c>
      <c r="G97" s="2" t="s">
        <v>304</v>
      </c>
      <c r="H97" s="5">
        <v>250</v>
      </c>
      <c r="I97" s="4">
        <v>44987</v>
      </c>
      <c r="J97" s="4">
        <v>44995</v>
      </c>
      <c r="K97" s="5">
        <v>250</v>
      </c>
    </row>
    <row r="98" spans="1:11" ht="242.25">
      <c r="A98" s="1" t="s">
        <v>214</v>
      </c>
      <c r="B98" s="13" t="s">
        <v>12</v>
      </c>
      <c r="C98" s="14" t="s">
        <v>13</v>
      </c>
      <c r="D98" s="2" t="s">
        <v>209</v>
      </c>
      <c r="E98" s="14" t="s">
        <v>281</v>
      </c>
      <c r="F98" s="2" t="s">
        <v>305</v>
      </c>
      <c r="G98" s="2" t="s">
        <v>215</v>
      </c>
      <c r="H98" s="5">
        <v>480</v>
      </c>
      <c r="I98" s="4">
        <v>45000</v>
      </c>
      <c r="J98" s="4">
        <v>44998</v>
      </c>
      <c r="K98" s="5">
        <v>480</v>
      </c>
    </row>
    <row r="99" spans="1:11" ht="89.25">
      <c r="A99" s="20" t="s">
        <v>216</v>
      </c>
      <c r="B99" s="13" t="s">
        <v>12</v>
      </c>
      <c r="C99" s="14" t="s">
        <v>13</v>
      </c>
      <c r="D99" s="2" t="s">
        <v>217</v>
      </c>
      <c r="E99" s="2" t="s">
        <v>280</v>
      </c>
      <c r="F99" s="2" t="s">
        <v>361</v>
      </c>
      <c r="G99" s="2" t="s">
        <v>361</v>
      </c>
      <c r="H99" s="5">
        <v>225</v>
      </c>
      <c r="I99" s="4">
        <v>44999</v>
      </c>
      <c r="J99" s="4">
        <v>44999</v>
      </c>
      <c r="K99" s="5">
        <v>225</v>
      </c>
    </row>
    <row r="100" spans="1:11" ht="89.25">
      <c r="A100" s="5" t="s">
        <v>218</v>
      </c>
      <c r="B100" s="13" t="s">
        <v>12</v>
      </c>
      <c r="C100" s="14" t="s">
        <v>13</v>
      </c>
      <c r="D100" s="2" t="s">
        <v>219</v>
      </c>
      <c r="E100" s="2" t="s">
        <v>280</v>
      </c>
      <c r="F100" s="2" t="s">
        <v>307</v>
      </c>
      <c r="G100" s="2" t="s">
        <v>307</v>
      </c>
      <c r="H100" s="5">
        <v>300</v>
      </c>
      <c r="I100" s="4">
        <v>45007</v>
      </c>
      <c r="J100" s="4">
        <v>45007</v>
      </c>
      <c r="K100" s="5">
        <v>300</v>
      </c>
    </row>
    <row r="101" spans="1:11" ht="89.25">
      <c r="A101" s="1"/>
      <c r="B101" s="13" t="s">
        <v>12</v>
      </c>
      <c r="C101" s="14" t="s">
        <v>13</v>
      </c>
      <c r="D101" s="2" t="s">
        <v>220</v>
      </c>
      <c r="E101" s="2" t="s">
        <v>280</v>
      </c>
      <c r="F101" s="2" t="s">
        <v>360</v>
      </c>
      <c r="G101" s="2" t="s">
        <v>308</v>
      </c>
      <c r="H101" s="5">
        <v>0</v>
      </c>
      <c r="I101" s="4">
        <v>45012</v>
      </c>
      <c r="J101" s="4">
        <v>45012</v>
      </c>
      <c r="K101" s="5">
        <v>0</v>
      </c>
    </row>
    <row r="102" spans="1:11" ht="89.25">
      <c r="A102" s="1" t="s">
        <v>221</v>
      </c>
      <c r="B102" s="13" t="s">
        <v>12</v>
      </c>
      <c r="C102" s="14" t="s">
        <v>13</v>
      </c>
      <c r="D102" s="17" t="s">
        <v>222</v>
      </c>
      <c r="E102" s="2" t="s">
        <v>280</v>
      </c>
      <c r="F102" s="2" t="s">
        <v>358</v>
      </c>
      <c r="G102" s="2" t="s">
        <v>344</v>
      </c>
      <c r="H102" s="5">
        <v>500</v>
      </c>
      <c r="I102" s="4">
        <v>45013</v>
      </c>
      <c r="J102" s="4">
        <v>45013</v>
      </c>
      <c r="K102" s="5">
        <v>500</v>
      </c>
    </row>
    <row r="103" spans="1:11" ht="89.25">
      <c r="A103" s="20" t="s">
        <v>223</v>
      </c>
      <c r="B103" s="13" t="s">
        <v>12</v>
      </c>
      <c r="C103" s="14" t="s">
        <v>13</v>
      </c>
      <c r="D103" s="2" t="s">
        <v>224</v>
      </c>
      <c r="E103" s="2" t="s">
        <v>280</v>
      </c>
      <c r="F103" s="2" t="s">
        <v>359</v>
      </c>
      <c r="G103" s="2" t="s">
        <v>308</v>
      </c>
      <c r="H103" s="5">
        <v>752.78</v>
      </c>
      <c r="I103" s="4">
        <v>45021</v>
      </c>
      <c r="J103" s="4">
        <v>45021</v>
      </c>
      <c r="K103" s="5">
        <v>752.78</v>
      </c>
    </row>
    <row r="104" spans="1:11" ht="89.25">
      <c r="A104" s="1" t="s">
        <v>225</v>
      </c>
      <c r="B104" s="13" t="s">
        <v>12</v>
      </c>
      <c r="C104" s="14" t="s">
        <v>13</v>
      </c>
      <c r="D104" s="2" t="s">
        <v>226</v>
      </c>
      <c r="E104" s="2" t="s">
        <v>280</v>
      </c>
      <c r="F104" s="2" t="s">
        <v>187</v>
      </c>
      <c r="G104" s="2" t="s">
        <v>187</v>
      </c>
      <c r="H104" s="5">
        <v>200</v>
      </c>
      <c r="I104" s="4">
        <v>45021</v>
      </c>
      <c r="J104" s="4">
        <v>45021</v>
      </c>
      <c r="K104" s="5">
        <v>200</v>
      </c>
    </row>
    <row r="105" spans="1:11" ht="89.25">
      <c r="A105" s="1" t="s">
        <v>227</v>
      </c>
      <c r="B105" s="13" t="s">
        <v>12</v>
      </c>
      <c r="C105" s="14" t="s">
        <v>13</v>
      </c>
      <c r="D105" s="2" t="s">
        <v>228</v>
      </c>
      <c r="E105" s="2" t="s">
        <v>280</v>
      </c>
      <c r="F105" s="2" t="s">
        <v>362</v>
      </c>
      <c r="G105" s="2" t="s">
        <v>362</v>
      </c>
      <c r="H105" s="5">
        <v>522.13</v>
      </c>
      <c r="I105" s="4">
        <v>45033</v>
      </c>
      <c r="J105" s="4">
        <v>45033</v>
      </c>
      <c r="K105" s="5">
        <v>522.13</v>
      </c>
    </row>
    <row r="106" spans="1:11" ht="89.25">
      <c r="A106" s="1" t="s">
        <v>229</v>
      </c>
      <c r="B106" s="13" t="s">
        <v>12</v>
      </c>
      <c r="C106" s="14" t="s">
        <v>13</v>
      </c>
      <c r="D106" s="2" t="s">
        <v>230</v>
      </c>
      <c r="E106" s="2" t="s">
        <v>280</v>
      </c>
      <c r="F106" s="2" t="s">
        <v>363</v>
      </c>
      <c r="G106" s="2" t="s">
        <v>363</v>
      </c>
      <c r="H106" s="5">
        <v>250</v>
      </c>
      <c r="I106" s="4">
        <v>45043</v>
      </c>
      <c r="J106" s="4">
        <v>45043</v>
      </c>
      <c r="K106" s="5">
        <v>250</v>
      </c>
    </row>
    <row r="107" spans="1:11" ht="89.25">
      <c r="A107" s="1" t="s">
        <v>231</v>
      </c>
      <c r="B107" s="13" t="s">
        <v>12</v>
      </c>
      <c r="C107" s="14" t="s">
        <v>13</v>
      </c>
      <c r="D107" s="2" t="s">
        <v>232</v>
      </c>
      <c r="E107" s="2" t="s">
        <v>280</v>
      </c>
      <c r="F107" s="5" t="s">
        <v>233</v>
      </c>
      <c r="G107" s="5" t="s">
        <v>233</v>
      </c>
      <c r="H107" s="5">
        <v>1000</v>
      </c>
      <c r="I107" s="4">
        <v>45049</v>
      </c>
      <c r="J107" s="4">
        <v>45049</v>
      </c>
      <c r="K107" s="5">
        <v>1000</v>
      </c>
    </row>
    <row r="108" spans="1:11" ht="89.25">
      <c r="A108" s="1" t="s">
        <v>234</v>
      </c>
      <c r="B108" s="13" t="s">
        <v>12</v>
      </c>
      <c r="C108" s="14" t="s">
        <v>13</v>
      </c>
      <c r="D108" s="2" t="s">
        <v>235</v>
      </c>
      <c r="E108" s="2" t="s">
        <v>295</v>
      </c>
      <c r="F108" s="2" t="s">
        <v>344</v>
      </c>
      <c r="G108" s="2" t="s">
        <v>344</v>
      </c>
      <c r="H108" s="5">
        <v>16266.14</v>
      </c>
      <c r="I108" s="4">
        <v>45054</v>
      </c>
      <c r="J108" s="4">
        <v>45057</v>
      </c>
      <c r="K108" s="5">
        <v>16266.14</v>
      </c>
    </row>
    <row r="109" spans="1:11" ht="153">
      <c r="A109" s="1" t="s">
        <v>236</v>
      </c>
      <c r="B109" s="13" t="s">
        <v>12</v>
      </c>
      <c r="C109" s="14" t="s">
        <v>13</v>
      </c>
      <c r="D109" s="24" t="s">
        <v>237</v>
      </c>
      <c r="E109" s="14" t="s">
        <v>281</v>
      </c>
      <c r="F109" s="2" t="s">
        <v>306</v>
      </c>
      <c r="G109" s="2" t="s">
        <v>307</v>
      </c>
      <c r="H109" s="5">
        <v>17880</v>
      </c>
      <c r="I109" s="4">
        <v>45049</v>
      </c>
      <c r="J109" s="4">
        <v>45064</v>
      </c>
      <c r="K109" s="5">
        <v>16694.09</v>
      </c>
    </row>
    <row r="110" spans="1:11" ht="89.25">
      <c r="A110" s="1" t="s">
        <v>238</v>
      </c>
      <c r="B110" s="13" t="s">
        <v>12</v>
      </c>
      <c r="C110" s="14" t="s">
        <v>13</v>
      </c>
      <c r="D110" s="2" t="s">
        <v>239</v>
      </c>
      <c r="E110" s="2" t="s">
        <v>280</v>
      </c>
      <c r="F110" s="2" t="s">
        <v>364</v>
      </c>
      <c r="G110" s="2" t="s">
        <v>364</v>
      </c>
      <c r="H110" s="5">
        <v>450</v>
      </c>
      <c r="I110" s="4">
        <v>45069</v>
      </c>
      <c r="J110" s="4">
        <v>45064</v>
      </c>
      <c r="K110" s="5">
        <v>450</v>
      </c>
    </row>
    <row r="111" spans="1:11" ht="89.25">
      <c r="A111" s="1" t="s">
        <v>240</v>
      </c>
      <c r="B111" s="13" t="s">
        <v>12</v>
      </c>
      <c r="C111" s="14" t="s">
        <v>13</v>
      </c>
      <c r="D111" s="2" t="s">
        <v>241</v>
      </c>
      <c r="E111" s="2" t="s">
        <v>280</v>
      </c>
      <c r="F111" s="2" t="s">
        <v>342</v>
      </c>
      <c r="G111" s="2" t="s">
        <v>342</v>
      </c>
      <c r="H111" s="5">
        <v>765.33</v>
      </c>
      <c r="I111" s="4">
        <v>45065</v>
      </c>
      <c r="J111" s="4">
        <v>45065</v>
      </c>
      <c r="K111" s="5">
        <v>765.33</v>
      </c>
    </row>
    <row r="112" spans="1:11" ht="89.25">
      <c r="A112" s="20" t="s">
        <v>242</v>
      </c>
      <c r="B112" s="13" t="s">
        <v>12</v>
      </c>
      <c r="C112" s="14" t="s">
        <v>13</v>
      </c>
      <c r="D112" s="2" t="s">
        <v>243</v>
      </c>
      <c r="E112" s="2" t="s">
        <v>280</v>
      </c>
      <c r="F112" s="2" t="s">
        <v>308</v>
      </c>
      <c r="G112" s="2" t="s">
        <v>308</v>
      </c>
      <c r="H112" s="5">
        <v>130</v>
      </c>
      <c r="I112" s="4">
        <v>45065</v>
      </c>
      <c r="J112" s="4">
        <v>45065</v>
      </c>
      <c r="K112" s="5">
        <v>130</v>
      </c>
    </row>
    <row r="113" spans="1:11" ht="89.25">
      <c r="A113" s="1" t="s">
        <v>244</v>
      </c>
      <c r="B113" s="13" t="s">
        <v>12</v>
      </c>
      <c r="C113" s="14" t="s">
        <v>13</v>
      </c>
      <c r="D113" s="2" t="s">
        <v>245</v>
      </c>
      <c r="E113" s="2" t="s">
        <v>280</v>
      </c>
      <c r="F113" s="2" t="s">
        <v>307</v>
      </c>
      <c r="G113" s="2" t="s">
        <v>307</v>
      </c>
      <c r="H113" s="5">
        <v>520</v>
      </c>
      <c r="I113" s="4">
        <v>45072</v>
      </c>
      <c r="J113" s="4">
        <v>45072</v>
      </c>
      <c r="K113" s="5">
        <v>520</v>
      </c>
    </row>
    <row r="114" spans="1:11" ht="89.25">
      <c r="A114" s="20" t="s">
        <v>246</v>
      </c>
      <c r="B114" s="13" t="s">
        <v>12</v>
      </c>
      <c r="C114" s="14" t="s">
        <v>13</v>
      </c>
      <c r="D114" s="2" t="s">
        <v>247</v>
      </c>
      <c r="E114" s="2" t="s">
        <v>280</v>
      </c>
      <c r="F114" s="2" t="s">
        <v>309</v>
      </c>
      <c r="G114" s="2" t="s">
        <v>31</v>
      </c>
      <c r="H114" s="5">
        <v>1086.47</v>
      </c>
      <c r="I114" s="4">
        <v>45077</v>
      </c>
      <c r="J114" s="4">
        <v>45077</v>
      </c>
      <c r="K114" s="5">
        <v>1086.47</v>
      </c>
    </row>
    <row r="115" spans="1:11" ht="89.25">
      <c r="A115" s="20" t="s">
        <v>248</v>
      </c>
      <c r="B115" s="13" t="s">
        <v>12</v>
      </c>
      <c r="C115" s="14" t="s">
        <v>13</v>
      </c>
      <c r="D115" s="2" t="s">
        <v>249</v>
      </c>
      <c r="E115" s="2" t="s">
        <v>292</v>
      </c>
      <c r="F115" s="2" t="s">
        <v>327</v>
      </c>
      <c r="G115" s="2" t="s">
        <v>327</v>
      </c>
      <c r="H115" s="5">
        <v>960</v>
      </c>
      <c r="I115" s="4">
        <v>45082</v>
      </c>
      <c r="J115" s="4">
        <v>45082</v>
      </c>
      <c r="K115" s="5">
        <v>960</v>
      </c>
    </row>
    <row r="116" spans="1:11" ht="89.25">
      <c r="A116" s="1" t="s">
        <v>250</v>
      </c>
      <c r="B116" s="13" t="s">
        <v>12</v>
      </c>
      <c r="C116" s="14" t="s">
        <v>13</v>
      </c>
      <c r="D116" s="2" t="s">
        <v>251</v>
      </c>
      <c r="E116" s="2" t="s">
        <v>292</v>
      </c>
      <c r="F116" s="2" t="s">
        <v>365</v>
      </c>
      <c r="G116" s="2" t="s">
        <v>365</v>
      </c>
      <c r="H116" s="5">
        <v>631.30999999999995</v>
      </c>
      <c r="I116" s="4">
        <v>45089</v>
      </c>
      <c r="J116" s="4">
        <v>45089</v>
      </c>
      <c r="K116" s="5">
        <v>631.30999999999995</v>
      </c>
    </row>
    <row r="117" spans="1:11" ht="89.25">
      <c r="A117" s="1" t="s">
        <v>252</v>
      </c>
      <c r="B117" s="13" t="s">
        <v>12</v>
      </c>
      <c r="C117" s="14" t="s">
        <v>13</v>
      </c>
      <c r="D117" s="2" t="s">
        <v>253</v>
      </c>
      <c r="E117" s="2" t="s">
        <v>280</v>
      </c>
      <c r="F117" s="2" t="s">
        <v>344</v>
      </c>
      <c r="G117" s="2" t="s">
        <v>344</v>
      </c>
      <c r="H117" s="5">
        <v>277</v>
      </c>
      <c r="I117" s="4">
        <v>45090</v>
      </c>
      <c r="J117" s="4">
        <v>45090</v>
      </c>
      <c r="K117" s="5">
        <v>277</v>
      </c>
    </row>
    <row r="118" spans="1:11" ht="89.25">
      <c r="A118" s="1" t="s">
        <v>254</v>
      </c>
      <c r="B118" s="13" t="s">
        <v>12</v>
      </c>
      <c r="C118" s="14" t="s">
        <v>13</v>
      </c>
      <c r="D118" s="2" t="s">
        <v>255</v>
      </c>
      <c r="E118" s="2" t="s">
        <v>280</v>
      </c>
      <c r="F118" s="2" t="s">
        <v>344</v>
      </c>
      <c r="G118" s="2" t="s">
        <v>344</v>
      </c>
      <c r="H118" s="5">
        <v>175</v>
      </c>
      <c r="I118" s="4">
        <v>45092</v>
      </c>
      <c r="J118" s="4">
        <v>45092</v>
      </c>
      <c r="K118" s="5">
        <v>175</v>
      </c>
    </row>
    <row r="119" spans="1:11" ht="89.25">
      <c r="A119" s="1" t="s">
        <v>257</v>
      </c>
      <c r="B119" s="13" t="s">
        <v>12</v>
      </c>
      <c r="C119" s="14" t="s">
        <v>13</v>
      </c>
      <c r="D119" s="2" t="s">
        <v>258</v>
      </c>
      <c r="E119" s="2" t="s">
        <v>295</v>
      </c>
      <c r="F119" s="2" t="s">
        <v>334</v>
      </c>
      <c r="G119" s="2" t="s">
        <v>334</v>
      </c>
      <c r="H119" s="5">
        <v>900</v>
      </c>
      <c r="I119" s="4">
        <v>45090</v>
      </c>
      <c r="J119" s="4">
        <v>45093</v>
      </c>
      <c r="K119" s="5">
        <v>900</v>
      </c>
    </row>
    <row r="120" spans="1:11" ht="89.25">
      <c r="A120" s="1" t="s">
        <v>259</v>
      </c>
      <c r="B120" s="13" t="s">
        <v>12</v>
      </c>
      <c r="C120" s="14" t="s">
        <v>13</v>
      </c>
      <c r="D120" s="2" t="s">
        <v>260</v>
      </c>
      <c r="E120" s="2" t="s">
        <v>292</v>
      </c>
      <c r="F120" s="2" t="s">
        <v>371</v>
      </c>
      <c r="G120" s="2" t="s">
        <v>371</v>
      </c>
      <c r="H120" s="5">
        <v>2338.85</v>
      </c>
      <c r="I120" s="4">
        <v>45097</v>
      </c>
      <c r="J120" s="4">
        <v>45099</v>
      </c>
      <c r="K120" s="5">
        <v>2338.85</v>
      </c>
    </row>
    <row r="121" spans="1:11" ht="89.25">
      <c r="A121" s="1" t="s">
        <v>261</v>
      </c>
      <c r="B121" s="13" t="s">
        <v>12</v>
      </c>
      <c r="C121" s="14" t="s">
        <v>13</v>
      </c>
      <c r="D121" s="24" t="s">
        <v>262</v>
      </c>
      <c r="E121" s="2" t="s">
        <v>280</v>
      </c>
      <c r="F121" s="2" t="s">
        <v>348</v>
      </c>
      <c r="G121" s="2" t="s">
        <v>348</v>
      </c>
      <c r="H121" s="5">
        <v>4825</v>
      </c>
      <c r="I121" s="4">
        <v>45098</v>
      </c>
      <c r="J121" s="4">
        <v>45100</v>
      </c>
      <c r="K121" s="5">
        <v>4825</v>
      </c>
    </row>
    <row r="122" spans="1:11" ht="89.25">
      <c r="A122" s="18" t="s">
        <v>263</v>
      </c>
      <c r="B122" s="13" t="s">
        <v>12</v>
      </c>
      <c r="C122" s="14" t="s">
        <v>13</v>
      </c>
      <c r="D122" s="2" t="s">
        <v>256</v>
      </c>
      <c r="E122" s="2" t="s">
        <v>292</v>
      </c>
      <c r="F122" s="2" t="s">
        <v>329</v>
      </c>
      <c r="G122" s="2" t="s">
        <v>329</v>
      </c>
      <c r="H122" s="5">
        <v>1449.38</v>
      </c>
      <c r="I122" s="4">
        <v>45100</v>
      </c>
      <c r="J122" s="4">
        <v>45100</v>
      </c>
      <c r="K122" s="5">
        <v>1449.38</v>
      </c>
    </row>
    <row r="123" spans="1:11" ht="89.25">
      <c r="A123" s="21" t="s">
        <v>264</v>
      </c>
      <c r="B123" s="13" t="s">
        <v>12</v>
      </c>
      <c r="C123" s="14" t="s">
        <v>13</v>
      </c>
      <c r="D123" s="2" t="s">
        <v>265</v>
      </c>
      <c r="E123" s="2" t="s">
        <v>280</v>
      </c>
      <c r="F123" s="2" t="s">
        <v>370</v>
      </c>
      <c r="G123" s="2" t="s">
        <v>370</v>
      </c>
      <c r="H123" s="5">
        <v>595.1</v>
      </c>
      <c r="I123" s="4">
        <v>45103</v>
      </c>
      <c r="J123" s="4">
        <v>45103</v>
      </c>
      <c r="K123" s="5">
        <v>595.1</v>
      </c>
    </row>
    <row r="124" spans="1:11" ht="89.25">
      <c r="A124" s="18" t="s">
        <v>266</v>
      </c>
      <c r="B124" s="13" t="s">
        <v>12</v>
      </c>
      <c r="C124" s="14" t="s">
        <v>13</v>
      </c>
      <c r="D124" s="2" t="s">
        <v>267</v>
      </c>
      <c r="E124" s="2" t="s">
        <v>280</v>
      </c>
      <c r="F124" s="2" t="s">
        <v>344</v>
      </c>
      <c r="G124" s="2" t="s">
        <v>344</v>
      </c>
      <c r="H124" s="5">
        <v>1041.25</v>
      </c>
      <c r="I124" s="4">
        <v>45104</v>
      </c>
      <c r="J124" s="4">
        <v>45104</v>
      </c>
      <c r="K124" s="5">
        <v>1041.25</v>
      </c>
    </row>
    <row r="125" spans="1:11" ht="89.25">
      <c r="A125" s="2" t="s">
        <v>268</v>
      </c>
      <c r="B125" s="13" t="s">
        <v>12</v>
      </c>
      <c r="C125" s="14" t="s">
        <v>13</v>
      </c>
      <c r="D125" s="2" t="s">
        <v>269</v>
      </c>
      <c r="E125" s="2" t="s">
        <v>292</v>
      </c>
      <c r="F125" s="2" t="s">
        <v>366</v>
      </c>
      <c r="G125" s="2" t="s">
        <v>366</v>
      </c>
      <c r="H125" s="5">
        <v>493.6</v>
      </c>
      <c r="I125" s="4">
        <v>45191</v>
      </c>
      <c r="J125" s="4">
        <v>45191</v>
      </c>
      <c r="K125" s="5">
        <v>493.6</v>
      </c>
    </row>
    <row r="126" spans="1:11" ht="89.25">
      <c r="A126" s="1" t="s">
        <v>270</v>
      </c>
      <c r="B126" s="13" t="s">
        <v>12</v>
      </c>
      <c r="C126" s="14" t="s">
        <v>13</v>
      </c>
      <c r="D126" s="17" t="s">
        <v>271</v>
      </c>
      <c r="E126" s="2" t="s">
        <v>295</v>
      </c>
      <c r="F126" s="2" t="s">
        <v>297</v>
      </c>
      <c r="G126" s="2" t="s">
        <v>297</v>
      </c>
      <c r="H126" s="5">
        <v>100</v>
      </c>
      <c r="I126" s="4">
        <v>45219</v>
      </c>
      <c r="J126" s="4">
        <v>45219</v>
      </c>
      <c r="K126" s="5">
        <v>100</v>
      </c>
    </row>
    <row r="127" spans="1:11" ht="89.25">
      <c r="A127" s="1" t="s">
        <v>272</v>
      </c>
      <c r="B127" s="13" t="s">
        <v>12</v>
      </c>
      <c r="C127" s="14" t="s">
        <v>13</v>
      </c>
      <c r="D127" s="2" t="s">
        <v>273</v>
      </c>
      <c r="E127" s="2" t="s">
        <v>295</v>
      </c>
      <c r="F127" s="2" t="s">
        <v>367</v>
      </c>
      <c r="G127" s="2" t="s">
        <v>367</v>
      </c>
      <c r="H127" s="5">
        <v>21000</v>
      </c>
      <c r="I127" s="4">
        <v>45253</v>
      </c>
      <c r="J127" s="4">
        <v>45258</v>
      </c>
      <c r="K127" s="5">
        <v>21000</v>
      </c>
    </row>
    <row r="128" spans="1:11" ht="89.25">
      <c r="A128" s="1" t="s">
        <v>274</v>
      </c>
      <c r="B128" s="13" t="s">
        <v>12</v>
      </c>
      <c r="C128" s="14" t="s">
        <v>13</v>
      </c>
      <c r="D128" s="2" t="s">
        <v>275</v>
      </c>
      <c r="E128" s="2" t="s">
        <v>280</v>
      </c>
      <c r="F128" s="2" t="s">
        <v>368</v>
      </c>
      <c r="G128" s="2" t="s">
        <v>368</v>
      </c>
      <c r="H128" s="5">
        <v>351.5</v>
      </c>
      <c r="I128" s="4">
        <v>45216</v>
      </c>
      <c r="J128" s="4"/>
      <c r="K128" s="5">
        <v>351.5</v>
      </c>
    </row>
    <row r="129" spans="1:11" ht="89.25">
      <c r="A129" s="1" t="s">
        <v>276</v>
      </c>
      <c r="B129" s="13" t="s">
        <v>12</v>
      </c>
      <c r="C129" s="14" t="s">
        <v>13</v>
      </c>
      <c r="D129" s="2" t="s">
        <v>277</v>
      </c>
      <c r="E129" s="2" t="s">
        <v>280</v>
      </c>
      <c r="F129" s="2" t="s">
        <v>369</v>
      </c>
      <c r="G129" s="2" t="s">
        <v>369</v>
      </c>
      <c r="H129" s="5">
        <v>1864.28</v>
      </c>
      <c r="I129" s="4">
        <v>44958</v>
      </c>
      <c r="J129" s="4">
        <v>44958</v>
      </c>
      <c r="K129" s="5">
        <v>1864.28</v>
      </c>
    </row>
    <row r="130" spans="1:11" ht="89.25">
      <c r="A130" s="1" t="s">
        <v>278</v>
      </c>
      <c r="B130" s="13" t="s">
        <v>12</v>
      </c>
      <c r="C130" s="14" t="s">
        <v>13</v>
      </c>
      <c r="D130" s="2" t="s">
        <v>279</v>
      </c>
      <c r="E130" s="2" t="s">
        <v>280</v>
      </c>
      <c r="F130" s="2" t="s">
        <v>310</v>
      </c>
      <c r="G130" s="2" t="s">
        <v>31</v>
      </c>
      <c r="H130" s="5">
        <v>273.97000000000003</v>
      </c>
      <c r="I130" s="4">
        <v>45279</v>
      </c>
      <c r="J130" s="4">
        <v>45279</v>
      </c>
      <c r="K130" s="5">
        <v>273.97000000000003</v>
      </c>
    </row>
  </sheetData>
  <autoFilter ref="A3:K130" xr:uid="{00000000-0009-0000-0000-000000000000}"/>
  <mergeCells count="2">
    <mergeCell ref="A1:K1"/>
    <mergeCell ref="A2:K2"/>
  </mergeCells>
  <conditionalFormatting sqref="A9">
    <cfRule type="duplicateValues" dxfId="167" priority="55" stopIfTrue="1"/>
    <cfRule type="duplicateValues" dxfId="166" priority="56" stopIfTrue="1"/>
    <cfRule type="duplicateValues" dxfId="165" priority="57" stopIfTrue="1"/>
    <cfRule type="duplicateValues" dxfId="164" priority="58" stopIfTrue="1"/>
    <cfRule type="duplicateValues" dxfId="163" priority="59" stopIfTrue="1"/>
    <cfRule type="duplicateValues" dxfId="162" priority="60" stopIfTrue="1"/>
    <cfRule type="duplicateValues" dxfId="161" priority="61" stopIfTrue="1"/>
    <cfRule type="duplicateValues" dxfId="160" priority="62" stopIfTrue="1"/>
    <cfRule type="duplicateValues" dxfId="159" priority="63" stopIfTrue="1"/>
    <cfRule type="duplicateValues" dxfId="158" priority="64" stopIfTrue="1"/>
  </conditionalFormatting>
  <conditionalFormatting sqref="A11">
    <cfRule type="duplicateValues" dxfId="157" priority="45" stopIfTrue="1"/>
    <cfRule type="duplicateValues" dxfId="156" priority="46" stopIfTrue="1"/>
    <cfRule type="duplicateValues" dxfId="155" priority="47" stopIfTrue="1"/>
    <cfRule type="duplicateValues" dxfId="154" priority="48" stopIfTrue="1"/>
    <cfRule type="duplicateValues" dxfId="153" priority="49" stopIfTrue="1"/>
    <cfRule type="duplicateValues" dxfId="152" priority="50" stopIfTrue="1"/>
    <cfRule type="duplicateValues" dxfId="151" priority="51" stopIfTrue="1"/>
    <cfRule type="duplicateValues" dxfId="150" priority="52" stopIfTrue="1"/>
    <cfRule type="duplicateValues" dxfId="149" priority="53" stopIfTrue="1"/>
    <cfRule type="duplicateValues" dxfId="148" priority="54" stopIfTrue="1"/>
  </conditionalFormatting>
  <conditionalFormatting sqref="A32">
    <cfRule type="duplicateValues" dxfId="147" priority="107" stopIfTrue="1"/>
    <cfRule type="duplicateValues" dxfId="146" priority="108" stopIfTrue="1"/>
    <cfRule type="duplicateValues" dxfId="145" priority="109" stopIfTrue="1"/>
    <cfRule type="duplicateValues" dxfId="144" priority="110" stopIfTrue="1"/>
    <cfRule type="duplicateValues" dxfId="143" priority="111" stopIfTrue="1"/>
    <cfRule type="duplicateValues" dxfId="142" priority="112" stopIfTrue="1"/>
    <cfRule type="duplicateValues" dxfId="141" priority="113" stopIfTrue="1"/>
    <cfRule type="duplicateValues" dxfId="140" priority="114" stopIfTrue="1"/>
  </conditionalFormatting>
  <conditionalFormatting sqref="A33">
    <cfRule type="duplicateValues" dxfId="139" priority="32" stopIfTrue="1"/>
    <cfRule type="duplicateValues" dxfId="138" priority="33" stopIfTrue="1"/>
    <cfRule type="duplicateValues" dxfId="137" priority="34" stopIfTrue="1"/>
    <cfRule type="duplicateValues" dxfId="136" priority="35" stopIfTrue="1"/>
    <cfRule type="duplicateValues" dxfId="135" priority="36" stopIfTrue="1"/>
    <cfRule type="duplicateValues" dxfId="134" priority="37" stopIfTrue="1"/>
    <cfRule type="duplicateValues" dxfId="133" priority="38" stopIfTrue="1"/>
    <cfRule type="duplicateValues" dxfId="132" priority="39" stopIfTrue="1"/>
    <cfRule type="duplicateValues" dxfId="131" priority="40" stopIfTrue="1"/>
    <cfRule type="duplicateValues" dxfId="130" priority="41" stopIfTrue="1"/>
    <cfRule type="duplicateValues" dxfId="129" priority="42" stopIfTrue="1"/>
    <cfRule type="duplicateValues" dxfId="128" priority="43" stopIfTrue="1"/>
    <cfRule type="duplicateValues" dxfId="127" priority="44" stopIfTrue="1"/>
  </conditionalFormatting>
  <conditionalFormatting sqref="A42">
    <cfRule type="duplicateValues" dxfId="126" priority="103" stopIfTrue="1"/>
    <cfRule type="duplicateValues" dxfId="125" priority="104" stopIfTrue="1"/>
    <cfRule type="duplicateValues" dxfId="124" priority="105" stopIfTrue="1"/>
    <cfRule type="duplicateValues" dxfId="123" priority="106" stopIfTrue="1"/>
  </conditionalFormatting>
  <conditionalFormatting sqref="A58">
    <cfRule type="duplicateValues" dxfId="122" priority="102" stopIfTrue="1"/>
  </conditionalFormatting>
  <conditionalFormatting sqref="A76:A77">
    <cfRule type="duplicateValues" dxfId="121" priority="118" stopIfTrue="1"/>
    <cfRule type="duplicateValues" dxfId="120" priority="119" stopIfTrue="1"/>
    <cfRule type="duplicateValues" dxfId="119" priority="120" stopIfTrue="1"/>
  </conditionalFormatting>
  <conditionalFormatting sqref="A79">
    <cfRule type="duplicateValues" dxfId="118" priority="138" stopIfTrue="1"/>
    <cfRule type="duplicateValues" dxfId="117" priority="139" stopIfTrue="1"/>
    <cfRule type="duplicateValues" dxfId="116" priority="140" stopIfTrue="1"/>
  </conditionalFormatting>
  <conditionalFormatting sqref="A113">
    <cfRule type="duplicateValues" dxfId="115" priority="76" stopIfTrue="1"/>
    <cfRule type="duplicateValues" dxfId="114" priority="77" stopIfTrue="1"/>
    <cfRule type="duplicateValues" dxfId="113" priority="78" stopIfTrue="1"/>
    <cfRule type="duplicateValues" dxfId="112" priority="79" stopIfTrue="1"/>
    <cfRule type="duplicateValues" dxfId="111" priority="80" stopIfTrue="1"/>
    <cfRule type="duplicateValues" dxfId="110" priority="81" stopIfTrue="1"/>
    <cfRule type="duplicateValues" dxfId="109" priority="82" stopIfTrue="1"/>
    <cfRule type="duplicateValues" dxfId="108" priority="83" stopIfTrue="1"/>
    <cfRule type="duplicateValues" dxfId="107" priority="84" stopIfTrue="1"/>
    <cfRule type="duplicateValues" dxfId="106" priority="85" stopIfTrue="1"/>
    <cfRule type="duplicateValues" dxfId="105" priority="86" stopIfTrue="1"/>
  </conditionalFormatting>
  <conditionalFormatting sqref="A124">
    <cfRule type="duplicateValues" dxfId="104" priority="1" stopIfTrue="1"/>
    <cfRule type="duplicateValues" dxfId="103" priority="2" stopIfTrue="1"/>
    <cfRule type="duplicateValues" dxfId="102" priority="3" stopIfTrue="1"/>
    <cfRule type="duplicateValues" dxfId="101" priority="4" stopIfTrue="1"/>
    <cfRule type="duplicateValues" dxfId="100" priority="5" stopIfTrue="1"/>
    <cfRule type="duplicateValues" dxfId="99" priority="6" stopIfTrue="1"/>
    <cfRule type="duplicateValues" dxfId="98" priority="7" stopIfTrue="1"/>
    <cfRule type="duplicateValues" dxfId="97" priority="8" stopIfTrue="1"/>
    <cfRule type="duplicateValues" dxfId="96" priority="9" stopIfTrue="1"/>
    <cfRule type="duplicateValues" dxfId="95" priority="10" stopIfTrue="1"/>
    <cfRule type="duplicateValues" dxfId="94" priority="11" stopIfTrue="1"/>
  </conditionalFormatting>
  <conditionalFormatting sqref="A34:A41 A23 A5:A8 A10 A12:A16 A18 A20:A21 A25:A31 A43:A56 A80">
    <cfRule type="expression" dxfId="93" priority="154" stopIfTrue="1">
      <formula>AND(COUNTIF($A$78:$A$78, A5)+COUNTIF($A$3:$A$6, A5)+COUNTIF($A$32:$A$39, A5)+COUNTIF($A$8:$A$8, A5)+COUNTIF($A$16:$A$16, A5)+COUNTIF($A$10:$A$14, A5)+COUNTIF($A$18:$A$19, A5)+COUNTIF($A$21:$A$21, A5)+COUNTIF($A$23:$A$27, A5)+COUNTIF($A$29:$A$29, A5)+COUNTIF($A$41:$A$42, A5)+COUNTIF($A$44:$A$54, A5)&gt;1,NOT(ISBLANK(A5)))</formula>
    </cfRule>
  </conditionalFormatting>
  <conditionalFormatting sqref="A34:A41 A23 A5:A8 A10 A12:A16 A18 A20:A21 A25:A31 A43:A63 A80">
    <cfRule type="expression" dxfId="92" priority="156" stopIfTrue="1">
      <formula>AND(COUNTIF($A$78:$A$78, A5)+COUNTIF($A$3:$A$6, A5)+COUNTIF($A$32:$A$39, A5)+COUNTIF($A$8:$A$8, A5)+COUNTIF($A$59:$A$59, A5)+COUNTIF($A$60:$A$61, A5)+COUNTIF($A$16:$A$16, A5)+COUNTIF($A$10:$A$14, A5)+COUNTIF($A$18:$A$19, A5)+COUNTIF($A$21:$A$21, A5)+COUNTIF($A$23:$A$27, A5)+COUNTIF($A$29:$A$29, A5)+COUNTIF($A$41:$A$42, A5)+COUNTIF($A$44:$A$57, A5)&gt;1,NOT(ISBLANK(A5)))</formula>
    </cfRule>
  </conditionalFormatting>
  <conditionalFormatting sqref="A34:A41 A23 A5:A8 A10 A12:A16 A18 A20:A21 A25:A31 A43:A64 A80">
    <cfRule type="expression" dxfId="91" priority="157" stopIfTrue="1">
      <formula>AND(COUNTIF($A$78:$A$78, A5)+COUNTIF($A$3:$A$6, A5)+COUNTIF($A$32:$A$39, A5)+COUNTIF($A$8:$A$8, A5)+COUNTIF($A$59:$A$59, A5)+COUNTIF($A$60:$A$62, A5)+COUNTIF($A$16:$A$16, A5)+COUNTIF($A$10:$A$14, A5)+COUNTIF($A$18:$A$19, A5)+COUNTIF($A$21:$A$21, A5)+COUNTIF($A$23:$A$27, A5)+COUNTIF($A$29:$A$29, A5)+COUNTIF($A$41:$A$42, A5)+COUNTIF($A$44:$A$57, A5)&gt;1,NOT(ISBLANK(A5)))</formula>
    </cfRule>
  </conditionalFormatting>
  <conditionalFormatting sqref="A34:A41 A23 A5:A8 A10 A12:A16 A18 A20:A21 A25:A31 A43:A66 A80">
    <cfRule type="expression" dxfId="90" priority="158" stopIfTrue="1">
      <formula>AND(COUNTIF($A$78:$A$78, A5)+COUNTIF($A$3:$A$6, A5)+COUNTIF($A$32:$A$39, A5)+COUNTIF($A$8:$A$8, A5)+COUNTIF($A$59:$A$59, A5)+COUNTIF($A$60:$A$64, A5)+COUNTIF($A$16:$A$16, A5)+COUNTIF($A$10:$A$14, A5)+COUNTIF($A$18:$A$19, A5)+COUNTIF($A$21:$A$21, A5)+COUNTIF($A$23:$A$27, A5)+COUNTIF($A$29:$A$29, A5)+COUNTIF($A$41:$A$42, A5)+COUNTIF($A$44:$A$57, A5)&gt;1,NOT(ISBLANK(A5)))</formula>
    </cfRule>
  </conditionalFormatting>
  <conditionalFormatting sqref="A34:A41 A23 A5:A8 A10 A12:A16 A18 A20:A21 A25:A31 A80 A43:A61">
    <cfRule type="expression" dxfId="89" priority="155" stopIfTrue="1">
      <formula>AND(COUNTIF($A$78:$A$78, A5)+COUNTIF($A$3:$A$6, A5)+COUNTIF($A$32:$A$39, A5)+COUNTIF($A$8:$A$8, A5)+COUNTIF($A$59:$A$59, A5)+COUNTIF(#REF!, A5)+COUNTIF($A$16:$A$16, A5)+COUNTIF($A$10:$A$14, A5)+COUNTIF($A$18:$A$19, A5)+COUNTIF($A$21:$A$21, A5)+COUNTIF($A$23:$A$27, A5)+COUNTIF($A$29:$A$29, A5)+COUNTIF($A$41:$A$42, A5)+COUNTIF($A$44:$A$57, A5)&gt;1,NOT(ISBLANK(A5)))</formula>
    </cfRule>
  </conditionalFormatting>
  <conditionalFormatting sqref="A62">
    <cfRule type="duplicateValues" dxfId="88" priority="137" stopIfTrue="1"/>
  </conditionalFormatting>
  <conditionalFormatting sqref="A65">
    <cfRule type="duplicateValues" dxfId="87" priority="133" stopIfTrue="1"/>
    <cfRule type="duplicateValues" dxfId="86" priority="134" stopIfTrue="1"/>
  </conditionalFormatting>
  <conditionalFormatting sqref="A66">
    <cfRule type="duplicateValues" dxfId="85" priority="135" stopIfTrue="1"/>
    <cfRule type="duplicateValues" dxfId="84" priority="136" stopIfTrue="1"/>
  </conditionalFormatting>
  <conditionalFormatting sqref="A67">
    <cfRule type="duplicateValues" dxfId="83" priority="98" stopIfTrue="1"/>
    <cfRule type="duplicateValues" dxfId="82" priority="99" stopIfTrue="1"/>
    <cfRule type="duplicateValues" dxfId="81" priority="100" stopIfTrue="1"/>
    <cfRule type="duplicateValues" dxfId="80" priority="101" stopIfTrue="1"/>
    <cfRule type="duplicateValues" dxfId="79" priority="130" stopIfTrue="1"/>
    <cfRule type="duplicateValues" dxfId="78" priority="131" stopIfTrue="1"/>
    <cfRule type="duplicateValues" dxfId="77" priority="132" stopIfTrue="1"/>
  </conditionalFormatting>
  <conditionalFormatting sqref="A68">
    <cfRule type="duplicateValues" dxfId="76" priority="127" stopIfTrue="1"/>
    <cfRule type="duplicateValues" dxfId="75" priority="128" stopIfTrue="1"/>
    <cfRule type="duplicateValues" dxfId="74" priority="129" stopIfTrue="1"/>
  </conditionalFormatting>
  <conditionalFormatting sqref="A69">
    <cfRule type="duplicateValues" dxfId="73" priority="124" stopIfTrue="1"/>
    <cfRule type="duplicateValues" dxfId="72" priority="125" stopIfTrue="1"/>
    <cfRule type="duplicateValues" dxfId="71" priority="126" stopIfTrue="1"/>
  </conditionalFormatting>
  <conditionalFormatting sqref="A69:A70">
    <cfRule type="duplicateValues" dxfId="70" priority="121" stopIfTrue="1"/>
    <cfRule type="duplicateValues" dxfId="69" priority="122" stopIfTrue="1"/>
    <cfRule type="duplicateValues" dxfId="68" priority="123" stopIfTrue="1"/>
  </conditionalFormatting>
  <conditionalFormatting sqref="A73 A75">
    <cfRule type="expression" dxfId="67" priority="144" stopIfTrue="1">
      <formula>AND(COUNTIF($A$69:$A$69, A73)+COUNTIF($A$71:$A$71, A73)&gt;1,NOT(ISBLANK(A73)))</formula>
    </cfRule>
    <cfRule type="expression" dxfId="66" priority="145" stopIfTrue="1">
      <formula>AND(COUNTIF($A$69:$A$69, A73)+COUNTIF($A$71:$A$71, A73)&gt;1,NOT(ISBLANK(A73)))</formula>
    </cfRule>
    <cfRule type="expression" dxfId="65" priority="146" stopIfTrue="1">
      <formula>AND(COUNTIF($A$69:$A$69, A73)+COUNTIF($A$71:$A$71, A73)&gt;1,NOT(ISBLANK(A73)))</formula>
    </cfRule>
  </conditionalFormatting>
  <conditionalFormatting sqref="A74">
    <cfRule type="expression" dxfId="64" priority="12" stopIfTrue="1">
      <formula>AND(COUNTIF($A$78:$A$78, A74)+COUNTIF($A$3:$A$6, A74)+COUNTIF($A$32:$A$39, A74)+COUNTIF($A$8:$A$8, A74)+COUNTIF($A$59:$A$59, A74)+COUNTIF(#REF!, A74)+COUNTIF($A$16:$A$16, A74)+COUNTIF($A$10:$A$14, A74)+COUNTIF($A$18:$A$19, A74)+COUNTIF($A$21:$A$21, A74)+COUNTIF($A$23:$A$27, A74)+COUNTIF($A$29:$A$29, A74)+COUNTIF($A$41:$A$42, A74)+COUNTIF($A$44:$A$57, A74)&gt;1,NOT(ISBLANK(A74)))</formula>
    </cfRule>
    <cfRule type="expression" dxfId="63" priority="13" stopIfTrue="1">
      <formula>AND(COUNTIF($A$78:$A$78, A74)+COUNTIF($A$3:$A$6, A74)+COUNTIF($A$32:$A$39, A74)+COUNTIF($A$8:$A$8, A74)+COUNTIF($A$59:$A$59, A74)+COUNTIF($A$60:$A$61, A74)+COUNTIF($A$16:$A$16, A74)+COUNTIF($A$10:$A$14, A74)+COUNTIF($A$18:$A$19, A74)+COUNTIF($A$21:$A$21, A74)+COUNTIF($A$23:$A$27, A74)+COUNTIF($A$29:$A$29, A74)+COUNTIF($A$41:$A$42, A74)+COUNTIF($A$44:$A$57, A74)&gt;1,NOT(ISBLANK(A74)))</formula>
    </cfRule>
    <cfRule type="expression" dxfId="62" priority="14" stopIfTrue="1">
      <formula>AND(COUNTIF($A$78:$A$78, A74)+COUNTIF($A$3:$A$6, A74)+COUNTIF($A$32:$A$39, A74)+COUNTIF($A$8:$A$8, A74)+COUNTIF($A$59:$A$59, A74)+COUNTIF($A$60:$A$62, A74)+COUNTIF($A$16:$A$16, A74)+COUNTIF($A$10:$A$14, A74)+COUNTIF($A$18:$A$19, A74)+COUNTIF($A$21:$A$21, A74)+COUNTIF($A$23:$A$27, A74)+COUNTIF($A$29:$A$29, A74)+COUNTIF($A$41:$A$42, A74)+COUNTIF($A$44:$A$57, A74)&gt;1,NOT(ISBLANK(A74)))</formula>
    </cfRule>
    <cfRule type="expression" dxfId="61" priority="15" stopIfTrue="1">
      <formula>AND(COUNTIF($A$78:$A$78, A74)+COUNTIF($A$3:$A$6, A74)+COUNTIF($A$32:$A$39, A74)+COUNTIF($A$8:$A$8, A74)+COUNTIF($A$59:$A$59, A74)+COUNTIF($A$60:$A$64, A74)+COUNTIF($A$16:$A$16, A74)+COUNTIF($A$10:$A$14, A74)+COUNTIF($A$18:$A$19, A74)+COUNTIF($A$21:$A$21, A74)+COUNTIF($A$23:$A$27, A74)+COUNTIF($A$29:$A$29, A74)+COUNTIF($A$41:$A$42, A74)+COUNTIF($A$44:$A$57, A74)&gt;1,NOT(ISBLANK(A74)))</formula>
    </cfRule>
  </conditionalFormatting>
  <conditionalFormatting sqref="A80">
    <cfRule type="duplicateValues" dxfId="60" priority="87" stopIfTrue="1"/>
    <cfRule type="duplicateValues" dxfId="59" priority="88" stopIfTrue="1"/>
    <cfRule type="duplicateValues" dxfId="58" priority="89" stopIfTrue="1"/>
  </conditionalFormatting>
  <conditionalFormatting sqref="A120:A122 A81:A82 A84 A86:A99 A101:A112 A114:A118">
    <cfRule type="expression" dxfId="57" priority="151" stopIfTrue="1">
      <formula>AND(COUNTIF($A$79:$A$82, A81)+COUNTIF($A$84:$A$110, A81)+COUNTIF($A$112:$A$116, A81)+COUNTIF($A$118:$A$120, A81)&gt;1,NOT(ISBLANK(A81)))</formula>
    </cfRule>
    <cfRule type="expression" dxfId="56" priority="152" stopIfTrue="1">
      <formula>AND(COUNTIF($A$79:$A$82, A81)+COUNTIF($A$84:$A$110, A81)+COUNTIF($A$112:$A$116, A81)+COUNTIF($A$118:$A$120, A81)&gt;1,NOT(ISBLANK(A81)))</formula>
    </cfRule>
  </conditionalFormatting>
  <conditionalFormatting sqref="A81:A82 A84">
    <cfRule type="expression" dxfId="55" priority="162" stopIfTrue="1">
      <formula>AND(COUNTIF($A$79:$A$80, A81)+COUNTIF($A$82:$A$82, A81)&gt;1,NOT(ISBLANK(A81)))</formula>
    </cfRule>
    <cfRule type="expression" dxfId="54" priority="163" stopIfTrue="1">
      <formula>AND(COUNTIF($A$79:$A$80, A81)+COUNTIF($A$82:$A$82, A81)&gt;1,NOT(ISBLANK(A81)))</formula>
    </cfRule>
  </conditionalFormatting>
  <conditionalFormatting sqref="A83">
    <cfRule type="expression" dxfId="53" priority="29" stopIfTrue="1">
      <formula>AND(COUNTIF($A$69:$A$69, A83)+COUNTIF($A$71:$A$71, A83)&gt;1,NOT(ISBLANK(A83)))</formula>
    </cfRule>
    <cfRule type="expression" dxfId="52" priority="30" stopIfTrue="1">
      <formula>AND(COUNTIF($A$69:$A$69, A83)+COUNTIF($A$71:$A$71, A83)&gt;1,NOT(ISBLANK(A83)))</formula>
    </cfRule>
    <cfRule type="expression" dxfId="51" priority="31" stopIfTrue="1">
      <formula>AND(COUNTIF($A$69:$A$69, A83)+COUNTIF($A$71:$A$71, A83)&gt;1,NOT(ISBLANK(A83)))</formula>
    </cfRule>
  </conditionalFormatting>
  <conditionalFormatting sqref="A85">
    <cfRule type="duplicateValues" dxfId="50" priority="90" stopIfTrue="1"/>
    <cfRule type="duplicateValues" dxfId="49" priority="91" stopIfTrue="1"/>
    <cfRule type="duplicateValues" dxfId="48" priority="92" stopIfTrue="1"/>
    <cfRule type="duplicateValues" dxfId="47" priority="93" stopIfTrue="1"/>
    <cfRule type="duplicateValues" dxfId="46" priority="94" stopIfTrue="1"/>
    <cfRule type="duplicateValues" dxfId="45" priority="95" stopIfTrue="1"/>
    <cfRule type="duplicateValues" dxfId="44" priority="96" stopIfTrue="1"/>
    <cfRule type="duplicateValues" dxfId="43" priority="97" stopIfTrue="1"/>
  </conditionalFormatting>
  <conditionalFormatting sqref="A123">
    <cfRule type="duplicateValues" dxfId="42" priority="65" stopIfTrue="1"/>
    <cfRule type="duplicateValues" dxfId="41" priority="66" stopIfTrue="1"/>
    <cfRule type="duplicateValues" dxfId="40" priority="67" stopIfTrue="1"/>
    <cfRule type="duplicateValues" dxfId="39" priority="68" stopIfTrue="1"/>
    <cfRule type="duplicateValues" dxfId="38" priority="69" stopIfTrue="1"/>
    <cfRule type="duplicateValues" dxfId="37" priority="70" stopIfTrue="1"/>
    <cfRule type="duplicateValues" dxfId="36" priority="71" stopIfTrue="1"/>
    <cfRule type="duplicateValues" dxfId="35" priority="72" stopIfTrue="1"/>
    <cfRule type="duplicateValues" dxfId="34" priority="73" stopIfTrue="1"/>
    <cfRule type="duplicateValues" dxfId="33" priority="74" stopIfTrue="1"/>
    <cfRule type="duplicateValues" dxfId="32" priority="75" stopIfTrue="1"/>
  </conditionalFormatting>
  <conditionalFormatting sqref="A120:A122 A81:A82 A84 A86:A99 A101:A112 A114:A118">
    <cfRule type="expression" dxfId="31" priority="150" stopIfTrue="1">
      <formula>AND(COUNTIF($A$79:$A$82, A81)+COUNTIF($A$84:$A$110, A81)+COUNTIF($A$112:$A$116, A81)+COUNTIF($A$118:$A$120, A81)&gt;1,NOT(ISBLANK(A81)))</formula>
    </cfRule>
  </conditionalFormatting>
  <conditionalFormatting sqref="D11">
    <cfRule type="duplicateValues" dxfId="30" priority="170" stopIfTrue="1"/>
    <cfRule type="duplicateValues" dxfId="29" priority="171" stopIfTrue="1"/>
    <cfRule type="duplicateValues" dxfId="28" priority="172" stopIfTrue="1"/>
    <cfRule type="duplicateValues" dxfId="27" priority="173" stopIfTrue="1"/>
    <cfRule type="duplicateValues" dxfId="26" priority="174" stopIfTrue="1"/>
    <cfRule type="duplicateValues" dxfId="25" priority="175" stopIfTrue="1"/>
    <cfRule type="duplicateValues" dxfId="24" priority="176" stopIfTrue="1"/>
    <cfRule type="duplicateValues" dxfId="23" priority="177" stopIfTrue="1"/>
    <cfRule type="duplicateValues" dxfId="22" priority="178" stopIfTrue="1"/>
    <cfRule type="duplicateValues" dxfId="21" priority="179" stopIfTrue="1"/>
  </conditionalFormatting>
  <conditionalFormatting sqref="A125 A23 A5:A8 A10 A12:A16 A18 A20:A21 A25:A31 A34:A41 A43:A70 A73:A77 A79:A80 A83">
    <cfRule type="expression" dxfId="20" priority="1108" stopIfTrue="1">
      <formula>AND(COUNTIF($A$131:$A$65519, A5)+COUNTIF($A$124:$A$124, A5)+COUNTIF($A$3:$A$6, A5)+COUNTIF($A$32:$A$39, A5)+COUNTIF($A$8:$A$8, A5)+COUNTIF($A$59:$A$59, A5)+COUNTIF($A$60:$A$69, A5)+COUNTIF($A$71:$A$71, A5)+COUNTIF($A$74:$A$78, A5)+COUNTIF($A$16:$A$16, A5)+COUNTIF($A$10:$A$14, A5)+COUNTIF($A$18:$A$19, A5)+COUNTIF($A$21:$A$21, A5)+COUNTIF($A$23:$A$27, A5)+COUNTIF($A$29:$A$29, A5)+COUNTIF($A$41:$A$42, A5)+COUNTIF($A$44:$A$57, A5)&gt;1,NOT(ISBLANK(A5)))</formula>
    </cfRule>
  </conditionalFormatting>
  <conditionalFormatting sqref="A126:A130">
    <cfRule type="duplicateValues" dxfId="19" priority="1181" stopIfTrue="1"/>
    <cfRule type="duplicateValues" dxfId="18" priority="1182" stopIfTrue="1"/>
    <cfRule type="duplicateValues" dxfId="17" priority="1183" stopIfTrue="1"/>
  </conditionalFormatting>
  <conditionalFormatting sqref="A125:A130 A23 A5:A8 A10 A12:A16 A18 A20:A21 A25:A32 A34:A41 A43:A70 A73:A77 A79:A80 A83">
    <cfRule type="expression" dxfId="16" priority="1225" stopIfTrue="1">
      <formula>AND(COUNTIF($A$3:$A$6, A5)+COUNTIF($A$8:$A$8, A5)+COUNTIF($A$59:$A$59, A5)+COUNTIF($A$60:$A$69, A5)+COUNTIF($A$71:$A$71, A5)+COUNTIF($A$122:$A$65519, A5)+COUNTIF($A$74:$A$78, A5)+COUNTIF($A$16:$A$16, A5)+COUNTIF($A$10:$A$14, A5)+COUNTIF($A$18:$A$19, A5)+COUNTIF($A$21:$A$21, A5)+COUNTIF($A$23:$A$27, A5)+COUNTIF($A$29:$A$30, A5)+COUNTIF($A$32:$A$39, A5)+COUNTIF($A$41:$A$42, A5)+COUNTIF($A$44:$A$57, A5)&gt;1,NOT(ISBLANK(A5)))</formula>
    </cfRule>
  </conditionalFormatting>
  <conditionalFormatting sqref="A125:A130 A23 A5:A8 A10 A12:A16 A18 A20:A21 A25:A32 A34:A70 A72:A77 A79:A80 A83">
    <cfRule type="expression" dxfId="15" priority="1238" stopIfTrue="1">
      <formula>AND(COUNTIF($A$122:$A$65519, A5)+COUNTIF($A$3:$A$6, A5)+COUNTIF($A$8:$A$8, A5)+COUNTIF($A$74:$A$78, A5)+COUNTIF($A$16:$A$16, A5)+COUNTIF($A$10:$A$14, A5)+COUNTIF($A$18:$A$19, A5)+COUNTIF($A$21:$A$21, A5)+COUNTIF($A$23:$A$27, A5)+COUNTIF($A$29:$A$30, A5)+COUNTIF($A$32:$A$42, A5)+COUNTIF($A$44:$A$71, A5)&gt;1,NOT(ISBLANK(A5)))</formula>
    </cfRule>
  </conditionalFormatting>
  <conditionalFormatting sqref="A125:A130 A73:A77 A43:A70 A79:A80 A83 A5:A8 A10 A12:A16 A18 A20:A21 A23 A25:A31 A34:A41">
    <cfRule type="expression" dxfId="14" priority="1250" stopIfTrue="1">
      <formula>AND(COUNTIF($A$32:$A$39, A5)+COUNTIF($A$3:$A$6, A5)+COUNTIF($A$8:$A$8, A5)+COUNTIF($A$59:$A$59, A5)+COUNTIF($A$60:$A$69, A5)+COUNTIF($A$71:$A$71, A5)+COUNTIF($A$122:$A$65519, A5)+COUNTIF($A$74:$A$78, A5)+COUNTIF($A$16:$A$16, A5)+COUNTIF($A$10:$A$14, A5)+COUNTIF($A$18:$A$19, A5)+COUNTIF($A$21:$A$21, A5)+COUNTIF($A$23:$A$27, A5)+COUNTIF($A$29:$A$29, A5)+COUNTIF($A$41:$A$42, A5)+COUNTIF($A$44:$A$57, A5)&gt;1,NOT(ISBLANK(A5)))</formula>
    </cfRule>
  </conditionalFormatting>
  <conditionalFormatting sqref="A101:A112 A114:A122 A5:A8 A10 A12:A16 A18 A20:A21 A23 A25:A32 A34:A70 A72:A77 A79:A99 A125:A130">
    <cfRule type="expression" dxfId="13" priority="1263" stopIfTrue="1">
      <formula>AND(COUNTIF($A$112:$A$116, A5)+COUNTIF($A$3:$A$6, A5)+COUNTIF($A$8:$A$8, A5)+COUNTIF($A$118:$A$120, A5)+COUNTIF($A$122:$A$65519, A5)+COUNTIF($A$16:$A$16, A5)+COUNTIF($A$10:$A$14, A5)+COUNTIF($A$18:$A$19, A5)+COUNTIF($A$21:$A$21, A5)+COUNTIF($A$23:$A$27, A5)+COUNTIF($A$29:$A$30, A5)+COUNTIF($A$32:$A$42, A5)+COUNTIF($A$44:$A$110, A5)&gt;1,NOT(ISBLANK(A5)))</formula>
    </cfRule>
  </conditionalFormatting>
  <conditionalFormatting sqref="A119">
    <cfRule type="duplicateValues" dxfId="12" priority="1276" stopIfTrue="1"/>
    <cfRule type="duplicateValues" dxfId="11" priority="1277" stopIfTrue="1"/>
    <cfRule type="duplicateValues" dxfId="10" priority="1278" stopIfTrue="1"/>
    <cfRule type="duplicateValues" dxfId="9" priority="1279" stopIfTrue="1"/>
    <cfRule type="expression" dxfId="8" priority="1280" stopIfTrue="1">
      <formula>AND(COUNTIF($A$122:$A$65519, A119)+COUNTIF($A$3:$A$6, A119)+COUNTIF($A$8:$A$8, A119)+COUNTIF($A$74:$A$78, A119)+COUNTIF($A$16:$A$16, A119)+COUNTIF($A$10:$A$14, A119)+COUNTIF($A$18:$A$19, A119)+COUNTIF($A$21:$A$21, A119)+COUNTIF($A$23:$A$27, A119)+COUNTIF($A$29:$A$30, A119)+COUNTIF($A$32:$A$42, A119)+COUNTIF($A$44:$A$71, A119)&gt;1,NOT(ISBLANK(A119)))</formula>
    </cfRule>
  </conditionalFormatting>
  <conditionalFormatting sqref="A101:A130 A23 A4:A16 A18 A20:A21 A25:A32 A34:A70 A72:A77 A79:A99">
    <cfRule type="expression" dxfId="7" priority="1281" stopIfTrue="1">
      <formula>AND(COUNTIF($A$1:$A$16, A4)+COUNTIF($A$18:$A$19, A4)+COUNTIF($A$21:$A$21, A4)+COUNTIF($A$23:$A$27, A4)+COUNTIF($A$29:$A$30, A4)+COUNTIF($A$32:$A$42, A4)+COUNTIF($A$44:$A$65519, A4)&gt;1,NOT(ISBLANK(A4)))</formula>
    </cfRule>
  </conditionalFormatting>
  <conditionalFormatting sqref="A101:A130 A23 A4:A16 A18 A20:A21 A25:A32 A34:A70 A72:A77 A79:A99">
    <cfRule type="expression" dxfId="6" priority="1291" stopIfTrue="1">
      <formula>AND(COUNTIF($A$16:$A$16, A4)+COUNTIF($A$1:$A$14, A4)+COUNTIF($A$18:$A$19, A4)+COUNTIF($A$21:$A$21, A4)+COUNTIF($A$23:$A$27, A4)+COUNTIF($A$29:$A$30, A4)+COUNTIF($A$32:$A$42, A4)+COUNTIF($A$44:$A$65519, A4)&gt;1,NOT(ISBLANK(A4)))</formula>
    </cfRule>
  </conditionalFormatting>
  <conditionalFormatting sqref="A17">
    <cfRule type="expression" dxfId="5" priority="1301" stopIfTrue="1">
      <formula>AND(COUNTIF($P$79:$P$82, A17)+COUNTIF($P$84:$P$110, A17)+COUNTIF($P$112:$P$116, A17)+COUNTIF($P$118:$P$120, A17)&gt;1,NOT(ISBLANK(A17)))</formula>
    </cfRule>
    <cfRule type="expression" dxfId="4" priority="1302" stopIfTrue="1">
      <formula>AND(COUNTIF($P$79:$P$82, A17)+COUNTIF($P$84:$P$110, A17)+COUNTIF($P$112:$P$116, A17)+COUNTIF($P$118:$P$120, A17)&gt;1,NOT(ISBLANK(A17)))</formula>
    </cfRule>
    <cfRule type="expression" dxfId="3" priority="1303" stopIfTrue="1">
      <formula>AND(COUNTIF($P$79:$P$82, A17)+COUNTIF($P$84:$P$110, A17)+COUNTIF($P$112:$P$116, A17)+COUNTIF($P$118:$P$120, A17)&gt;1,NOT(ISBLANK(A17)))</formula>
    </cfRule>
    <cfRule type="expression" dxfId="2" priority="1304" stopIfTrue="1">
      <formula>AND(COUNTIF($P$112:$P$116, A17)+COUNTIF($P$3:$P$6, A17)+COUNTIF($P$8:$P$8, A17)+COUNTIF($P$118:$P$120, A17)+COUNTIF($P$122:$P$65519, A17)+COUNTIF($P$16:$P$16, A17)+COUNTIF($P$10:$P$14, A17)+COUNTIF($P$18:$P$19, A17)+COUNTIF($P$21:$P$21, A17)+COUNTIF($P$23:$P$27, A17)+COUNTIF($P$29:$P$30, A17)+COUNTIF($P$32:$P$42, A17)+COUNTIF($P$44:$P$110, A17)&gt;1,NOT(ISBLANK(A17)))</formula>
    </cfRule>
    <cfRule type="expression" dxfId="1" priority="1305" stopIfTrue="1">
      <formula>AND(COUNTIF($P$16:$P$16, A17)+COUNTIF($P$1:$P$14, A17)+COUNTIF($P$18:$P$19, A17)+COUNTIF($P$21:$P$21, A17)+COUNTIF($P$23:$P$27, A17)+COUNTIF($P$29:$P$30, A17)+COUNTIF($P$32:$P$42, A17)+COUNTIF($P$44:$P$65519, A17)&gt;1,NOT(ISBLANK(A17)))</formula>
    </cfRule>
    <cfRule type="expression" dxfId="0" priority="1306" stopIfTrue="1">
      <formula>AND(COUNTIF($P$1:$P$16, A17)+COUNTIF($P$18:$P$19, A17)+COUNTIF($P$21:$P$21, A17)+COUNTIF($P$23:$P$27, A17)+COUNTIF($P$29:$P$30, A17)+COUNTIF($P$32:$P$42, A17)+COUNTIF($P$44:$P$65519, A17)&gt;1,NOT(ISBLANK(A17)))</formula>
    </cfRule>
  </conditionalFormatting>
  <pageMargins left="0.7" right="0.7" top="0.75" bottom="0.75" header="0.3" footer="0.3"/>
  <pageSetup paperSize="8" fitToHeight="0"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C53531E9B51AD41BA216B164EF1A365" ma:contentTypeVersion="13" ma:contentTypeDescription="Creare un nuovo documento." ma:contentTypeScope="" ma:versionID="05ed6ce6179c68a91b6870159f1e4efd">
  <xsd:schema xmlns:xsd="http://www.w3.org/2001/XMLSchema" xmlns:xs="http://www.w3.org/2001/XMLSchema" xmlns:p="http://schemas.microsoft.com/office/2006/metadata/properties" xmlns:ns2="e01ce177-4b8a-4e25-bef6-d3d101d5906c" xmlns:ns3="e218e947-0ee0-4059-8d03-c8eea6b524a1" targetNamespace="http://schemas.microsoft.com/office/2006/metadata/properties" ma:root="true" ma:fieldsID="a87e9bcf9c32bb87f6c06a1300dc5e4b" ns2:_="" ns3:_="">
    <xsd:import namespace="e01ce177-4b8a-4e25-bef6-d3d101d5906c"/>
    <xsd:import namespace="e218e947-0ee0-4059-8d03-c8eea6b524a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1ce177-4b8a-4e25-bef6-d3d101d590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18e947-0ee0-4059-8d03-c8eea6b524a1"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98e9aa26-d6a1-4f3d-9220-11aeeb8a7287}" ma:internalName="TaxCatchAll" ma:showField="CatchAllData" ma:web="e218e947-0ee0-4059-8d03-c8eea6b524a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614B311-397C-4D1C-BCCB-2ABFBF100BE8}">
  <ds:schemaRefs>
    <ds:schemaRef ds:uri="http://schemas.microsoft.com/sharepoint/v3/contenttype/forms"/>
  </ds:schemaRefs>
</ds:datastoreItem>
</file>

<file path=customXml/itemProps2.xml><?xml version="1.0" encoding="utf-8"?>
<ds:datastoreItem xmlns:ds="http://schemas.openxmlformats.org/officeDocument/2006/customXml" ds:itemID="{E58FAF26-B6C7-4EF6-A5D7-1CAAA17627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1ce177-4b8a-4e25-bef6-d3d101d5906c"/>
    <ds:schemaRef ds:uri="e218e947-0ee0-4059-8d03-c8eea6b524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SFAP</vt:lpstr>
      <vt:lpstr>SFAP!Area_stampa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2024-03-11T14:32:08Z</dcterms:modified>
</cp:coreProperties>
</file>