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1227B06B-69EA-4EA1-8E99-8B925A79A315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lavori, forn, servizi 2Sem19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91" i="6" l="1"/>
</calcChain>
</file>

<file path=xl/sharedStrings.xml><?xml version="1.0" encoding="utf-8"?>
<sst xmlns="http://schemas.openxmlformats.org/spreadsheetml/2006/main" count="4001" uniqueCount="1926">
  <si>
    <t>Spesa prevista</t>
  </si>
  <si>
    <t>Oggetto</t>
  </si>
  <si>
    <t>Data</t>
  </si>
  <si>
    <t>Fornitura - Determina n. 4/2019</t>
  </si>
  <si>
    <t>CONVENZIONE CONSIP AFFIDAMENTO DIRETTO CARBURANTE FUEL CARD</t>
  </si>
  <si>
    <t>Fornitura - Determina n. 15/2019</t>
  </si>
  <si>
    <t>CONVENZIONE CONSIP AFFIDAMENTO DIRETTO TELEFONIA FISSA</t>
  </si>
  <si>
    <t>MANUTENZIONE ORDINARIA SU AUTOMEZZO AMM.NE AFFIDAMENTO DIRETTO</t>
  </si>
  <si>
    <t>FORNITURA MATERIALE MOF AFFIDAMENTO DIRETTO</t>
  </si>
  <si>
    <t>FORNITURA MATERIALE IGIENICO SANITARIO AFFIDAMENTO DIRETTO</t>
  </si>
  <si>
    <t>Servizio  - Determina n. 13/2018</t>
  </si>
  <si>
    <t xml:space="preserve">CONVENZIONE CONSIP NOLEGGIO FOTOCOPIATORE AFFIDAMENTO DIRETTO </t>
  </si>
  <si>
    <t>Servizio  - Determina n. 37/2019</t>
  </si>
  <si>
    <t xml:space="preserve">CONVENZIONE CONSIP BUONI CARBURANTE TENIMENTI AGRICOLI AFFIDAMENTO DIRETTO </t>
  </si>
  <si>
    <t>Servizio  - Determina n. 20/2019</t>
  </si>
  <si>
    <t xml:space="preserve">CONSULENZA AGRONOMO TENIMENTI AGRICOLI AFFIDAMENTO DIRETTO </t>
  </si>
  <si>
    <t>Servizio  - Determina n. 27/2019</t>
  </si>
  <si>
    <t>ONERI POSTALI DIREZIONE AFFIDAMENTO DIRETTO</t>
  </si>
  <si>
    <t>Servizio  - Determina n. 03/2019</t>
  </si>
  <si>
    <t>ASSISTENZA PSICOLOGICA DETENUTI AFFIDAMENTO DIRETTO</t>
  </si>
  <si>
    <t>FORNITURA MATERIALE IGIENICO SANITARIO COTTIMO FIDUCIARIO</t>
  </si>
  <si>
    <t>Servizio  - Determina n. 02/2019</t>
  </si>
  <si>
    <t>Servizio - Determina n. 34/2019</t>
  </si>
  <si>
    <t>SERVIZIO DERATTIZZAZIONE E DISINFESTAZIONE COTTIMO FIDUCIARIO</t>
  </si>
  <si>
    <t>Servizio  - Determina n. 79/2019</t>
  </si>
  <si>
    <t>CONVENZIONE CONSIP FORNITURA ENEERGIA ELETTRICA  AFFIDAMENTO DIRETTO</t>
  </si>
  <si>
    <t>data di aggiornamento 2° Semestre 2019</t>
  </si>
  <si>
    <t>Servizio  - Determina 12/2019</t>
  </si>
  <si>
    <t>Servizio  - Determina n. 60/2019</t>
  </si>
  <si>
    <t>MANUTENZIONE ORDINARIA IMPIANTI CONTROLLO LEGIONELLA AFFIDAMENTO DIRETTO</t>
  </si>
  <si>
    <t>Fornitura - Determina n. 33/2019</t>
  </si>
  <si>
    <t>SOSTITUZIONE TRASFORMATORE CABINA MT BT AFFIDAMENTO DIRETTO</t>
  </si>
  <si>
    <t>Servizio  - Determina n. 56/2019</t>
  </si>
  <si>
    <t>Servizio  - Determina n. 51/2019</t>
  </si>
  <si>
    <t>MANUTENZIONE ORDINARIA IMPIANTO SOSTITUZIONE SIRENA POMPE ACQUE REFLUE AFFIDAMENTO DIRETTO</t>
  </si>
  <si>
    <t>Servizio  - Determina n. 55/2019</t>
  </si>
  <si>
    <t>Servizio - Determina n. 59/2019</t>
  </si>
  <si>
    <t>RIPARAZIONE CENTRALINA TV DETENUTI AFFIDAMENTO DIRETTO</t>
  </si>
  <si>
    <t>Fornitura - Determina n. 63/2019</t>
  </si>
  <si>
    <t>FORNITURA TONER AFFIDAMENTO DIRETTO</t>
  </si>
  <si>
    <t>Fornitura - Determina n. 53/2019</t>
  </si>
  <si>
    <t>Fornitura - Determina n. 71/2019</t>
  </si>
  <si>
    <t xml:space="preserve">ACQUISTO CODICE DIRETTO PENITENZIARIO AFFIDAMENTO DIRETTO </t>
  </si>
  <si>
    <t>Fornitura - Determina n. 61/2019</t>
  </si>
  <si>
    <t xml:space="preserve">FORNITURA DPI  AFFIDAMENTO DIRETTO </t>
  </si>
  <si>
    <t>Servizio - Determina n. 54/2019</t>
  </si>
  <si>
    <t>VERIFICA BIENNALE ASCENSORI</t>
  </si>
  <si>
    <t>Servizio  - Determina n. 69/2019</t>
  </si>
  <si>
    <t>Fornitura - Determina n. 76/2019</t>
  </si>
  <si>
    <t>FORNITURA LAMPADE A LED AFFIDAMENTO DIRETTO</t>
  </si>
  <si>
    <t>Fornitura - Determina n. 60/2019</t>
  </si>
  <si>
    <t>Fornitura - Determina n. 70/2019</t>
  </si>
  <si>
    <t>Fornitura - Determina n. 67/2019</t>
  </si>
  <si>
    <t>FORNITURA CARTELLI AFFIDAMENTO DIRETTO</t>
  </si>
  <si>
    <t>Fornitura - Determina n. 64/2019</t>
  </si>
  <si>
    <t>FORNITURA MATERIALE TENIMENTI AFFIDAMENTO DIRETTO</t>
  </si>
  <si>
    <t>Fornitura - Determina n. 82/2019</t>
  </si>
  <si>
    <t>FORNITURA MATERIALE ATTIVITA CULTURALI DETENUTI AFFIDAMENTO DIRETTO</t>
  </si>
  <si>
    <t>FORNITURA CARTELLI PERICOLO AFFIDAMENTO DIRETTO</t>
  </si>
  <si>
    <t>Servizio  - Determina n. 67/2019</t>
  </si>
  <si>
    <t>Fornitura - Determina n. 86/2019</t>
  </si>
  <si>
    <t>FORNITURA SALE DISGELO AFFIDAMENTO DIRETTO</t>
  </si>
  <si>
    <t>Fornitura - Determina n. 84/2019</t>
  </si>
  <si>
    <t>FORNITURA SALE PER ADDOLCITORE AFFIDAMENTO DIRETTO</t>
  </si>
  <si>
    <t>Fornitura - Determina n. 62/2019</t>
  </si>
  <si>
    <t>FORNITURA UPS TELECAMERE AFFIDAMENTO DIRETTO</t>
  </si>
  <si>
    <t>Fornitura - Determina n. 75/2019</t>
  </si>
  <si>
    <t>FORNITURA UPS SALA REGIA AFFIDAMENTO DIRETTO</t>
  </si>
  <si>
    <t>Fornitura - Determina n. 58/2019</t>
  </si>
  <si>
    <t>Fornitura - Determina n. 88/2019</t>
  </si>
  <si>
    <t>FORNITURA BATTERIA TRATTORE AFFIDAMENTO DIRETTO</t>
  </si>
  <si>
    <t>Fornitura - Determina n. 89/2019</t>
  </si>
  <si>
    <t>FORNITURA SCAFFALI TENIMENTO AFFIDAMENTO DIRETTO</t>
  </si>
  <si>
    <t>Fornitura - Determina n. 85/2019</t>
  </si>
  <si>
    <t>FORNITURA VENTOLE CABINA MT AFFIDAMENTO DIRETTO</t>
  </si>
  <si>
    <t>Servizio  - Determina n. 78/2019</t>
  </si>
  <si>
    <t>Fornitura - Determina n. 91/2019</t>
  </si>
  <si>
    <t>FORNITURA MATERIALE INFORMATICO BIBLIOTECA DETENUTI AFFIDAMENTO DIRETTO</t>
  </si>
  <si>
    <t>Servizio  - Determina n. 52/2019</t>
  </si>
  <si>
    <t>CONVENZIONE CONSIP UTENZE TELEFONIA FISSA AFFIDAMENTO DIRETTO</t>
  </si>
  <si>
    <t>Servizio  - Determina n. 74/2019</t>
  </si>
  <si>
    <t>Fornitura - Determina n. 65/2019</t>
  </si>
  <si>
    <t>FORNITURA UPS REPARTO DETENTIVO AFFIDAMENTO DIRETTO</t>
  </si>
  <si>
    <t>Fornitura - Determina n. 101/2019</t>
  </si>
  <si>
    <t>FORNITURA MATERIALE PITTURA INTERNI  AFFIDAMENTO DIRETTO</t>
  </si>
  <si>
    <t>Fornitura - Determina n. 99/2019</t>
  </si>
  <si>
    <t>FORNITURA MATERIALE INFORMATICO AFFIDAMENTO DIRETTO</t>
  </si>
  <si>
    <t>Fornitura - Determina n. 72/2019</t>
  </si>
  <si>
    <t>Servizio  - Determina n. 68/2019</t>
  </si>
  <si>
    <t>Fornitura - Determina n. 94/2019</t>
  </si>
  <si>
    <t>INSTALALZIONE CLIMATIZZATORE MURO DI CINTA AFFIDAMENTO DIRETTO</t>
  </si>
  <si>
    <t>Fornitura - Determina n. 96/2019</t>
  </si>
  <si>
    <t>INSTALALZIONE CLIMATIZZATORE 1° PORTINERIA AFFIDAMENTO DIRETTO</t>
  </si>
  <si>
    <t>Fornitura - Determina n. 95/2019</t>
  </si>
  <si>
    <t>INSTALALZIONE CLIMATIZZATORE REPARTO DETENTIVO AFIDAMENTO DIRETTO</t>
  </si>
  <si>
    <t>Fornitura - Determina n. 103/2019</t>
  </si>
  <si>
    <t>Fornitura - Determina n. 102/2019</t>
  </si>
  <si>
    <t>FORNITURA MATERIALE VARIO TENIMENTI AFFIDAMENTO DIRETTO</t>
  </si>
  <si>
    <t>Fornitura - Determina n. 98/2019</t>
  </si>
  <si>
    <t>FORNITURA MATERIALE TECNICO SPECIALISTICO TENIMENTI AFFIDAMENTO DIRETTO</t>
  </si>
  <si>
    <t>Fornitura - Determina n. 104/2019</t>
  </si>
  <si>
    <t>FORNITURA TELESCOPICO POTATTURA NOCCIOLE  AFFIDAMENTO DIRETTO</t>
  </si>
  <si>
    <t>Lavori - Determina n. 73/2019</t>
  </si>
  <si>
    <t>LAVORI GUAINA IMPERMEABILIZZANTE TETTI PALAZZINA LOCALI TECNICI AFFIDAMENTO DIRETTO</t>
  </si>
  <si>
    <t>Fornitura - Determina n. 93/2019</t>
  </si>
  <si>
    <t>FORNITURA BUONI CARBURANTE TENIMENTI AFFIDAMENTO DIRETTO</t>
  </si>
  <si>
    <t>Fornitura - Determina n. 100/2019</t>
  </si>
  <si>
    <t>SOSTITUZIONE CAVI UPS REPARTO DETENTIVO AFFIDAMENTO DIRETTO</t>
  </si>
  <si>
    <t>Fornitura - Determina n. 92/2019</t>
  </si>
  <si>
    <t>FORNITURA SEDIE AFFIDAMENTO DIRETTO</t>
  </si>
  <si>
    <t>Servizio  - Determina n. 105/2019</t>
  </si>
  <si>
    <t>servizi</t>
  </si>
  <si>
    <t>Istituti Penitenziari di Alessandria</t>
  </si>
  <si>
    <t>servizio di biglietteria aerea per traduzioni nucleo alessandria</t>
  </si>
  <si>
    <t>Intervento straordinario disinfestazione muro di cinta, sotterranei e uffici sez. Circ</t>
  </si>
  <si>
    <t>Fornitura n.1 batteria AVV 12V 50AH DX per motocoltivatore agricola</t>
  </si>
  <si>
    <t>Fornitura etichette prelievo DNA CC e CR</t>
  </si>
  <si>
    <t>Fornitura buste bianche per confezionamento campioni DNA</t>
  </si>
  <si>
    <t>Fornitura fornitura scalda biberon</t>
  </si>
  <si>
    <t>Sostituzione motore 2T del decespugliatore Honda</t>
  </si>
  <si>
    <t>Fornitura pezzi ricambio trinciatrice</t>
  </si>
  <si>
    <t>Intervento su cucina Mareno art.21</t>
  </si>
  <si>
    <t>intervento riparazione cella frigo cucina comuni</t>
  </si>
  <si>
    <t>trasporto e accordo pianoforte</t>
  </si>
  <si>
    <t>Sistemazione autovettura Don Soria Punto 750 con fornitura pezzi di ricambio</t>
  </si>
  <si>
    <t>Fornitura di chiavi duplicate e lucchetti per Istituti penitenziari</t>
  </si>
  <si>
    <t>Riparazione con fornitura di pezzi di ricambio per Iveco PP757AD Ditta BIASI DIno</t>
  </si>
  <si>
    <t>Servizio Ambulanza per trasferimento detenuto DATTOLA CC a CC CUNEO</t>
  </si>
  <si>
    <t>Fornitura di materiale elettronico per cucina</t>
  </si>
  <si>
    <t>Fornitura 17 gasolio riscaldamento Cr San michele Al</t>
  </si>
  <si>
    <t>Servizio di Carro Attrezzi per recupero IVECO 864AD</t>
  </si>
  <si>
    <t>Sistemazione di tubatura bucata acqua calda cunicoli Istituto</t>
  </si>
  <si>
    <t>fornitura in opera di compressore per sistema di antincendio ausiliario</t>
  </si>
  <si>
    <t>ODA MEPA Di monitor con attacchi multipli</t>
  </si>
  <si>
    <t>sistemazione serramenti polo universitario e porta Direzione con fornitura cerniere</t>
  </si>
  <si>
    <t>ricarica speciale per climatizzatore con tracciante per ricerca perdita Ducato 352AD</t>
  </si>
  <si>
    <t>sistemazione caldaia ACS Don Soria con fornitura di materiale in opera Ditta Scotta 24.07.2019</t>
  </si>
  <si>
    <t>Richiesta Fornitura test psicologici</t>
  </si>
  <si>
    <t>sistemazione carrozzeria IVECO 864 con fornitura di pezzi in opera</t>
  </si>
  <si>
    <t>Fornitura di materiale per sistemazione impianto elettrico scuola detenuti</t>
  </si>
  <si>
    <t>Oda in Mepa di Cassettiera Casellario per Uffici Direzione</t>
  </si>
  <si>
    <t>Sistemazione carrozzeria fiat bravo 724 ae polizia Pen con fornitura di insegne nuove e riverniciatura</t>
  </si>
  <si>
    <t>Fornitura di materiale edile per sistemazione stanze caserma agenti san michele</t>
  </si>
  <si>
    <t>Rdo Per materiale cancelleria e carta A4 Scuola Detenuti</t>
  </si>
  <si>
    <t>fornitura biglietti aerei per traduzioni NTP ditta CIR VIAGGI</t>
  </si>
  <si>
    <t>Fornitura di materiale edile per sistemazione camera sicurezza tribunale Alessandria</t>
  </si>
  <si>
    <t>Fornitura di materiale per piccole riparazioni MOF</t>
  </si>
  <si>
    <t>Fornitura di materiale vario per cucina e scuola</t>
  </si>
  <si>
    <t>Sistemazione Fiat panda 628Af per sostituzione candele e cavetteria</t>
  </si>
  <si>
    <t>Servizio fornitura biglietti aerei per traduzioni nucleo Luglio 2019</t>
  </si>
  <si>
    <t>Fornitura di materiale vario per istituto</t>
  </si>
  <si>
    <t>fornitura di portamodelli formato A4 per scuola detenuti</t>
  </si>
  <si>
    <t>Fornitura di pezzi di ricambio per sistemazione apparati cucina detenuti Differenziati</t>
  </si>
  <si>
    <t>sistemazione Iveco 757 con fornitura pezzi di ricambio</t>
  </si>
  <si>
    <t>adesione a Convenzione buoni pasto elettronici CONSIP</t>
  </si>
  <si>
    <t>Rdo Fornitura tv led modello prison mode per camere detentive</t>
  </si>
  <si>
    <t>Rdo di materiale elettronico scuola </t>
  </si>
  <si>
    <t>servizio di trasporto detenuto presso trib torino con pulmino disabili</t>
  </si>
  <si>
    <t>cig integrativo per proroga contrattuale manut impianti antincendio</t>
  </si>
  <si>
    <t>fornitura in opera di pezzi di ricambio per ascensori Casa Circondariale Lato B e lavanderia</t>
  </si>
  <si>
    <t>Fornitura N° 18 di gasolio riscaldamento per Istituto CR Oda CONVENZIONE CONSIP</t>
  </si>
  <si>
    <t>servizio di certificazione degli ascensori lato b e lavanderia Don Soria</t>
  </si>
  <si>
    <t>fornitura di materiale per piccoli interventi in economia automezzi nucleo</t>
  </si>
  <si>
    <t>servizio di equilibratura pneumatici Subaru 165 Nucleo Traduzioni</t>
  </si>
  <si>
    <t>fornitura in opera di pneumatici per bus iveco PP635AC</t>
  </si>
  <si>
    <t>fornitura di batteria per automezzo nucleo pp022AF</t>
  </si>
  <si>
    <t>fornitura batteria Bus pp635AC per Nucleo</t>
  </si>
  <si>
    <t>RdO per servizio di derattizzazione deblattizzazione I.I.P.P.Alessandria</t>
  </si>
  <si>
    <t>Fornitura carica batterie 12V automatico e carica batterie mantenitore per automezzi</t>
  </si>
  <si>
    <t>Fornitura batterie ermetiche per apparato booster</t>
  </si>
  <si>
    <t>fornitura con ODA di frigorifero 2 ante 1400 litri per cucina mensa agenti D.S.</t>
  </si>
  <si>
    <t xml:space="preserve">Autorizzazione ritiro e trasporto per smaltimento bombolette esauste presso impianto ARAL S.P.A. Sezione Reclusione </t>
  </si>
  <si>
    <t>Autorizzazione ritiro e trasporto per smaltimento bombolette esauste presso impianto ARAL S.P.A. Sezione Circondariale</t>
  </si>
  <si>
    <t>Fornitura di biglietti ferroviari per convocazione Roma Dott.ssa DE PAOLA</t>
  </si>
  <si>
    <t>servizio di sanificazione ambientale parametri 081/2008 I.I.P.P. Alessandria</t>
  </si>
  <si>
    <t>Servizio di affilatura lame per coltelli cucina detenuti Differ CR SAN MICHELE</t>
  </si>
  <si>
    <t>fornitura di due pneumatici nuovi per Giulietta pp 967AF NTP</t>
  </si>
  <si>
    <t>Equlibratura per giulietta 967 AF</t>
  </si>
  <si>
    <t>Servizio di inversione gomme e equilibratura Panda PP 628 AF</t>
  </si>
  <si>
    <t>Fornitura tergicristalli Scudo pp308 AF</t>
  </si>
  <si>
    <t>fornitura di alimentatori per telecamere interne CR SAN MICHELE</t>
  </si>
  <si>
    <t>Fornitura in opera di UPS per Sala Automazione Istituto CR Al</t>
  </si>
  <si>
    <t>fornitura rivettatrice pile a torcia per mof</t>
  </si>
  <si>
    <t>Rdo per materiale Ludico e sportivo soggetti ristretti I.I.P.P. tutte e due le sezioni importo presunto</t>
  </si>
  <si>
    <t>Fornitura di chiavi grezze per cassaforte Don Soria</t>
  </si>
  <si>
    <t>Vetri temprati da 5mm per celle</t>
  </si>
  <si>
    <t>Serv trasp pulmino disabile</t>
  </si>
  <si>
    <t>rimozione macerie edili con conferimento in discarica CC Don Soria</t>
  </si>
  <si>
    <t>Fornitura piccolo materiale vario per MOF istituto CR</t>
  </si>
  <si>
    <t>Fornitura Tubo flessibile gas Cucina det Sez.CC</t>
  </si>
  <si>
    <t>servizio di saldatura caldaia ACS CC Don Soria</t>
  </si>
  <si>
    <t>Servizio di lavaggio completo automezzi NTP I.I.P.P. Alessandria</t>
  </si>
  <si>
    <t>servizio di pulizia canna fumaia essiccatoio lavanderia Don Soria</t>
  </si>
  <si>
    <t>fornitura di materiale per mof don soria rete e tappi scatole elettriche</t>
  </si>
  <si>
    <t>fornitura di cancelleria per scuola detenuti CR e CC I.I.P.P. RDO</t>
  </si>
  <si>
    <t>fornitura in opera di materiale elettrico ed elettronico sistemazione salette videoconferenze Cr Alessandria</t>
  </si>
  <si>
    <t>fornitura di materiale per MOf Cr Alessandria</t>
  </si>
  <si>
    <t>Servizio Ambulanza per traduzione tribunale sorveglianza Torino A/R</t>
  </si>
  <si>
    <t>servizio di disotturazione e spurgo fosse grassi Istituto Casa Circondariale</t>
  </si>
  <si>
    <t>Sistemazione con fornitura di pezzi di ricambio in opera di trattore Pasquali per Agricola</t>
  </si>
  <si>
    <t>servizio di biglietteria per servizio traduzione detenuti settembre 2019</t>
  </si>
  <si>
    <t>integrazione contratto manutenz ordinaria ascensori dal mese di sett a maggio 2020 Don Soria Lavand Blocco B</t>
  </si>
  <si>
    <t>manutenzione ordinaria con fornitura materiale per automezzo NTP renault master 038 Officina Ufficiale Aut</t>
  </si>
  <si>
    <t>Rdo per fornitura in opera di forno cottura mensa agenti CR SAN MICHELE AL</t>
  </si>
  <si>
    <t>Fornitura di motore per cappa aspirante cucina detenuti comuni CR Alessandria</t>
  </si>
  <si>
    <t>servizio di analisi per controllo personale munito di patenti</t>
  </si>
  <si>
    <t>Fornitura in opera di sistema controllo regolazione riscaldamento HONEYWELL per CR ALESSANDRIA</t>
  </si>
  <si>
    <t>Fornitura in opera di affettatrice per cucina detenuti Coll CR Alessandria</t>
  </si>
  <si>
    <t>Servizio di manutenzione globale antincendio anche ad Acqua e DPI I.I.P.P. Alessandria</t>
  </si>
  <si>
    <t>Fornitura con RDO di materiale eattrezzature da falegnameria corsi detenuti I.I.p.p. Alessandria CR E CC</t>
  </si>
  <si>
    <t>Servizio trasporto con pulmino disabili detenuto da CR Alessandria a CC Torino per motivi sanitari</t>
  </si>
  <si>
    <t xml:space="preserve">Servizio trasporto con pulmino disabili detenuto da CR Alessandria a trib Torino </t>
  </si>
  <si>
    <t>Fornitura di cestello per pentolone cucina collaboratori</t>
  </si>
  <si>
    <t>Fornitura materiale per sistemazione Antenna TV Camere detentive</t>
  </si>
  <si>
    <t>Fornitura libri per Progetto "Gruppo di Lettura"</t>
  </si>
  <si>
    <t>Riparazione con fornitura di pezzi di ricambio per decespugliatore BLUE BIRD TJ53E</t>
  </si>
  <si>
    <t>Autorizzazione Lavori su Fiat Btravo PP724AE</t>
  </si>
  <si>
    <t>Oda Fornitura piccolo materiale Mof Don Soria</t>
  </si>
  <si>
    <t>fornitura in opera tramite RdO MEPA di teloni per serre agricola CR SAN MICHELE</t>
  </si>
  <si>
    <t>Riparazione con pezzi di ricambio per IVECO PP635AC</t>
  </si>
  <si>
    <t>Verniciatura e pannellatura porta posteriore dx IVECO PP757AD</t>
  </si>
  <si>
    <t>Verniciatura e sostituzione livree su Ducato maxi PP022AF</t>
  </si>
  <si>
    <t>Fornitura e sostitzione parabrezza su Land Rover Discovery PP797AE</t>
  </si>
  <si>
    <t>Sostituzione dei pannelli interni dei portelloni posteriori su Fiat Iveco PP750AD</t>
  </si>
  <si>
    <t>Fornitura e sost.semiasse anteriore e scatola guida completa su SUBARU LEGACY PP165AD</t>
  </si>
  <si>
    <t>Equilibratura e convergenza pn IVECO PP750AD</t>
  </si>
  <si>
    <t>Avviamento caldaia RIELLO alloggio dem.n.3 sez.Circ</t>
  </si>
  <si>
    <t>Fornitura materiale vario di consumo e piccole riparazioni in economia sugli automezzi dell'NTP</t>
  </si>
  <si>
    <t>Fornitura in opera di climatizzatore portineria Casa Circondariale Don Soria</t>
  </si>
  <si>
    <t>noleggio materiale antincendio per corsi presso VVFF novembre 2019</t>
  </si>
  <si>
    <t>servizio di corso e esami per corsi antincendio per istituti</t>
  </si>
  <si>
    <t>Acquisto testi scolastici per scuole detenuti  A.S.2019-2020</t>
  </si>
  <si>
    <t>fornitura di seminatrice per progetto agricola CR Alessandria</t>
  </si>
  <si>
    <t>Verifica periodica biennale DPR 162/99 SU N.4 Ascensori sez.CC</t>
  </si>
  <si>
    <t>fornitura cordless per uffici e tagliacapelli per detenuti</t>
  </si>
  <si>
    <t>Fornitura in opera di compressore per seminatrice Agricola</t>
  </si>
  <si>
    <t>fornitura di librerie e scaffali per scuola detenuti CR</t>
  </si>
  <si>
    <t>Acquisto materiale per laboratorio dna</t>
  </si>
  <si>
    <t>Acquisto buste per laboratorio dna</t>
  </si>
  <si>
    <t>Fornitura seminiere per agricola Cr San michele</t>
  </si>
  <si>
    <t>Fornitura Dpi per detenuti lavoranti CR SAN MICHELE AL Con Trttativa Diretta MEPA</t>
  </si>
  <si>
    <t>Servizio di certificazione degli impianti elettrici dell'istituto CR san Michele AL</t>
  </si>
  <si>
    <t>Fornitura di attrezz profess per agricoltura Tratt Dir MEPA</t>
  </si>
  <si>
    <t>Fornitura in opera di guaina per copertura corridoio ed uffici matricola e DNA CR SAN MICHELE</t>
  </si>
  <si>
    <t>fornitura bacheche per scuola detenuti e magneti a bottone</t>
  </si>
  <si>
    <t>Servizio di analisi per dipendente Istituto su prescrizione medico del lavoro</t>
  </si>
  <si>
    <t>Fornitura di plexiglass per sistemazione zone detentive</t>
  </si>
  <si>
    <t>biglietti per missione roma dell'Isp MICCOLI CR SAN MICHELE</t>
  </si>
  <si>
    <t>Fornitura in convenzione gasolio 20</t>
  </si>
  <si>
    <t>fornitura di corona per esequie VVFF ditta Fiori allo specchio</t>
  </si>
  <si>
    <t>Esecuzione tagliando su Automezzo Alfa Romeo Giulietta PP967AF</t>
  </si>
  <si>
    <t>Esecuzione tagliando su Automezzo FIAT PUNTO PP240AG</t>
  </si>
  <si>
    <t>Fornitura supporti plastica  porte celle furgoni Iveco de ntp</t>
  </si>
  <si>
    <t>Sanificazione n.2 refettori siti presso la Seconda Rotonda Sezione Circondariale</t>
  </si>
  <si>
    <t>Fornitura di arredamento per scuola detenuti con trattativa Diretta Mepa</t>
  </si>
  <si>
    <t>Servizio derattizzazione straordinaria presso i locali Cucina detenuti Comuni  Sez.Reclusione</t>
  </si>
  <si>
    <t>Fornitura e posa in opera n.2 lampade emergenza scala palazzina Agenti Sez.Circondariale</t>
  </si>
  <si>
    <t>Servizio di ritiro e smaltimento plastica CR San michele AL</t>
  </si>
  <si>
    <t>servizio di analisi su dipendente richieste dal medico del lavoro CR San michele</t>
  </si>
  <si>
    <t>servizio di dosimetrisa ambientale per macchine controllo pacchi CR e CC Alessandria</t>
  </si>
  <si>
    <t>biglietti treno per Dott. VALENTINI Aless Roma A/R</t>
  </si>
  <si>
    <t>Fornitura di frigorifero per sezione detenuti in ODA MEPA Consip</t>
  </si>
  <si>
    <t>Fornitura di arredi per scuola detentui Cr Alessandria</t>
  </si>
  <si>
    <t>Fornitura con Oda sedie attesa scuola detenuti</t>
  </si>
  <si>
    <t>Fornitura Testi scolastici Scuola Superiore (Sezione CAT Geometri) Sez.Recl</t>
  </si>
  <si>
    <t>Fornitura materiale per il disegno della Scuola detenuti Sezione CAT (geometra) Sez.Recl</t>
  </si>
  <si>
    <t>fornitura di biglietti per MICCOLI e MERENDA per corso matricolisti</t>
  </si>
  <si>
    <t>biglietti treno per concorso funz informatico De Paola Francesca Roma</t>
  </si>
  <si>
    <t>Testi di amministrazione Penitenziaria</t>
  </si>
  <si>
    <t>Fornitura di materiale per sistemazione scuola detenuti OdA Mepa</t>
  </si>
  <si>
    <t>fornitura cartelli pav bagnato e stivali antinf cucina det com ODA MEPA</t>
  </si>
  <si>
    <t>Fornitura di materassi per agenti Oda Mepa</t>
  </si>
  <si>
    <t>Servizio di montaggio mobili per ufficio</t>
  </si>
  <si>
    <t>Fornitura Oda Mepa Cassette pronto soccorso e ricarica presenti</t>
  </si>
  <si>
    <t>Autorizzazione intervento con mezzo autospurgo canaljet per disotturazione tratto fognario zona Lavanderia e conseguente videoispezione Sez Circ</t>
  </si>
  <si>
    <t>Autorizzazione intervento con mezzo autospurgo canaljet per disotturazione tratto fognario zona Cucina Sez recl</t>
  </si>
  <si>
    <t>Riparazione con fornitura pezzi di ricambio su Renault Master pp038AG</t>
  </si>
  <si>
    <t>Acquisto scarpe antinfortunistiche e svitol</t>
  </si>
  <si>
    <t>fornitura materiale informatico Scuola Detenuti Cr San michele Alessandria</t>
  </si>
  <si>
    <t>biglietti aerei per trauzioni NTP Mese Ottobre 2019 Ditta Cir Viaggi</t>
  </si>
  <si>
    <t>Riparazione trattore Pasquali giallo</t>
  </si>
  <si>
    <t>ODA in convenzione per gasolio riscaldamento Lt 32.000 per Cr San michele AL</t>
  </si>
  <si>
    <t>Fornitura di sistema antenna tv digitale terrestre DVB-t e T2 per CC don Soria</t>
  </si>
  <si>
    <t>Fornitura attrezzature corsi Falegamameria CC</t>
  </si>
  <si>
    <t>Fornitura attrezzature  Falegamameria CR</t>
  </si>
  <si>
    <t>Fornitura attrezzature  corso Falegamameria CR</t>
  </si>
  <si>
    <t>Derattidzzazione straordinaria presso Cucina detenuti Sezione Circondariale</t>
  </si>
  <si>
    <t>Soccorso austradale mezzo IVECO TG.PP620AC</t>
  </si>
  <si>
    <t>Fornitura materiale per corsi e falegnameria I.I.P.P. Alessandria</t>
  </si>
  <si>
    <t>Servizio di trasporto comn pulmino disabili da CC Don Soria a Trib Sorv Torino</t>
  </si>
  <si>
    <t>Fornitura con ODA Mepa di lampade ricaricabili per personale in servizio CR e CC Alessandria</t>
  </si>
  <si>
    <t>fornitura materiale per scuola detenuti IIPP Alessandria ODA MEPA</t>
  </si>
  <si>
    <t>Fornitura con ODA di finiture per mobili scolastici scuola detenuti Cr San michele AL</t>
  </si>
  <si>
    <t>Oda Mepa per guanciali Caserma Agenti CC Don Soria</t>
  </si>
  <si>
    <t>Cambio gomme ed equilibratura su Fiat Punto tg.PP750AC</t>
  </si>
  <si>
    <t>Fornitura e sostituzione spazzole tergicristalli RENAULT MASTER PP038AG</t>
  </si>
  <si>
    <t>Inversione ed equilibratura pneumatici IVECO TG.PP750AD</t>
  </si>
  <si>
    <t>Inversione ed equilibratura pneumatici ALFA ROMEO GIULIETTA TG.967AF</t>
  </si>
  <si>
    <t>Fornitura e sostituzione pneumatici invernali su Fiat Grande Punto tg.240AG</t>
  </si>
  <si>
    <t>Fornitura e sostituzione pneumatici  su Iveco TG.PP757AD</t>
  </si>
  <si>
    <t>Fornitura e sostituzione batteria ermetica su Renault Master 038AG</t>
  </si>
  <si>
    <t>fornitura materiale per agricola Mof piccoli lavori in economia</t>
  </si>
  <si>
    <t>Fornitura e sostituzione parabrezza anteriore su automezzo FIAT IVECO PP750AD</t>
  </si>
  <si>
    <t>Sistemazione del programma centralino su PC nuovo</t>
  </si>
  <si>
    <t>OdA Attrezzatura per lavori in economia MOF San Michele</t>
  </si>
  <si>
    <t>Oda Telefoni detenuti per sistema prepagato</t>
  </si>
  <si>
    <t>fornitura di materiale per addobbo teatro recita natalizia</t>
  </si>
  <si>
    <t>fornitura con OdA di tavoli in acciaio per cucine detenuti comuni e differenziati Cr San michele</t>
  </si>
  <si>
    <t>fornitura N° 22 gasolio riscaldamento Conv COSIP</t>
  </si>
  <si>
    <t>fornitura di prodotti per la cucina per mof e guanti perquisa OdA Mepa</t>
  </si>
  <si>
    <t>Fornitura materiale cartotecnico vario per scuola detenuti CR</t>
  </si>
  <si>
    <t>fornitura di armadietti in ferro per scuola detenuti Oda Mepa</t>
  </si>
  <si>
    <t>Fornitura in opera di interruttore magnetotermico per Linea Cucina Detenuti Comuni</t>
  </si>
  <si>
    <t>sistemazione del climatizzatore della portineria Casa Reclusione San michele</t>
  </si>
  <si>
    <t>fornitura di piccolo materiale elettrico per MOF</t>
  </si>
  <si>
    <t>Sorvegl.fisica della Protezione dalle Radiazioni Ionizzanti sez.Circ.</t>
  </si>
  <si>
    <t>Sorvegl.fisica della Protezione dalle Radiazioni Ionizzanti sez.Recl</t>
  </si>
  <si>
    <t>Fornitura di materiale per esami corso VVFF 2019</t>
  </si>
  <si>
    <t>Fornitura per Videocamera Hd Rappresentazione teatrale detenuti</t>
  </si>
  <si>
    <t>Servizio trasporto detenuto disabile al tribunale di Alessandria A/R</t>
  </si>
  <si>
    <t>Fornitura in opera con RdO di materiale elettrico e sistema UTA per falegnameria IIPP Alessandria</t>
  </si>
  <si>
    <t>Adesione a convenzione buoni benzina per automezzi nucleo OdA MEPA Convenzione</t>
  </si>
  <si>
    <t>servizio di biglietteria aerea per traduzioni nucleo Alessandria novembre 2019</t>
  </si>
  <si>
    <t>Trasporto detenuto asvisio per dibattiimento tribunale Torino</t>
  </si>
  <si>
    <t>Fornitura di Notebook per ufficio Direttore</t>
  </si>
  <si>
    <t>Fornitura di prodotti Dpi per Istituto Cr SanMichele</t>
  </si>
  <si>
    <t>Fornitura di palloni per detenuti</t>
  </si>
  <si>
    <t>fornitura materiale pulizie per sezioni detentive I.I.P.P. Alessandria</t>
  </si>
  <si>
    <t>fornitura materiale per piccola riparazione mof don soria</t>
  </si>
  <si>
    <t>Fornitura di mastelli per agricola Don Soria</t>
  </si>
  <si>
    <t>ODA Mepa per prodotti agricoli</t>
  </si>
  <si>
    <t>Fornitura di tendimanichetta per pacciamatrice ODA MEPA</t>
  </si>
  <si>
    <t>fornitura di materiale per agricola CR SAN MIHELE</t>
  </si>
  <si>
    <t>Fornitua N° 24 di Gasolio riscaldamento in convenzione con OdA</t>
  </si>
  <si>
    <t>Fornitura in opera macchine ed attrezzature corsi falegnameria</t>
  </si>
  <si>
    <t>data di aggiornamento 11.01.2021</t>
  </si>
  <si>
    <t xml:space="preserve">SERVIZI </t>
  </si>
  <si>
    <t>Casa Circondariale di Aosta</t>
  </si>
  <si>
    <t>Servizio</t>
  </si>
  <si>
    <t>Lavoro</t>
  </si>
  <si>
    <t>Fornitura</t>
  </si>
  <si>
    <t>FORNITURA MATERIALE IGIENICO SANITARIO PER DETENUTI</t>
  </si>
  <si>
    <t xml:space="preserve">FORNITURA MATERIALE IGIENICO DETENUTI </t>
  </si>
  <si>
    <t>TAGLIANDO CON CINGHIA DISTRIBUZIONE FIAT DUCATO PP 294 AD</t>
  </si>
  <si>
    <t>MATERIALE PER IMPIANTI ELETTRICI PER CASERMA AGENTI</t>
  </si>
  <si>
    <t>SOST. POMPE SOMMERSE E BRUCIATORE CALDAIA A GAS</t>
  </si>
  <si>
    <t>FORNITURA DI N. 15 LASTRE DI PLEXIGLASS DA 3 MM. PER VETRI SEZIONE C1 E C2</t>
  </si>
  <si>
    <t>TAGLIANDO ORDINARIO CINGHIA DISTRIBUZIONE P.P. 785 AD</t>
  </si>
  <si>
    <t>FORNITURA MATERIALE DI TINTEGGIATURA PER MANUTENZIONE STRAORDINARIA LOCALI DOCCE C1 E C2</t>
  </si>
  <si>
    <t>SOST. MARMITTA P.P. 803 AD</t>
  </si>
  <si>
    <t>TAGLIANDO ORDINARIO SOST. CINGHIA SERVIZI P.P. 152 AD</t>
  </si>
  <si>
    <t>FORNITURA BENI ALIMENTARI PER DETENUTI</t>
  </si>
  <si>
    <t>FORNITURA BUONI PASTO ELETTRONICI AL PERSONALE ANNO 2019-2020</t>
  </si>
  <si>
    <t>MANUTENZIONE SULL AUTOMEZZO P.P. 152 AD FREELANDER</t>
  </si>
  <si>
    <t>ADEGUAMENTO IMPIANTI ELETTRICI SALE MULTIVIDEOCONFERENZE REPARTI COLLABORATORI</t>
  </si>
  <si>
    <t>ACQUISTO MATERIALE IDRAULICO PER LAVORI SEZIONI C1 E C2</t>
  </si>
  <si>
    <t>ULTERIORE MATERIALE DI TINTEGGIATURA PER MANUTENZIONE STRAORDINARIA LOCALI DOCCE C1 E C2</t>
  </si>
  <si>
    <t>FORNITURA DI N. 40 MATERASSI E N. 40 GUANCIALI PER ALLOGGI CASERMA AGENTI</t>
  </si>
  <si>
    <t>FORNITURA LASTRE 100 MATERASSI E GUANCIALI PER DETENUTI</t>
  </si>
  <si>
    <t xml:space="preserve">L'INTERVENTO URGENTE DI AUTOSPURGO </t>
  </si>
  <si>
    <t>MATERIALE DI FERRAMENTA PER MOF</t>
  </si>
  <si>
    <t>STAFFE A MURO PER TV NELLE CELLE DETENTIVE C1 E C2</t>
  </si>
  <si>
    <t>INTERVENTO E CONTROLLO METAL DETECTOR BLACK HOUSE E DELL' INGRESSO RISTRUTTURATA</t>
  </si>
  <si>
    <t>STAMPANTE SAMSUNG SL M2026W E TONER SAMSUNG D111S</t>
  </si>
  <si>
    <t>TAGLIANDO ORDINARIO SUBARU LEGACY P.P. 201 AD</t>
  </si>
  <si>
    <t>ACQUISTO MATERIALE DI CONSUMO PER DNA</t>
  </si>
  <si>
    <t>SISTEMAZIONE IMPIANTI ELETTRICI PER VERIFICA IMPIANTI A TERRA</t>
  </si>
  <si>
    <t>MATERIALE ELETTRICO PER MOF</t>
  </si>
  <si>
    <t>ACQUISTO SPECCHI PER CELLE</t>
  </si>
  <si>
    <t xml:space="preserve">ETICHETTATRICE PER SERVIZIO DELLE INDUSTRIE </t>
  </si>
  <si>
    <t>TAGLIANDO ORDINARIO P.P. 326 AE FIAT STILO VERSIONE RADIOMOBILE</t>
  </si>
  <si>
    <t>MATERIALE DI TINTEGGIATURA PER SEZIONE C1</t>
  </si>
  <si>
    <t>FORNITURA TELEVISORI PER DETENUTI</t>
  </si>
  <si>
    <t>FRULLATORE AD IMMERSIONE PROFESSIONALE PER CUCINA DETENUTI</t>
  </si>
  <si>
    <t>TAGLIANDO E CINGHIA DISTRIBUZIONE IVECO 5912 PP046AE</t>
  </si>
  <si>
    <t>SOSTITUZIONE DEL MOZZO VENTILATORE E DEL PARAOLIO ANTERIORE MOTORE IVECO 5912 PP046AE</t>
  </si>
  <si>
    <t>CANCELLERIA PER ATTIVITA DIDATTICHE DETENUTI</t>
  </si>
  <si>
    <t>RIPRISTINO CENTRALE IDRICA ANTIINCENDIO</t>
  </si>
  <si>
    <t>SOST. TUBO MARMITTA CATALITICA PP 785 AD</t>
  </si>
  <si>
    <t>RIPARAZIONE LAND ROVER DEFENDER 110 SW 99025AB</t>
  </si>
  <si>
    <t>RIPARAZIONE TASSELLATORE MAKITA BHR</t>
  </si>
  <si>
    <t>ACQUISTO ATTREZZATURE E MATERIALE DI CONSUMO PER EFFETTUARE LE ATTIVITA' RIFERITE AL LABORATORIO DELLA PANIFICAZIONE</t>
  </si>
  <si>
    <t>FORNITURA E POSA IN OPERA DI BARRIERE AUTOMATICHE PRESSO BLOCK HOUSE</t>
  </si>
  <si>
    <t>SMONTAGGIO CAMBIO, SOST. FRIZIONE DEFENDER PP025</t>
  </si>
  <si>
    <t>MANUTENZIONE ORDINARIA ANNUALE DI NR. 2 MONTACARICHI</t>
  </si>
  <si>
    <t>MATERIALE IGIENICO SANITARIO DETENUTI</t>
  </si>
  <si>
    <t>LA SOSTITUZIONE DEL SERVOMOTORE SU DI UN BRUCIAMOTORE RIELLO</t>
  </si>
  <si>
    <t>INFLITRAZIONI DI ACQUA PIOVANA LOCALI LAVANDERIA</t>
  </si>
  <si>
    <t>ASSISTENZA OPERATORI DI CONTROLLO IMPIANTI</t>
  </si>
  <si>
    <t>VERIFICA DEGLI IMPIANTI DI MESSA A TERRA AI SENSI DEL D.P.R. 462 01</t>
  </si>
  <si>
    <t>RIPARAZIONE E MANUTENZIONE FIAT DUMBO</t>
  </si>
  <si>
    <t>BATTERIA D'AVVIAMENTO FIAT PANDA PP 803 AD</t>
  </si>
  <si>
    <t>FORNITURA E POSA IN OPERA DI UN ARMADIO FRIGO AD UN ANTA 0 GRADI 10 GRADI</t>
  </si>
  <si>
    <t>ACQUISTO N. 6 BIDONI DA 10 LT. 447AG</t>
  </si>
  <si>
    <t>SOST. DELLA BATTERIA DI AVVIAMENTO</t>
  </si>
  <si>
    <t>RIPRISTINO IMPIANTO RISCALDAMENTO ZONA LAVANDERIA</t>
  </si>
  <si>
    <t>PROGETTO FORMATIVO EDUCAZIONE ALLA CONSAPEVOLEZZA</t>
  </si>
  <si>
    <t>MATERIALE OPERA ATTIVITA RICREATIVE E SPORTIVE PER I DETENUTI</t>
  </si>
  <si>
    <t>FORNITURA MATERIALE IDRAULICO</t>
  </si>
  <si>
    <t>MATERIALE DI FERRAMENTA</t>
  </si>
  <si>
    <t>MATERIALE DI TINTEGGIATURA PER MANUTENZIONE LOCALI CASERMA AGENTI</t>
  </si>
  <si>
    <t>FORNITURA ATTIVITA CULTURALI RICREATIVE E SPORTIVE</t>
  </si>
  <si>
    <t>FORNITURA UNA BATTERIA PP152AD</t>
  </si>
  <si>
    <t>ISTRUZIONE DET. BIBLIOTECA</t>
  </si>
  <si>
    <t>TRATTAMENTALE DETENUTI</t>
  </si>
  <si>
    <t xml:space="preserve"> MATERIALE PER LA MANUTENZIONE DEGLI AUTOMEZZI</t>
  </si>
  <si>
    <t>data di aggiornamento 15.01.2021</t>
  </si>
  <si>
    <t>Casa Circondariale di Biella</t>
  </si>
  <si>
    <t>Casa Circondariale di Cuneo</t>
  </si>
  <si>
    <t>Determina - affidamento diretto -</t>
  </si>
  <si>
    <t>Determina - cottimo fiduciario -</t>
  </si>
  <si>
    <t>Determina - quadro in convenzione -</t>
  </si>
  <si>
    <t xml:space="preserve">Fornitura risme carta </t>
  </si>
  <si>
    <t>Casa di Reclusionedi di Asti</t>
  </si>
  <si>
    <t xml:space="preserve">Sistemazione parti impianto elettrico muro di cinta </t>
  </si>
  <si>
    <t>08.10.2019</t>
  </si>
  <si>
    <t>Materiale edile lavori in economia rep transito</t>
  </si>
  <si>
    <t>10.09.2019</t>
  </si>
  <si>
    <t>Rifacimento tubazioni e scarichi idrici camere Caserma</t>
  </si>
  <si>
    <t>07.10.2019</t>
  </si>
  <si>
    <t>Riparazione cancello automatizzato barriera</t>
  </si>
  <si>
    <t>04.10.2019</t>
  </si>
  <si>
    <t>Sistemazione impianto elettrico aule e rep penale</t>
  </si>
  <si>
    <t>07.11.2019</t>
  </si>
  <si>
    <t>Riparazioni finestre rep accoglienza</t>
  </si>
  <si>
    <t>19.11.2019</t>
  </si>
  <si>
    <t>Riparazione guasto allarme armeria</t>
  </si>
  <si>
    <t>21.11.2019</t>
  </si>
  <si>
    <t>Sistemazione allarmi muro di cinta</t>
  </si>
  <si>
    <t>16.11.2019</t>
  </si>
  <si>
    <t>Collegamenti idrici impianto Caserma a tubazione nuova</t>
  </si>
  <si>
    <t>08.07.2019</t>
  </si>
  <si>
    <t>Sistemazione parco pannelli solari rep giudiziario</t>
  </si>
  <si>
    <t>18.09.2019</t>
  </si>
  <si>
    <t>Sostituzione detentori radiatori termici vecchio giudiziario</t>
  </si>
  <si>
    <t>06.09.2019</t>
  </si>
  <si>
    <t>Sostituzione funi e porte cabina ascensore rep penale</t>
  </si>
  <si>
    <t>23.10.2019</t>
  </si>
  <si>
    <t>Sistemazionme impianto elettrico sale video conferenzao</t>
  </si>
  <si>
    <t>24.09.2019</t>
  </si>
  <si>
    <t xml:space="preserve">Duplicazioni chiave cancelli </t>
  </si>
  <si>
    <t>09.11.2019</t>
  </si>
  <si>
    <t>Fornitura ricambi docce rep giudiziario</t>
  </si>
  <si>
    <t>29.10.2019</t>
  </si>
  <si>
    <t>Fornitura materiale tinteggiatura camere rep isolamento</t>
  </si>
  <si>
    <t>Manutenzione impianto elettrico illuminazione muro di cinta</t>
  </si>
  <si>
    <t>03.12.2019</t>
  </si>
  <si>
    <t xml:space="preserve">Sostituzione centralino antenna TV rep penale   </t>
  </si>
  <si>
    <t xml:space="preserve">Ripazioni linee interne telefoniche  </t>
  </si>
  <si>
    <t>25.10.2019</t>
  </si>
  <si>
    <t>Fornitura materiale idraulico lavori in economia</t>
  </si>
  <si>
    <t>31.10.2019</t>
  </si>
  <si>
    <t xml:space="preserve">Rifacimento n. 18 chiavi in ottone cancelli rep penale </t>
  </si>
  <si>
    <t>14.10.2019</t>
  </si>
  <si>
    <t>Fornitura serratura modello penitenziario</t>
  </si>
  <si>
    <t>03.10.2019</t>
  </si>
  <si>
    <t>Fornitura materiale elettrico lavori in economia</t>
  </si>
  <si>
    <t>Riparazione forno e piastra cucina detenuti</t>
  </si>
  <si>
    <t>17.07.2019</t>
  </si>
  <si>
    <t>Fornitura sale a pastiglioni per addolcitore</t>
  </si>
  <si>
    <t>15.07.2019</t>
  </si>
  <si>
    <t xml:space="preserve">Fornitura sacchetti nu </t>
  </si>
  <si>
    <t>19.08.2019</t>
  </si>
  <si>
    <t>Sistemazione timer forno cucina</t>
  </si>
  <si>
    <t>27.08.2019</t>
  </si>
  <si>
    <t xml:space="preserve">Sostituzione gas congelatori sezioni </t>
  </si>
  <si>
    <t>23.08.2019</t>
  </si>
  <si>
    <t>Fornitura materiale igienico detenuti</t>
  </si>
  <si>
    <t>18.08.2019</t>
  </si>
  <si>
    <t xml:space="preserve">Fornitura materiale guanti perquisizioni </t>
  </si>
  <si>
    <t xml:space="preserve">Determina - affidamento diretto - </t>
  </si>
  <si>
    <t xml:space="preserve">Fornitura e posa rilevazione presenze </t>
  </si>
  <si>
    <t>08.08.2019</t>
  </si>
  <si>
    <t>Fornitura risme carta</t>
  </si>
  <si>
    <t>Fornitura cartelli segnalatori -</t>
  </si>
  <si>
    <t>30.09.2019</t>
  </si>
  <si>
    <t xml:space="preserve">Manutenzione cancelli automatizzati </t>
  </si>
  <si>
    <t>10.12.2019</t>
  </si>
  <si>
    <t>Fornitura materiale sale disgelo</t>
  </si>
  <si>
    <t>04.12.2019</t>
  </si>
  <si>
    <t>Riparazione impianto antiaggressione</t>
  </si>
  <si>
    <t>08.11.2019</t>
  </si>
  <si>
    <t>data di aggiornamento 31.12.2019</t>
  </si>
  <si>
    <t>Sostituzione batterie server centralino tele</t>
  </si>
  <si>
    <t>Casa di Reclusione di Fossano</t>
  </si>
  <si>
    <t>12.12.2019</t>
  </si>
  <si>
    <t>Servizi</t>
  </si>
  <si>
    <t>Lavori</t>
  </si>
  <si>
    <t>determina- affidamento diretto</t>
  </si>
  <si>
    <t>determina-procedura negoziata per affidamento sotto soglia</t>
  </si>
  <si>
    <t>Materiale igiene e pulizia</t>
  </si>
  <si>
    <t>Sale in pastiglioni per addolcitore</t>
  </si>
  <si>
    <t>determina-affidamento diretto in adesione convenzione</t>
  </si>
  <si>
    <t>Fornitura energia elettrica</t>
  </si>
  <si>
    <t>Manutenzione Fiat Ducato</t>
  </si>
  <si>
    <t>Manutenzione gruppo elettrogeno</t>
  </si>
  <si>
    <t>Buoni pasto cartacei</t>
  </si>
  <si>
    <t>Manutenzioni varie impianto elettrico</t>
  </si>
  <si>
    <t>Fornitura gas naturale</t>
  </si>
  <si>
    <t>Tavolo acciaio inox</t>
  </si>
  <si>
    <t>Diritti agenzia biglietteria aerea traduzione</t>
  </si>
  <si>
    <t xml:space="preserve">Lavori </t>
  </si>
  <si>
    <t>Nuovo accesso alla rete intranet nazionale</t>
  </si>
  <si>
    <t>Lavabiancheria elettrica</t>
  </si>
  <si>
    <t>Accessori per vitto detenuti</t>
  </si>
  <si>
    <t>Telefoni per interno</t>
  </si>
  <si>
    <t>Materiale in ferro per costruzione carrelli</t>
  </si>
  <si>
    <t>Spurgo fossa biologica</t>
  </si>
  <si>
    <t>Sacchetti sottovuoto per imbustatrice</t>
  </si>
  <si>
    <t>Intervento riparazione Fiat Punto</t>
  </si>
  <si>
    <t>Soccorso veicolo in avaria</t>
  </si>
  <si>
    <t>Noleggio focopiatrici A4</t>
  </si>
  <si>
    <t>Noleggio fotocopiatrici A3</t>
  </si>
  <si>
    <t>Materiale per locale DNA</t>
  </si>
  <si>
    <t>Videoregistratori sala regia</t>
  </si>
  <si>
    <t>Ricarica climatizzatore automezzi</t>
  </si>
  <si>
    <t>Acquisto lampadine</t>
  </si>
  <si>
    <t>Aggiornamento programma telefonate detenuti</t>
  </si>
  <si>
    <t>Diritti agenzia biglietteria aerea traduzione Alghero</t>
  </si>
  <si>
    <t>Diritti agenzia biglietteria aerea traduzione Palermo</t>
  </si>
  <si>
    <t>Riparazione perdita gas cucina deenuti</t>
  </si>
  <si>
    <t>Fornitura e posa accessori bagni</t>
  </si>
  <si>
    <t>Reinstallazione programma gestione centrali termcihe</t>
  </si>
  <si>
    <t>Riparazione bruciatore centrale termica</t>
  </si>
  <si>
    <t>Incarico pratiche certificazioni prevenzione incendi</t>
  </si>
  <si>
    <t>Toner</t>
  </si>
  <si>
    <t>Sostituzione specchio retrovisore e cambio olio e filtri Fiat Scudo</t>
  </si>
  <si>
    <t>Fornitura neon e torce</t>
  </si>
  <si>
    <t>Carta</t>
  </si>
  <si>
    <t>Messa a norma e potenziamento illuminazione locali saldo carpenteria</t>
  </si>
  <si>
    <t>Manutenzione macchina controllo pacchi</t>
  </si>
  <si>
    <t>Manutenzione cancello porta carraia</t>
  </si>
  <si>
    <t>Fornitura carta A3</t>
  </si>
  <si>
    <t>Potenziamento impianto videosorveglianza</t>
  </si>
  <si>
    <t>Accessori per cucina detenuti</t>
  </si>
  <si>
    <t>DPI per detenuti lavoranti</t>
  </si>
  <si>
    <t>Cambio gomme stagionale</t>
  </si>
  <si>
    <t>Spazzaneve ed accessori per giardino</t>
  </si>
  <si>
    <t>Rifacimento tubazione termica e sostituzione ventilconvettori sala colloqui</t>
  </si>
  <si>
    <t>Installazione faldina tetto caserma agenti</t>
  </si>
  <si>
    <t>Sostituzione finestre reparto semilibertà</t>
  </si>
  <si>
    <t>Plafoniere a led sezioni detentive</t>
  </si>
  <si>
    <t>Riparazione pneumatico Fiat Scudo</t>
  </si>
  <si>
    <t>Manutenzioni varie impianto idrico e termico</t>
  </si>
  <si>
    <t>Cancelleria</t>
  </si>
  <si>
    <t>Apparato audio sala polivalente detenuti</t>
  </si>
  <si>
    <t>Amplificatore</t>
  </si>
  <si>
    <t>Codice dei contratti pubblici</t>
  </si>
  <si>
    <t>Riparazione motore compressore autoclave</t>
  </si>
  <si>
    <t>Sostituzione illuminazione con fari a led</t>
  </si>
  <si>
    <t>Manutenzione straordinaria cablaggio di rete e sala server</t>
  </si>
  <si>
    <t>Accessori per barberia</t>
  </si>
  <si>
    <t>Riparazione rubinetteria celle detenuti</t>
  </si>
  <si>
    <t>PC per corsi scolastici</t>
  </si>
  <si>
    <t>Riparazione vetro Fiat Ducato</t>
  </si>
  <si>
    <t>Sostituzione accumulatori ermetici sistemi di sicurezza</t>
  </si>
  <si>
    <t>Aggiornamento sistema di gestione incendio e antiaggressione</t>
  </si>
  <si>
    <t>Materiale tinteggiatura</t>
  </si>
  <si>
    <t>Materiale igienico</t>
  </si>
  <si>
    <t>Casa Circondariale di Ivrea</t>
  </si>
  <si>
    <t>23-AFFIDAMENTO IN ECONOMIA - AFFIDAMENTO DIRETTO</t>
  </si>
  <si>
    <t>26-AFFIDAMENTO DIRETTO IN ADESIONE AD ACCORDO QUADRO/CONVENZIONE</t>
  </si>
  <si>
    <t>08-AFFIDAMENTO IN ECONOMIA - COTTIMO FIDUCIARIO</t>
  </si>
  <si>
    <t>Televisori per detenuti</t>
  </si>
  <si>
    <t>Acquisto Biglietti Aerei per Traduzioni detenuti</t>
  </si>
  <si>
    <t>Materiale Tinteggiatura</t>
  </si>
  <si>
    <t>04-PROCEDURA NEGOZIATA SENZA PREVIA PUBBLICAZIONE DEL BANDO</t>
  </si>
  <si>
    <t>Codici Penale e Penitenziario</t>
  </si>
  <si>
    <t>Toner Brother TN-3170</t>
  </si>
  <si>
    <t>Lavori su Iveco 785 AF</t>
  </si>
  <si>
    <t>Sostituzione Pompa Acqua Calda</t>
  </si>
  <si>
    <t>Pulizia Scambiatori mese di Marzo 2019</t>
  </si>
  <si>
    <t>Pulizia Scambiatori e Tubazione Antincendio Aprile 2019</t>
  </si>
  <si>
    <t>Pulizia Scambiatori e By Pass Acqua Calda Sanitaria Mese di Maggio 2019</t>
  </si>
  <si>
    <t>Manutenzione Lavabiancheria Lavanderia detenuti</t>
  </si>
  <si>
    <t>Telefono SNOM 300</t>
  </si>
  <si>
    <t>Armadio Casellario</t>
  </si>
  <si>
    <t>Aggiornamento Programma Telefonate Detenuti</t>
  </si>
  <si>
    <t>Manutenzione Automezzo</t>
  </si>
  <si>
    <t>Lastre Policarbonato</t>
  </si>
  <si>
    <t>Materiale Edile e Noleggio Demolitore</t>
  </si>
  <si>
    <t>Multi Narcotest</t>
  </si>
  <si>
    <t>Container per deposito carta</t>
  </si>
  <si>
    <t>Carta per tipografia</t>
  </si>
  <si>
    <t>Lavori Per Ampliamento TVCC Colloqui Detenuti</t>
  </si>
  <si>
    <t>Acquisto Cancelleria</t>
  </si>
  <si>
    <t>Attrezzature Cucina Detenuti</t>
  </si>
  <si>
    <t>Rotoli in Carta Termica Per Totem Cassa</t>
  </si>
  <si>
    <t>Acquisto Materiale di Pulizia</t>
  </si>
  <si>
    <t>Adattatore DVI Display port</t>
  </si>
  <si>
    <t>Serrature di Sicurezza Celle Detenuti</t>
  </si>
  <si>
    <t>Carrelli Porta Vassoi</t>
  </si>
  <si>
    <t>Riparazione Attrezzature Cucina Detenuti</t>
  </si>
  <si>
    <t>Buste gialle per tipografia</t>
  </si>
  <si>
    <t>Materiale edile</t>
  </si>
  <si>
    <t>Materiale per la MOF</t>
  </si>
  <si>
    <t>Vari articoli per la tipografia</t>
  </si>
  <si>
    <t>Acquisto biglietti aerei per traduzione detenuti</t>
  </si>
  <si>
    <t>Manutenzione macchina da stampa 4 colori</t>
  </si>
  <si>
    <t>Acquisto materiale informatico</t>
  </si>
  <si>
    <t>Acquisto biglietto ferroviario</t>
  </si>
  <si>
    <t>Raccolta, trasporto e smaltimento rifiuti ingombranti</t>
  </si>
  <si>
    <t>Software gestione macchina da stampa</t>
  </si>
  <si>
    <t>Computer e stampanti</t>
  </si>
  <si>
    <t>Macchina sottovuoto</t>
  </si>
  <si>
    <t>Materiale per sala DNA</t>
  </si>
  <si>
    <t>Fornitura materiale in ferro</t>
  </si>
  <si>
    <t>Riparazione montacarichi sezioni detentive</t>
  </si>
  <si>
    <t>Materiale per riparazione docce sezioni detentive</t>
  </si>
  <si>
    <t>Arredi sala regia</t>
  </si>
  <si>
    <t>Sale in pastiglioni per addolcitrore</t>
  </si>
  <si>
    <t>Noleggio miniescavatore</t>
  </si>
  <si>
    <t>Materiale per tipografia</t>
  </si>
  <si>
    <t>Vario materiale per la MOF</t>
  </si>
  <si>
    <t>Materiale per attività ricrreative detenuti</t>
  </si>
  <si>
    <t>Riparazione ascensori</t>
  </si>
  <si>
    <t>Accessori per mensa del personale</t>
  </si>
  <si>
    <t>Acquisto bigliletti aerei traduzione detenuti</t>
  </si>
  <si>
    <t>Compressore</t>
  </si>
  <si>
    <t>Riparazione decespugliatore</t>
  </si>
  <si>
    <t>Computer per corsi scolastici</t>
  </si>
  <si>
    <t>PC per sala regia</t>
  </si>
  <si>
    <t>Manutenzione su macchina Heidelberg tipografia</t>
  </si>
  <si>
    <t>Acquisto toner</t>
  </si>
  <si>
    <t>Derattizzazione locali spaccio e deblattizzazione cucina detenuti</t>
  </si>
  <si>
    <t>Demolitore</t>
  </si>
  <si>
    <t xml:space="preserve">Riparazione montacarichi </t>
  </si>
  <si>
    <t>Acquisto biglietti aerei traduzione detenuti</t>
  </si>
  <si>
    <t>Manutenzione SUBARO 164AD</t>
  </si>
  <si>
    <t xml:space="preserve">Manutenzione IVECO 785AF </t>
  </si>
  <si>
    <t>Manutenzione LANDROVER FREELANDER</t>
  </si>
  <si>
    <t>Manutenzione IVECO 785AF sost. Fanalino targa</t>
  </si>
  <si>
    <t>Acquisto materiale pulizie</t>
  </si>
  <si>
    <t>Manutenzione FIAT DUCATO 384AE</t>
  </si>
  <si>
    <t>Sostituzione pneumatici IVECO 755AD</t>
  </si>
  <si>
    <t>Manutenzione SCUDO 830AF</t>
  </si>
  <si>
    <t>Manutenzione ALFA ROMEO</t>
  </si>
  <si>
    <t>Riparazioni varie cucina detenuti</t>
  </si>
  <si>
    <t>Filo ferro per tipografia</t>
  </si>
  <si>
    <t>Fornitura e posa in opera di 4 elettropompe di riscaldamento</t>
  </si>
  <si>
    <t>Riparazione asfalto piazzale</t>
  </si>
  <si>
    <t>Lastre e nastri per dorsi per tipografia</t>
  </si>
  <si>
    <t>Acquisto biglietto ferroviario per ritiro automezzo</t>
  </si>
  <si>
    <t>Noleggio e smaltimento macerie</t>
  </si>
  <si>
    <t>FORNITURA ATTREZZI GIARDINAGGIO</t>
  </si>
  <si>
    <t>SCAMBIATORI TELERISCALDAMENTO IMPIANTI TERMOMECCANICI</t>
  </si>
  <si>
    <t>MATERIALE ELETTRICO</t>
  </si>
  <si>
    <t>data di aggiornamento 31/12/2019</t>
  </si>
  <si>
    <t>SPESE POSTALI</t>
  </si>
  <si>
    <t>FORNITURA MATERIALE DI PULIZIA</t>
  </si>
  <si>
    <t>ACQUISTO MATERIALE ELETTRICO</t>
  </si>
  <si>
    <t>Casa Circondariale di Novara</t>
  </si>
  <si>
    <t>FORNITURA</t>
  </si>
  <si>
    <t>LAVORI</t>
  </si>
  <si>
    <t>Casa di Reclusione di Saluzzo</t>
  </si>
  <si>
    <t>SERVIZI</t>
  </si>
  <si>
    <t>Acquisto gasolio da riscaldamento</t>
  </si>
  <si>
    <t>ACQUISTO</t>
  </si>
  <si>
    <t>Noleggio fotocopiatore</t>
  </si>
  <si>
    <t>03/07/2019</t>
  </si>
  <si>
    <t>Riparazione macchina controllo pacchi</t>
  </si>
  <si>
    <t>04/07/2019</t>
  </si>
  <si>
    <t>Verifica impianti messa a terra</t>
  </si>
  <si>
    <t>05/07/2019</t>
  </si>
  <si>
    <t>Verifica impianti ascensori e montacarichi</t>
  </si>
  <si>
    <t>Noleggio fotocopiatori Uffici Segreteria Matricola Sopravvitto</t>
  </si>
  <si>
    <t>Deratizzazione, disinfestazione, deblatizzazione</t>
  </si>
  <si>
    <t>16/07/2019</t>
  </si>
  <si>
    <t>Fornitura generatore di calore</t>
  </si>
  <si>
    <t>18/07/2019</t>
  </si>
  <si>
    <t>Sostituzione quadro elettrico cappe aspirazione</t>
  </si>
  <si>
    <t>19/07/2019</t>
  </si>
  <si>
    <t>Convenzione energia elettrica</t>
  </si>
  <si>
    <t>23/07/2019</t>
  </si>
  <si>
    <t>Acquisto carta formato A4</t>
  </si>
  <si>
    <t>24/07/2019</t>
  </si>
  <si>
    <t>Acquisto vetri temperati filo lucido</t>
  </si>
  <si>
    <t>Servizio telefonia fissa</t>
  </si>
  <si>
    <t>26/07/2019</t>
  </si>
  <si>
    <t>Acquisto affilacoltello</t>
  </si>
  <si>
    <t>Acquisto carta formato A4 A3</t>
  </si>
  <si>
    <t>01/08/2019</t>
  </si>
  <si>
    <t>02/08/2019</t>
  </si>
  <si>
    <t>05/08/2019</t>
  </si>
  <si>
    <t>09/08/2019</t>
  </si>
  <si>
    <t>Riparazione clima Iveco Daily</t>
  </si>
  <si>
    <t>12/09/2019</t>
  </si>
  <si>
    <t>21/09/2019</t>
  </si>
  <si>
    <t>Acquisto personal computer</t>
  </si>
  <si>
    <t>27/09/2019</t>
  </si>
  <si>
    <t>Acquisto estintori per automezzi</t>
  </si>
  <si>
    <t>Sostituzione componente clima Iveco Daily</t>
  </si>
  <si>
    <t>28/09/2019</t>
  </si>
  <si>
    <t>02/10/2019</t>
  </si>
  <si>
    <t>03/10/2019</t>
  </si>
  <si>
    <t>08/10/2019</t>
  </si>
  <si>
    <t>18/10/2019</t>
  </si>
  <si>
    <t>Acquisto prodotti informatici</t>
  </si>
  <si>
    <t>22/10/2019</t>
  </si>
  <si>
    <t>Acquisto gasolio da riscaldamenot</t>
  </si>
  <si>
    <t>29/10/2019</t>
  </si>
  <si>
    <t>Ripristino impianto sicurezza</t>
  </si>
  <si>
    <t>05/11/2019</t>
  </si>
  <si>
    <t>12/11/2019</t>
  </si>
  <si>
    <t>Acquisto ups</t>
  </si>
  <si>
    <t>15/11/2019</t>
  </si>
  <si>
    <t>Manutenzione Fiat Scudo</t>
  </si>
  <si>
    <t>18/11/2019</t>
  </si>
  <si>
    <t>Montaggio smontaggio pneu Fiat Ducato</t>
  </si>
  <si>
    <t>20/11/2019</t>
  </si>
  <si>
    <t>Montaggio smontaggio pneumatici Fiat Scudo Combi</t>
  </si>
  <si>
    <t>Montaggio smontaggio pneumatici Fiat Ducato</t>
  </si>
  <si>
    <t>Acquisto materiale vario ferramenta</t>
  </si>
  <si>
    <t>22/11/2019</t>
  </si>
  <si>
    <t>Acquisto materiale ferramenta</t>
  </si>
  <si>
    <t>Riparazione forno cucina detenuti</t>
  </si>
  <si>
    <t>27/11/2019</t>
  </si>
  <si>
    <t>Acquisto buoni gasolio e benzina</t>
  </si>
  <si>
    <t>28/11/2019</t>
  </si>
  <si>
    <t>29/11/2019</t>
  </si>
  <si>
    <t>03/12/2019</t>
  </si>
  <si>
    <t>Acquisto carta A4</t>
  </si>
  <si>
    <t>Acquisto stampanti</t>
  </si>
  <si>
    <t>Acquisto telefoni cordless</t>
  </si>
  <si>
    <t>04/12/2019</t>
  </si>
  <si>
    <t>Acquisto materiale di pulizia</t>
  </si>
  <si>
    <t>11/12/2019</t>
  </si>
  <si>
    <t>Acquisto sedie</t>
  </si>
  <si>
    <t>12/12/2019</t>
  </si>
  <si>
    <t>13/12/2019</t>
  </si>
  <si>
    <t>Protocollo legionella</t>
  </si>
  <si>
    <t>17/12/2019</t>
  </si>
  <si>
    <t>Acquisto batterie ricaricabili</t>
  </si>
  <si>
    <t>Aspirazione lavaggio pulizia vasche raccolta rifiuti</t>
  </si>
  <si>
    <t>18/12/2019</t>
  </si>
  <si>
    <t>Acquisto decespugliatori</t>
  </si>
  <si>
    <t>23/12/2019</t>
  </si>
  <si>
    <t>Acquisto accessori bagno camere detentive</t>
  </si>
  <si>
    <t>24/12/2019</t>
  </si>
  <si>
    <t>Acquisto lampade fluorescenti</t>
  </si>
  <si>
    <t>Acquisto lampade neon 36 W</t>
  </si>
  <si>
    <t>Acquisto trattorino rasaerba</t>
  </si>
  <si>
    <t>Acquisto materiale di cancelleria vario</t>
  </si>
  <si>
    <t>30/12/2019</t>
  </si>
  <si>
    <t>Visite mediche personale Pol. Pen. e detenuti</t>
  </si>
  <si>
    <t>19/07/2029</t>
  </si>
  <si>
    <t>lavori</t>
  </si>
  <si>
    <t>fornitura</t>
  </si>
  <si>
    <t>acquisto materiale edile</t>
  </si>
  <si>
    <t>acquisto cancelleria</t>
  </si>
  <si>
    <t>aggiornamento dvr</t>
  </si>
  <si>
    <t>acquisto materiale elettrico</t>
  </si>
  <si>
    <t>Acquisto di materiale di pulizia per detenuti</t>
  </si>
  <si>
    <t>Acquisto di smalto syntex grigio</t>
  </si>
  <si>
    <t>Acquisto di moquette</t>
  </si>
  <si>
    <t>Riparazione barra luci lampeggianti su Fiat Stilo targata PP329AE</t>
  </si>
  <si>
    <t>Riparazione lama tritacarne cucina detenuti</t>
  </si>
  <si>
    <t>Intervento per sostituzione interruttori magnetotermici differenziali guasti e attuatore porta passeggio</t>
  </si>
  <si>
    <t>Ricerca guasto linea esterna pali illuminazione</t>
  </si>
  <si>
    <t>Acquisto di dodici caraffe termiche, di un paio di scarpe e di un colino per cucina</t>
  </si>
  <si>
    <t>SERVIZIO</t>
  </si>
  <si>
    <t>Corso di formazione per detenuti</t>
  </si>
  <si>
    <t xml:space="preserve">Servizio di derattizzazione e disinfestazione dei locali dell'istituto </t>
  </si>
  <si>
    <t xml:space="preserve">Acquisto di quindici materassi e guanciali per detenuti </t>
  </si>
  <si>
    <t>Annullata</t>
  </si>
  <si>
    <t>Riparazione cella frigo e verifica guasto forno cucina detenuti</t>
  </si>
  <si>
    <t>Riparazione  guasto forno cucina detenuti</t>
  </si>
  <si>
    <t>Acquisto di nr. 20 TV prison mode con doppio telecomando e con staffa a muro per detenuti</t>
  </si>
  <si>
    <t>servizio straordinario di disinfestazione da processionaria e formiche</t>
  </si>
  <si>
    <t>Acquisto materiale idraulico</t>
  </si>
  <si>
    <t>Acquisto di materiale di ferramenta</t>
  </si>
  <si>
    <t>rdo deserta manutenzione impianti elevatori</t>
  </si>
  <si>
    <t>Sostituzione parabrezza tramite assicurazione danni sul mezzo  targato PP130AF</t>
  </si>
  <si>
    <t>Acquisto di un  kit rotoli di etichette adesive e ribbon  per stampante termica ZEBRA per sala DNA</t>
  </si>
  <si>
    <t>Acquisto di camici e mascherine monouso per la sala DNA</t>
  </si>
  <si>
    <t>Adesione convenzione Buoni pasto 8 - per la fornitura di  buoni pasto elettronici</t>
  </si>
  <si>
    <t>Riparazione affettatrice e frigo presso la  cucina detenuti</t>
  </si>
  <si>
    <t>Rifacimento pavimento passeggi</t>
  </si>
  <si>
    <t>Smontaggio e smaltimento bussola girevole</t>
  </si>
  <si>
    <t>Intervento di prova pressione e portata idranti MP7</t>
  </si>
  <si>
    <t>Riparazione impianto aria condizionata su automezzo protetto PP929AD</t>
  </si>
  <si>
    <t>Acquisto di cavi di ricambio per panca multifunzione rep 41 bis e pedali cyclette</t>
  </si>
  <si>
    <t>Sostituzione dei sensori gas e fumo presso le cucine, presso i locali caldaie e spostamento allarmi del locale pompe antincendio</t>
  </si>
  <si>
    <t>Acquisto di tavoli e sedie per le attività ricreative dei detenuti</t>
  </si>
  <si>
    <t>SERVIZIO di conduzione e manutenzione centrali termiche con assunzione di terzo responsabile  presso questo Istituto anni 2020 e 2021</t>
  </si>
  <si>
    <t>Acquisto di palloni, carte e scacchi per le attività ricreative dei detenuti</t>
  </si>
  <si>
    <t>manutenzione biennale ascensori</t>
  </si>
  <si>
    <t>Adeguamento linea elettrica sale videoconferenza ai nuovi standards richiesti</t>
  </si>
  <si>
    <t>Sostituzione gomme, riparazione sirena e sostituzione della batteria e  su Fiat Scudo targato PP831AF</t>
  </si>
  <si>
    <t>Sostituzione candelette accensione e centralina candelette sul mezzo BMW 525D  targato PP130AF</t>
  </si>
  <si>
    <t>Sostituzione batterie su Ducato combi 385AE - Iveco 601AC - Ducato 585AD e Kit fusibili</t>
  </si>
  <si>
    <t>revisione obbligatoria  su mezzi  PP786AD, FH777DD, PP527AE, PP385AE, PP929AD, PP527AE,PP130AF</t>
  </si>
  <si>
    <t>intervento per la riparazione del bruciatore della caldaia a vapore</t>
  </si>
  <si>
    <t>Sostituzione urgente della pompa sanitaria a servizio del reparto 41 BIS</t>
  </si>
  <si>
    <t>Riparazione pompa sanitaria rep 41 bis</t>
  </si>
  <si>
    <t>acquisto sacchi di sale per caldaia</t>
  </si>
  <si>
    <t>Tagliando dei 20000 km su Alfa Romeo Giulietta  targata PP956AF</t>
  </si>
  <si>
    <t>Acquisto  di materiale edile per la sistemazione degli spazi polivalenti del reparto giudiziario .PROGETTO N.2016/025</t>
  </si>
  <si>
    <t>Acquisto di nr. 1 idropulitrice per il progetto 2016/025  spazi polivalenti</t>
  </si>
  <si>
    <t>Acquisto cancelleria varia e consumabili per le attività ricreative dei detenuti</t>
  </si>
  <si>
    <t>Convenzione  Fastweb</t>
  </si>
  <si>
    <t>Acquisto di una bilancia per la cucina detenuti</t>
  </si>
  <si>
    <t>Acquisto di nr. 70 scatole in cartone per archivio, inerenti le attività trattamentali di detenuti</t>
  </si>
  <si>
    <t>Intervento tecnico su cella frigo e pelapatate presso la cucina detenuti</t>
  </si>
  <si>
    <t>Intervento tecnico su bruciatori caldaia</t>
  </si>
  <si>
    <t>Riparazione pompa antincendio, sostituzione manometri starati e  di un vaso espansione</t>
  </si>
  <si>
    <t>A cquisto materiale per archiviazione dati ufficio censura</t>
  </si>
  <si>
    <t>Intervento tecnico per malfunzionamento modulo Phone 30 Avaya</t>
  </si>
  <si>
    <t>intervento per la riparazione del vaso espansione caldaia semiliberi</t>
  </si>
  <si>
    <t>servizio smaltimento</t>
  </si>
  <si>
    <t xml:space="preserve">mezzo PP127AE e cambio spazzole su mezzo PP929AD </t>
  </si>
  <si>
    <t>Tagliando completo e sostituzione cinghia distribuzione su Alfa Romeo targato PP527AE</t>
  </si>
  <si>
    <t>Sostituzione delle centraline e sensori gas presso la caldaia della caserma e della palestra</t>
  </si>
  <si>
    <t>Servizio disotturazione fossa biologica zona caserma</t>
  </si>
  <si>
    <t>acquisto vernici e pittura</t>
  </si>
  <si>
    <t>Acquisto attrezzature e materiale di consumo per la manutenzione dell' area verde presso la caserma</t>
  </si>
  <si>
    <t>Acquisto di  una Spin Bike per attività ricreative dei detenuti</t>
  </si>
  <si>
    <t>materiale idraulico per irrigazione dell' area verde presso la caserma</t>
  </si>
  <si>
    <t>Acquisto di tre stufette elettriche e di materiale elettrico</t>
  </si>
  <si>
    <t>Acquisto di due caraffe termiche e di cinque paia di scarpe per cucina</t>
  </si>
  <si>
    <t>Acquisto di carta A4 e A3 e materiale di consumo  per uffici</t>
  </si>
  <si>
    <t>Servizio di pulizia griglie pluviali presso la palestra dell'istituto</t>
  </si>
  <si>
    <t>Intervento tecnico di riparazione caldaia ARCA presso la palazzina semiliberi</t>
  </si>
  <si>
    <t xml:space="preserve">Acquisto di  una Spin Bike per attività ricreative dei detenuti e ricambi </t>
  </si>
  <si>
    <t>Sostituzione parabrezza tramite copertura assicurazione danni sul mezzo  targato PP329AE</t>
  </si>
  <si>
    <t>Acquisto cancelleria varia e consumabili per uffici.</t>
  </si>
  <si>
    <t>Intervento tecnico su PC sala colloqui 41 bis per malfunzionamento telecamere</t>
  </si>
  <si>
    <t>riparazione tubazione preso locale gruppo antincendio</t>
  </si>
  <si>
    <t>Casa Circondariale di Torino</t>
  </si>
  <si>
    <t>SERVIZI affidamento diretto</t>
  </si>
  <si>
    <t>SERVIZIO LAVANDERIA DETENUTI</t>
  </si>
  <si>
    <t>FORNITURE affidamento diretto</t>
  </si>
  <si>
    <t>FORNITURA MATERIALE PER MANUTENZIONE GENERALE</t>
  </si>
  <si>
    <t>FORNITURE CONVENZIONE CONSIP</t>
  </si>
  <si>
    <t>FORNITURA RICAMBI AUTOMEZZO PP 678 AE</t>
  </si>
  <si>
    <t>FORNITURA MATERIALE ELETTRICO</t>
  </si>
  <si>
    <t>FORNITURA TABACCHI DETENUTI</t>
  </si>
  <si>
    <t>FORNITURA GIORNALI DETENUTI</t>
  </si>
  <si>
    <t>FORNITURE oda mepa</t>
  </si>
  <si>
    <t>FORNITURA MATERIALE VARIO</t>
  </si>
  <si>
    <t>FORNITURE convenzione</t>
  </si>
  <si>
    <t>FORNITURA FARMACI DETENUTI NO FONDI</t>
  </si>
  <si>
    <t>FORNITURA RICAMBI AUTOMEZZO PP 867 AC</t>
  </si>
  <si>
    <t>FORNITURA FARMACI DETENUTI SI FONDI</t>
  </si>
  <si>
    <t>FORNITURA RICAMBI AUTOMEZZO PP 024 AF</t>
  </si>
  <si>
    <t>FORNITURA DROGA TEST PER CASELLARIO</t>
  </si>
  <si>
    <t>FORNITURA FARMACI ICAM</t>
  </si>
  <si>
    <t>FORNITURA RICAMBI AUTOMEZZO X5VCN8</t>
  </si>
  <si>
    <t>FORNITURA FARMACI DETENUTI</t>
  </si>
  <si>
    <t>FORNITURA RICAMBI AUTOMEZZO PP 050 AE</t>
  </si>
  <si>
    <t>FORNITURA VALORI BOLLATI</t>
  </si>
  <si>
    <t>FORNITURA RICAMBI AUTOMEZZO PP 752 AD</t>
  </si>
  <si>
    <t>FORNITURA RICAMBI AUTOMEZZO PP 525 AE</t>
  </si>
  <si>
    <t>FORNITURA RICAMBI AUTOMEZZO PP 921 AD</t>
  </si>
  <si>
    <t>FORNITURA RICAMBI AUTOMEZZO PP 587 AE</t>
  </si>
  <si>
    <t>FORNITURA MATERIALE ELETTRONICO</t>
  </si>
  <si>
    <t>FORNITURA PRODOTTI GASTRONOMICI</t>
  </si>
  <si>
    <t>FORNITURA RICAMBI AUTOMEZZO PP 478 AD</t>
  </si>
  <si>
    <t>LAVORI DI RIPARAZIONE AUTOMEZZO PP 657 AE</t>
  </si>
  <si>
    <t>lavori  affidamento diretto</t>
  </si>
  <si>
    <t>LAVORI SU IMPIANTI ELETTRICI</t>
  </si>
  <si>
    <t>LAVORI DI RIPARAZIONE AUTOMEZZO PP 867 AC</t>
  </si>
  <si>
    <t>LAVORI RIPARAZIONE AUTOMEZZO PP 107 AD</t>
  </si>
  <si>
    <t>MANUTENZIONE ORDINARIA IMPIANTI</t>
  </si>
  <si>
    <t>SERVIZI CONVENZIONE CONSIP</t>
  </si>
  <si>
    <t>data di aggiornamento 21/01/2021</t>
  </si>
  <si>
    <t>FORNITURA BUONI PASTO ELTTRONICI</t>
  </si>
  <si>
    <t>08/08/2019</t>
  </si>
  <si>
    <t>FORNITURE Affidamento diretto</t>
  </si>
  <si>
    <t>FORNITURA RICAMBI AUTOMEZZO PP 772 AD</t>
  </si>
  <si>
    <t>22/07/2019</t>
  </si>
  <si>
    <t>16/09/2019</t>
  </si>
  <si>
    <t>FORNITURA CONGELATORE PER REPARTO NUOVI GIUNTI</t>
  </si>
  <si>
    <t>24/09/2019</t>
  </si>
  <si>
    <t>FORNITURA RICAMBI AUTOMEZZO PP 583 AD</t>
  </si>
  <si>
    <t>06/12/2019</t>
  </si>
  <si>
    <t>ACQUISTO ATTREZZATURE SPORTIVE DETENUTI</t>
  </si>
  <si>
    <t>30/07/2019</t>
  </si>
  <si>
    <t>02/12/2019</t>
  </si>
  <si>
    <t>23/08/2019</t>
  </si>
  <si>
    <t>04/11/2019</t>
  </si>
  <si>
    <t>08/09/2019</t>
  </si>
  <si>
    <t>17/10/2019</t>
  </si>
  <si>
    <t>29/07/2019</t>
  </si>
  <si>
    <t>26/09/2019</t>
  </si>
  <si>
    <t>04/10/2019</t>
  </si>
  <si>
    <t>01/09/2019</t>
  </si>
  <si>
    <t>ACQUISTO STAMPANTI IN CONVENZIONE</t>
  </si>
  <si>
    <t>23/10/2019</t>
  </si>
  <si>
    <t>FORNITURA RICAMBI AUTOMEZZO PP899 AD</t>
  </si>
  <si>
    <t>FORNITURA RICAMBI AUTOMEZZO PP 899 AD</t>
  </si>
  <si>
    <t>ACQUISTO LETTI, MATERASSI E LENZUOLA</t>
  </si>
  <si>
    <t>10/07/2019</t>
  </si>
  <si>
    <t>24/10/2019</t>
  </si>
  <si>
    <t>09/10/2019</t>
  </si>
  <si>
    <t>FORNITURE trattativa diretta mepa</t>
  </si>
  <si>
    <t>30/10/2019</t>
  </si>
  <si>
    <t>FORNITURA E MONTAGGIO PNEUMATICI AUTOMEZZO PP 754 AF</t>
  </si>
  <si>
    <t>FORNITURA RICAMBI AUTOMEZZO PP 754 AF</t>
  </si>
  <si>
    <t>FORNITURA E MONTAGGIO PNEUMATICI AUTOMEZZO PP 772 AE</t>
  </si>
  <si>
    <t xml:space="preserve">FORNITURE CONVENZIONE </t>
  </si>
  <si>
    <t>30/11/2019</t>
  </si>
  <si>
    <t>FORNITURA RICAMBI AUTOMEZZO PP 162 AD</t>
  </si>
  <si>
    <t>14/08/2019</t>
  </si>
  <si>
    <t>FORNITURA CARTA ASCIUGAMANI E CARTA IGIENICA</t>
  </si>
  <si>
    <t>31/10/2019</t>
  </si>
  <si>
    <t>09/09/2019</t>
  </si>
  <si>
    <t>FORNITURE rdo mepa</t>
  </si>
  <si>
    <t>FORNITURA VESTIARIO CUCINA DETENUTI</t>
  </si>
  <si>
    <t>06/09/2019</t>
  </si>
  <si>
    <t>30/08/2019</t>
  </si>
  <si>
    <t>FORNITURA RICAMBI AUTOMEZZO PP 470 AC</t>
  </si>
  <si>
    <t>FORNITURA RICAMBI AUTOMEZZO PP470 AC</t>
  </si>
  <si>
    <t>FORNITURA FARMACI "ICAM"</t>
  </si>
  <si>
    <t>07/12/2019</t>
  </si>
  <si>
    <t>FORNITURA MASCHERINE CHIRURGICHE PER DNA</t>
  </si>
  <si>
    <t>FORNITURA RICAMBI PER AUTOMEZZO PP 868 AC</t>
  </si>
  <si>
    <t>FORNITURA CED</t>
  </si>
  <si>
    <t>FORNITURA RICAMBI AUTOMEZZO PP 161 AD</t>
  </si>
  <si>
    <t>FORNITURA TELEFONI CORDLESS UFFICI</t>
  </si>
  <si>
    <t>FORNITURA RICAMBI AUTOMEZZO PP128 AB</t>
  </si>
  <si>
    <t>ACQUISTO N° 4 CALCIOBALILLA</t>
  </si>
  <si>
    <t>FORNITURA RICAMBI AUTOMEZZO PP</t>
  </si>
  <si>
    <t>FORNITURA GUANTI MONOUSO STERILI PER DNA</t>
  </si>
  <si>
    <t>28/10/2019</t>
  </si>
  <si>
    <t>FORNITURA RICAMBI AUTOMEZZO PP 086 AF</t>
  </si>
  <si>
    <t>ACQUISTO TOSTATRICE</t>
  </si>
  <si>
    <t>10/12/2019</t>
  </si>
  <si>
    <t>FORNITURA RICAMBI AUTOMEZZO PP302AD</t>
  </si>
  <si>
    <t>FORNITURA TUTE MONOUSO</t>
  </si>
  <si>
    <t>FORNITURA RICAMBI AUTOMEZZO PP 955 AF</t>
  </si>
  <si>
    <t>ACQUISTO N° 5 TAVOLI PING PONG</t>
  </si>
  <si>
    <t>FORNITURA RICAMBI AUTOMEZZO PP 771 AE</t>
  </si>
  <si>
    <t>19/09/2019</t>
  </si>
  <si>
    <t>FORNITURA CARTINE CORTE DETENUTI</t>
  </si>
  <si>
    <t>FORNITURA CARTINE CORTE E FILTRI DETENUTI</t>
  </si>
  <si>
    <t>ACQUISTO DI N. 2 LAVATESTA JEM PER DETENUTI</t>
  </si>
  <si>
    <t>FORNITURA CARTA A4 PER FOTOCOPIATRICI</t>
  </si>
  <si>
    <t>FORNITURA RICAMBI AUTOMEZZO PP 301 AD</t>
  </si>
  <si>
    <t>FORNITURA RUOTE CARRELLI VITTO/SPESA</t>
  </si>
  <si>
    <t>12/08/2019</t>
  </si>
  <si>
    <t>FORNITURA BUSTE SICUREZZA PER DNA</t>
  </si>
  <si>
    <t>MATERASSI E GUANCIALI PER DETENUTI</t>
  </si>
  <si>
    <t>07/11/2019</t>
  </si>
  <si>
    <t>FORNITURA 4 AEROTERMO</t>
  </si>
  <si>
    <t>FORNITURA DI LIQUIDO CHIMICO PER WC NAUTICO NEUTROL KEM</t>
  </si>
  <si>
    <t>FORNITURA E MONTAGGIO PNEUMATICI AUTOMEZZO PP 494 AE</t>
  </si>
  <si>
    <t>FORNITURA RICAMBI AUTOMEZZO PP 936 AD</t>
  </si>
  <si>
    <t>FORNITURA N° 1 CINGHIA ELASTICA LAVAPAVIMENTI</t>
  </si>
  <si>
    <t>FORNITURA MATERIALE DI CANCELLERIA</t>
  </si>
  <si>
    <t>FORNITURA E MONTAGGIO PNEUMATICI AUTOMEZZO PP 678 AE</t>
  </si>
  <si>
    <t>FORNITURA E POSA N° 2 SERVOCOMANDI SIEMENS E CRONOTERMOSTATO MENSA</t>
  </si>
  <si>
    <t>01/10/2019</t>
  </si>
  <si>
    <t>FORNITURA TUTE MONOUSO IN PROPILENE DA 40 GR/M2</t>
  </si>
  <si>
    <t>FORNITURA RIVESTIMENTI MATERASSI</t>
  </si>
  <si>
    <t>05/09/2019</t>
  </si>
  <si>
    <t>FORNITURA E MONTAGGIO PNEUMATICI AUTOMEZZO PP 534 AF</t>
  </si>
  <si>
    <t>ORDINE D'ACQUISTO MATERIALE PER ULTIMAZIONE AUTOMAZIONI DOCCE</t>
  </si>
  <si>
    <t>ACQUISTO TAVOLI IN ACCIAIO INOX</t>
  </si>
  <si>
    <t>FORNITURA RICAMBI AUTOMEZZO PP 584 AD</t>
  </si>
  <si>
    <t>FORNITURA E MONTAGGIO PNEUMATICI AUTOMEZZO PP 086 AF</t>
  </si>
  <si>
    <t>FORNITURA NASTRO BIADESIVO E 4000 BUSTE ADESIVE PER DNA</t>
  </si>
  <si>
    <t>FORNITURA BUONI GASOLIO AUTOTRAZIONE</t>
  </si>
  <si>
    <t>FORNITURA E MONTAGGIO PNEUMATICI AUTOMEZZO PP 525 AE</t>
  </si>
  <si>
    <t>FORNITURA LIQUIDO AD BLUE IN FUSTI DA 10 LT</t>
  </si>
  <si>
    <t>FORNITURA 168 TV LED  22"</t>
  </si>
  <si>
    <t>FORNITURA AFFETTATRICE VERTICALE</t>
  </si>
  <si>
    <t>FORNITURA SEDIA SIMILPELLE PER DNA</t>
  </si>
  <si>
    <t>MATERIALE E DPI PER LAVORI RIGUARDANTI RECUPERO CAMERE DETENTIVE</t>
  </si>
  <si>
    <t>FORNITURA MASCHERINE DI PROTEZIONE FFP2 C/VALVOLA</t>
  </si>
  <si>
    <t>FORNITURE  affidamento diretto</t>
  </si>
  <si>
    <t>13/09/2019</t>
  </si>
  <si>
    <t>FORNITURA MACCHINARI SCUOLA CUCINA CFPP</t>
  </si>
  <si>
    <t>ACQUISTO MATERIALE PER TINTEGGIATURA SPAZI DETENTIVI</t>
  </si>
  <si>
    <t>ACQUISTO PER RIFACIMENTO STRUTTURALE DELLA SALA CHIRURGICA E AMBULATORI</t>
  </si>
  <si>
    <t>FORNITURA COPIA CHIAVI</t>
  </si>
  <si>
    <t>MIXER PER CUCINA</t>
  </si>
  <si>
    <t>10/09/2019</t>
  </si>
  <si>
    <t>FORNITURA CUTTER PROFESSIONALE CUCINA CENTRALE DETENUTI</t>
  </si>
  <si>
    <t>FORNITURA 5 SERRATURE PER CELLE PULLMAN VOLVO 9700 CON TARGA PP 657 AE</t>
  </si>
  <si>
    <t>26/11/2019</t>
  </si>
  <si>
    <t>03/09/2019</t>
  </si>
  <si>
    <t>ACQUISTO PROIETTORE E TELO</t>
  </si>
  <si>
    <t>10/10/2019</t>
  </si>
  <si>
    <t>FORNITURA MATERIALE DORSALI IMPIANTI DOCCE</t>
  </si>
  <si>
    <t>FORNITURA VETRI POLICARBONATO</t>
  </si>
  <si>
    <t>MATERIALE PER MANUTENZIONE ORDINARIA ALLOGGI DI SERVIZIO</t>
  </si>
  <si>
    <t>15/07/2019</t>
  </si>
  <si>
    <t>ORDINE DI ACQUISTO MATERIALE PER MATERIALE ELETTRICO RIPRISTINO TVCC</t>
  </si>
  <si>
    <t>FORNITURA RICAMBI E RIPARAZIONE MACCHINARI CUCINA</t>
  </si>
  <si>
    <t>FORNITURA RICAMBI RIPARAZIONE MACCHINARI CUCINA</t>
  </si>
  <si>
    <t>ACQUISTO TINTE PER RIPRISTINO CAMERE DETENTIVE E SOCIALITA'</t>
  </si>
  <si>
    <t>ACQUISTO MATERIALE PER RIPRISTINO TAPPARELLE ICAM</t>
  </si>
  <si>
    <t>FORNITURA 6 BOMBOLE GPL</t>
  </si>
  <si>
    <t>14/10/2019</t>
  </si>
  <si>
    <t>FORNITURA RICAMBI MACCHINARI CUCINA</t>
  </si>
  <si>
    <t>FORNITURA CORONA PER FESTA DEL CORPO</t>
  </si>
  <si>
    <t>23/09/2019</t>
  </si>
  <si>
    <t>ACQUISTO MATERIALE PER RIQUALIFICAZIONE E ADEGUAMENTO STRUTTURALE CENTRO CLINICO</t>
  </si>
  <si>
    <t>21/10/2019</t>
  </si>
  <si>
    <t>FORNITURA MATERIALE IDRAULICO PER RECUPERO CAMERE DI PERNOTTAMENTO</t>
  </si>
  <si>
    <t>FORNITURA MATERIALE ELETTRICO AUTOMAZIONE DOCCE</t>
  </si>
  <si>
    <t>ORDINE MATERIALE PER RIPARAZIONE TETTI PER RECUPERO CAMERE DETENTIVE</t>
  </si>
  <si>
    <t>FORNITURA 6 TELECAMERE E MONITOR LED 50"</t>
  </si>
  <si>
    <t>FORNITURA VENTILATORI E MATERIALE PER ZANZARIERE</t>
  </si>
  <si>
    <t>FORNITURA ROTOLI CARTA TERMICA TOTEM COLLOQUI</t>
  </si>
  <si>
    <t>FORNITURA N. 4 GUARNIZIONI CELLE FRIGO CUCINA DETENUTI</t>
  </si>
  <si>
    <t>20/08/2019</t>
  </si>
  <si>
    <t>FORNITURA SCHEDE TELEFONICHE DETENUTI</t>
  </si>
  <si>
    <t>FORNITURA MATERIALE VIDEOSORVEGLIANZA PAD A</t>
  </si>
  <si>
    <t>FORNITURA TV 43" LED</t>
  </si>
  <si>
    <t>FORNITURA N° 6 TELEFONI PER DETENUTI</t>
  </si>
  <si>
    <t>FORNITURA MATERIALE PER ESECUZIONE  INTERVENTI FINALIZZATI ALL' ABBATTIMENTO DELLE BARRIERE  ARCHITETTONICHE</t>
  </si>
  <si>
    <t>ORDINE D'ACQUISTO MATERIALE PER MATERIALE ELETTRICO RIPRISTINO CAMERE DETENTIVE</t>
  </si>
  <si>
    <t>20/12/2019</t>
  </si>
  <si>
    <t>ESECUZIONE DI INTERVENTI FINALIZZATI ALL' ABBATTIMENTO DELLE BARRIERE ARCHITETTONICHE</t>
  </si>
  <si>
    <t>LAVORI RDO MEPA</t>
  </si>
  <si>
    <t>RIFACIMENTO IMPERMEABILIZZAZIONE PAD F</t>
  </si>
  <si>
    <t>02/09/2019</t>
  </si>
  <si>
    <t>LAVORI AFFIDAMENTO DIRETTO</t>
  </si>
  <si>
    <t>28/12/2019</t>
  </si>
  <si>
    <t>LAVORI  TRATTATIVA DIRETTA MEPA</t>
  </si>
  <si>
    <t>LAVORI DI RIFACIMENTO TETTOIE PASSEGGI DETENUTI</t>
  </si>
  <si>
    <t>LAVORI DI RIPARAZIONE SU AUTOMEZZO ZA 404 WN</t>
  </si>
  <si>
    <t>LAVORI DI RIPARAZIONE AUTOMEZZO PP790 AE</t>
  </si>
  <si>
    <t>LAVORI RIPARAZIONE AUTOMEZZO PP790AE</t>
  </si>
  <si>
    <t>CONSUNTIVO ATTIVITA' STRAORDINARIE</t>
  </si>
  <si>
    <t>26/10/2019</t>
  </si>
  <si>
    <t>13/11/2019</t>
  </si>
  <si>
    <t>06/08/2019</t>
  </si>
  <si>
    <t>LAVORI DI RIPARAZIONE VEICOLO IVECO A50 C.15 PP 031 AE</t>
  </si>
  <si>
    <t>LAVORI DI RIPARAZIONE VEICOLO IVECO PP 031 AE</t>
  </si>
  <si>
    <t>LAVORI DI RIPARAZIONE AUTOMEZZO PP 534 AF</t>
  </si>
  <si>
    <t>MANUTENZIONE STRAORDINARIA IMPIANTI</t>
  </si>
  <si>
    <t>18/09/2019</t>
  </si>
  <si>
    <t>09/07/2019</t>
  </si>
  <si>
    <t>LAVORI DI RIPARAZIONE VEICOLOFIAT MODELLO PUNTO 60 PP 470 AC</t>
  </si>
  <si>
    <t>LAVORI DI RIPARAZIONE VEICOLO IVECO 60.C.15 PP752 AD</t>
  </si>
  <si>
    <t>LAVORI DI RIPARAZIONE IDROPULITRICE AUTOMEZZI</t>
  </si>
  <si>
    <t>LAVORI RIPARAZIONE AUTOMEZZO PP 587 AE</t>
  </si>
  <si>
    <t>ACCORDATURA PIANOFORTE TEATRO</t>
  </si>
  <si>
    <t>LAVORI DI RIPARAZIONE VEICOLO HYUNDAI GALLOPER PP 914 AC</t>
  </si>
  <si>
    <t>LAVORI DI RIPARAZIONE AUTOMEZZO PP 868 AF</t>
  </si>
  <si>
    <t>LAVORI DI RIPARAZIONE AUTOMEZZO PP 002 AE</t>
  </si>
  <si>
    <t>LAVORI RIPARAZIONE AUTOMEZZO PP 002 AE</t>
  </si>
  <si>
    <t>LAVORI DI RIPARAZIONE AUTOMEZZO PP 868 AC</t>
  </si>
  <si>
    <t>LAVORI DI RIPARAZIONE AUTOMEZZO PP 494 AE</t>
  </si>
  <si>
    <t>LAVORI DI RIPARAZIONE AUTOMEZZO PP 107 AD</t>
  </si>
  <si>
    <t>RIPARAZIONE ASCENSORE FEMMINILE</t>
  </si>
  <si>
    <t>LAVORI RIPARAZIONE AUTOMEZZO PP 632 AE</t>
  </si>
  <si>
    <t>LAVORI DI RIPARAZIONE AUTOMEZZO PP 632 AE</t>
  </si>
  <si>
    <t>LAVORI DI RIPARAZIONE VEICOLO FIAT DUCATO PP 301 AD</t>
  </si>
  <si>
    <t>LAVORI DI RIPARAZIONE AUTOMEZZO PP899AD</t>
  </si>
  <si>
    <t>SMONTAGGIO E MONTAGGIO RUOTE AUTOMEZZO PP 657 AD</t>
  </si>
  <si>
    <t>LAVORI RIPARAZIONE AUTOMEZZO PP 657 AD</t>
  </si>
  <si>
    <t>AGGIORNAMENTO PIATTAFORMA TELEFONICA PER DOCCE</t>
  </si>
  <si>
    <t>RIPRISTINO FUNZIONALITA' CENTRALINO DETENUTI</t>
  </si>
  <si>
    <t>RIPARAZIONE APPARECCHIATURA CONTROLLO PACCHI COLLOQUI</t>
  </si>
  <si>
    <t>25/07/2019</t>
  </si>
  <si>
    <t>10/08/2019</t>
  </si>
  <si>
    <t>SERVIZI AFFIDAMENTO DIRETTO EX ART. 35 L. 381/91</t>
  </si>
  <si>
    <t>AFFIDAMENTO SERVIZIO DI LAVAGGIO EFFETTI LETTERECCI DETENUTI</t>
  </si>
  <si>
    <t>AFFIDAMENTO SERVIZIO LAVAGGIO EFFETTI POLIZIA PENITENZIARIA PRIMA CASERMA</t>
  </si>
  <si>
    <t>SERVIZI RDO MEPA</t>
  </si>
  <si>
    <t>SERVIZIO DI VERIFICA PERIODICA SEMESTRALE ESTINTORI</t>
  </si>
  <si>
    <t>SERVIZI AFFIDAMENTO DIRETTO</t>
  </si>
  <si>
    <t>ANALISI CHIMICHE RIFIUTI INCENDIO</t>
  </si>
  <si>
    <t>NOLEGGIO N. 4 FOTOCOPIATRICI MULTIFUNZIONE</t>
  </si>
  <si>
    <t>HOSTING ANNUALE PER SITO CARCERE</t>
  </si>
  <si>
    <t>SERVIZIO LAVAGGIO EFFETTI ADDETTI CUCINA CENTRALE DETENUTI</t>
  </si>
  <si>
    <t>Casa Circondariale di Verbania</t>
  </si>
  <si>
    <t>toner ufficio colloqui garboli</t>
  </si>
  <si>
    <t>controllo estintori grafer</t>
  </si>
  <si>
    <t>cancelleria INGROS CARTA GIUSTACCHINI SPA</t>
  </si>
  <si>
    <t>materiale igienico detenuti la casalinda</t>
  </si>
  <si>
    <t>riparazione fiat 4x4 cerutti gomme</t>
  </si>
  <si>
    <t>BUONI PASTO EDENRED</t>
  </si>
  <si>
    <t>€ 37.506,56</t>
  </si>
  <si>
    <t>riparazione fiat scudo calabro</t>
  </si>
  <si>
    <t>ATTREZZATURA CUCINA DETENUTI BENNET</t>
  </si>
  <si>
    <t>verifica macchina raggi x ecorad</t>
  </si>
  <si>
    <t>sanificazione automezzi ferrari gomme</t>
  </si>
  <si>
    <t>tessere phonecab superba</t>
  </si>
  <si>
    <t>pulizia vetri cortile il sogno</t>
  </si>
  <si>
    <t>disinfestazione blatte il sogno</t>
  </si>
  <si>
    <t>ripristino cabina elettrica impiantistica verbano</t>
  </si>
  <si>
    <t>riparazioni idrauliche sinisi daniele</t>
  </si>
  <si>
    <t>registratore vocale dna euronics verbania</t>
  </si>
  <si>
    <t>visite del lavoro studio somaruga</t>
  </si>
  <si>
    <t>convenzione buoni pasto day ristoservice</t>
  </si>
  <si>
    <t>riparazione elettriche elettrotb</t>
  </si>
  <si>
    <t>fornitura materiale mof ferlegno</t>
  </si>
  <si>
    <t>etichette sala dna garboli</t>
  </si>
  <si>
    <t>CELLA LIEVITAZIONE CRIMA SRL</t>
  </si>
  <si>
    <t>MACCHINA TERMOSALDATRICE PRO-CURA</t>
  </si>
  <si>
    <t>valutazione rischio fulminazione studio bertolesi</t>
  </si>
  <si>
    <t>ecobox ditta coop risorse</t>
  </si>
  <si>
    <t>verifica messa a terra veneta engineering</t>
  </si>
  <si>
    <t>MATERIALE PER PRODUZIONE PASTA BANDA BISCOTTI VS SRL</t>
  </si>
  <si>
    <t>materiale per mezzi ntp cipir</t>
  </si>
  <si>
    <t>valvole di zona in ct falcioni</t>
  </si>
  <si>
    <t>cucina det elettrotb</t>
  </si>
  <si>
    <t>attrezzature cucina det</t>
  </si>
  <si>
    <t>cucina det falcioni</t>
  </si>
  <si>
    <t>materiale idraulico fieris</t>
  </si>
  <si>
    <t>Riparazione Alfa 159 e montaggio esclusore batteria su mezzi ntp cerutti</t>
  </si>
  <si>
    <t>materiale per edilizia Rovaletti</t>
  </si>
  <si>
    <t>acquisto macchine taglia capelli Bennet</t>
  </si>
  <si>
    <t>antiscalcamento imp verbano</t>
  </si>
  <si>
    <t>cancello ntp Tartaglione</t>
  </si>
  <si>
    <t>controllo messa a terra imp verbano</t>
  </si>
  <si>
    <t>acquisto macchinari banda biscotti vs srl</t>
  </si>
  <si>
    <t>contratto 3° responsabile C.T. 2019 cavalli</t>
  </si>
  <si>
    <t>timbri per ufficio INGROS CARTA</t>
  </si>
  <si>
    <t>materiale edile Rovaletti SRL</t>
  </si>
  <si>
    <t>RIRAZIONI IDRAULICHE DANIELE SINISI</t>
  </si>
  <si>
    <t>impianto TVCC ELCA</t>
  </si>
  <si>
    <t>automazione cancello elettrotb</t>
  </si>
  <si>
    <t>manutenzione lavatrice vs</t>
  </si>
  <si>
    <t>traduzioni aeree detenuti cir viaggi</t>
  </si>
  <si>
    <t>riparazione centralino telenord</t>
  </si>
  <si>
    <t>controllo lavatrice vs srl</t>
  </si>
  <si>
    <t>materiale igienico cucin det icefor</t>
  </si>
  <si>
    <t>smaltimento macerie edili le risorse</t>
  </si>
  <si>
    <t>fornitura libri</t>
  </si>
  <si>
    <t>RIPARAZIONE FINESTRINO ALFA CALABRO</t>
  </si>
  <si>
    <t>toner ufficio matricola garboli</t>
  </si>
  <si>
    <t>ATTREZZATURA BANDA BISCOTTI VS</t>
  </si>
  <si>
    <t> 1.891,97</t>
  </si>
  <si>
    <t>acquisto tavolo cucina det vs srl</t>
  </si>
  <si>
    <t>fornitura palestra rosa sport</t>
  </si>
  <si>
    <t>servizio</t>
  </si>
  <si>
    <t>Casa Circondariale di Vercelli</t>
  </si>
  <si>
    <t>det 64/2019</t>
  </si>
  <si>
    <t>acquisto sementi e piantine da orto</t>
  </si>
  <si>
    <t>det  65/2019</t>
  </si>
  <si>
    <t>acquisto ventilatori a piantana</t>
  </si>
  <si>
    <t>det 66/2019</t>
  </si>
  <si>
    <t xml:space="preserve">rifacimento impianto elettrico n°3 camere detentive </t>
  </si>
  <si>
    <t>det 67/2019</t>
  </si>
  <si>
    <t>rifacimento impianti elettrici n°123 camere detentive</t>
  </si>
  <si>
    <t>det 68/2019</t>
  </si>
  <si>
    <t>ripristino impermeabilizzazione copertura box agenti sezione Arborio</t>
  </si>
  <si>
    <t>det  69/2019</t>
  </si>
  <si>
    <t>Acquisto materiale edile</t>
  </si>
  <si>
    <t>det 70/2019</t>
  </si>
  <si>
    <t>Acquisto tv color per camere detentive</t>
  </si>
  <si>
    <t>det 71/2019</t>
  </si>
  <si>
    <t xml:space="preserve">Acquisto materiale per cucine </t>
  </si>
  <si>
    <t>det 72/2019</t>
  </si>
  <si>
    <t>Acquisto macchine per sottovuoto e sigillatrice</t>
  </si>
  <si>
    <t>det 73/2019</t>
  </si>
  <si>
    <t>Corso sulla formazione per la sicurezza per detenuti lavoranti</t>
  </si>
  <si>
    <t>det 74/2019</t>
  </si>
  <si>
    <t>Acquisto sedie ergonomiche per ufficio</t>
  </si>
  <si>
    <t>det 75/2019</t>
  </si>
  <si>
    <t>Acquisto telefoni</t>
  </si>
  <si>
    <t>det n°76/2019</t>
  </si>
  <si>
    <t>Acquisto tende veneziane per rilascio colloqui</t>
  </si>
  <si>
    <t>det n°77/2019</t>
  </si>
  <si>
    <t>Acquisto e posa di  n° 2 teli coperture serre</t>
  </si>
  <si>
    <t>det n°78/2019</t>
  </si>
  <si>
    <t>Acquisto carrelli e scaffallature per ufficio spesa</t>
  </si>
  <si>
    <t>det n° 79/2019</t>
  </si>
  <si>
    <t>Acquisto materiale di cancelleria</t>
  </si>
  <si>
    <t>det n°80/2019</t>
  </si>
  <si>
    <t>Acquisto materiale per ripristino camere detentive</t>
  </si>
  <si>
    <t>det n°81/2019</t>
  </si>
  <si>
    <t>Sostituzione tastiera telefonica sala regia</t>
  </si>
  <si>
    <t>det n°82/2019</t>
  </si>
  <si>
    <t>Diagnosi guasto macchina Rx contollo pacchi</t>
  </si>
  <si>
    <t>det n° 83/2019</t>
  </si>
  <si>
    <t>acquisto materiale per parrucchiera</t>
  </si>
  <si>
    <t>det n° 84/2019</t>
  </si>
  <si>
    <t>manutenzione ordinaria caldaia serra</t>
  </si>
  <si>
    <t>det n°85/2019</t>
  </si>
  <si>
    <t>diagnosi guasto macchina Rx controllo pacchi</t>
  </si>
  <si>
    <t>det n° 86/2019</t>
  </si>
  <si>
    <t>intervento integrativo su impianto televisivo di sostituzione centrale analogica con centrale digitale</t>
  </si>
  <si>
    <t>det n.87/2019</t>
  </si>
  <si>
    <t>smaltimento materiale fuori uso</t>
  </si>
  <si>
    <t>det n°88/2019</t>
  </si>
  <si>
    <t>fornitura gas naturale</t>
  </si>
  <si>
    <t>det n°89/2019</t>
  </si>
  <si>
    <t>acquisto materiale tinteggiatura</t>
  </si>
  <si>
    <t>det n°90/2019</t>
  </si>
  <si>
    <t>det n°91/2019</t>
  </si>
  <si>
    <t>acquisto materiale di tinteggiatura</t>
  </si>
  <si>
    <t>det n°92/19</t>
  </si>
  <si>
    <t>acquisto materiale di pulizia</t>
  </si>
  <si>
    <t>det n°93/19</t>
  </si>
  <si>
    <t>acquisto pavimento</t>
  </si>
  <si>
    <t>det n°94/2019</t>
  </si>
  <si>
    <t>acquisto porte interne complete di maniglia e serratura</t>
  </si>
  <si>
    <t>det n°95/2019</t>
  </si>
  <si>
    <t>acquisto materiale idraulico</t>
  </si>
  <si>
    <t>det n°96/2019</t>
  </si>
  <si>
    <t>fornitura buoni pasto elettronici</t>
  </si>
  <si>
    <t>det n°97/2019</t>
  </si>
  <si>
    <t>acquisto materiale per progetto melissa</t>
  </si>
  <si>
    <t>det n°98/2019</t>
  </si>
  <si>
    <t>effettuazione esami ematochimici</t>
  </si>
  <si>
    <t>det n°99/2019</t>
  </si>
  <si>
    <t>effettuazione esami ematochimici e test di verifica assunzione sostanze stupefacenti</t>
  </si>
  <si>
    <t>det n°100/2019</t>
  </si>
  <si>
    <t>Rifacimento impianto elettrico cucina detenuti</t>
  </si>
  <si>
    <t>det n°101/2019</t>
  </si>
  <si>
    <t>rifacimento della tubazione del gas a servizio della caldaia</t>
  </si>
  <si>
    <t>det n° 102/2019</t>
  </si>
  <si>
    <t>Manutenzione  straordinaria gruppo elettrogeno</t>
  </si>
  <si>
    <t>det n°103/2019</t>
  </si>
  <si>
    <t>Riparazione pluviali ostruiti</t>
  </si>
  <si>
    <t>det n°104/2019</t>
  </si>
  <si>
    <t>Sostituzione pompe magazzino detenuti</t>
  </si>
  <si>
    <t>det n°105/2019</t>
  </si>
  <si>
    <t>acquisto materiale sportivo/ricreativo</t>
  </si>
  <si>
    <t>det n°106/2019</t>
  </si>
  <si>
    <t>acquisto materiale per giardinaggio -serre</t>
  </si>
  <si>
    <t>det n°107/2019</t>
  </si>
  <si>
    <t>acquisto arredo bagno in plastica per camere</t>
  </si>
  <si>
    <t>det n°108/2019</t>
  </si>
  <si>
    <t>acquisto materiale vario per demetra e giardinaggio</t>
  </si>
  <si>
    <t>det n°109/2019</t>
  </si>
  <si>
    <t>acquisto materiale pulizia per demetra e giardinaggio</t>
  </si>
  <si>
    <t>det n°110/2019</t>
  </si>
  <si>
    <t>acquisto cartelle portadocumenti per automezzi</t>
  </si>
  <si>
    <t>det n°111/2019</t>
  </si>
  <si>
    <t>acquisto api regina e nuclei per progetto melissa</t>
  </si>
  <si>
    <t>det n°112/2019</t>
  </si>
  <si>
    <t>acquisto materiale vario per automezzi</t>
  </si>
  <si>
    <t>det n°113/2019</t>
  </si>
  <si>
    <t xml:space="preserve">acquisto posa in opera di teli copertura di 2 serre </t>
  </si>
  <si>
    <t>det n°114/2019</t>
  </si>
  <si>
    <t>lavori di riparazione fiat ducato maxi PP 025 AF</t>
  </si>
  <si>
    <t>det n°115/2019</t>
  </si>
  <si>
    <t>acquisto e cambio pneumatici automezzo fiat scudo PP 837 AF</t>
  </si>
  <si>
    <t>det n°116/2019</t>
  </si>
  <si>
    <t>messa in sicurezza liee alimentazione di n°3 plafoniere nella zona Chiesa</t>
  </si>
  <si>
    <t>det n°117/2019</t>
  </si>
  <si>
    <t>acquisto corrimano</t>
  </si>
  <si>
    <t>det n°118/2019</t>
  </si>
  <si>
    <t>acquisto piatti, scodelle e posate per detenuti</t>
  </si>
  <si>
    <t>det n°119/2019</t>
  </si>
  <si>
    <t>acquisto forno a convenzione</t>
  </si>
  <si>
    <t>det n°120/2019</t>
  </si>
  <si>
    <t>acquisto di trattorino con pianale</t>
  </si>
  <si>
    <t>det n°121/2019</t>
  </si>
  <si>
    <t>sistemazione e messa in sicurezza degli impianti elettrici di n°3 postazioni</t>
  </si>
  <si>
    <t>det n°122/2019</t>
  </si>
  <si>
    <t>acquisto armadio di sicurezza per Dna</t>
  </si>
  <si>
    <t>det n°123/2019</t>
  </si>
  <si>
    <t>fornitura di n°40 serrature e n°40 chiavi per camere detentive 4°piano lato E</t>
  </si>
  <si>
    <t>det n°124/2019</t>
  </si>
  <si>
    <t>acquisto toner per stampati</t>
  </si>
  <si>
    <t>det n° 125/2019</t>
  </si>
  <si>
    <t>acquisto materiale per progetto mensa</t>
  </si>
  <si>
    <t>det n°126/2019</t>
  </si>
  <si>
    <t>sistemazione impianto di videosorveglianza presso muro di cinta e zona tenimento agricolo</t>
  </si>
  <si>
    <t>det n°127/2019</t>
  </si>
  <si>
    <t>acquisto serrature e chiavi penitenziarie</t>
  </si>
  <si>
    <t>det n°128/2019</t>
  </si>
  <si>
    <t>acquisto lavapavimenti e aspirapolvere per cucina detenuti</t>
  </si>
  <si>
    <t>det n°129/2019</t>
  </si>
  <si>
    <t>acquisto macchinetta tagliacapelli per detenuti</t>
  </si>
  <si>
    <t>det n°130/2019</t>
  </si>
  <si>
    <t>acquisto materiale vario per sala server</t>
  </si>
  <si>
    <t>det n°131/2019</t>
  </si>
  <si>
    <t>acquisto carta per attività scolastiche</t>
  </si>
  <si>
    <t>det n° 132/2019</t>
  </si>
  <si>
    <t>acquisto materiale monouso + divise per scuola alberghiera</t>
  </si>
  <si>
    <t>det n°133/2019</t>
  </si>
  <si>
    <t>acquisto sacchetti sottovuoto e contenitori termici</t>
  </si>
  <si>
    <t>det n° 134/2019</t>
  </si>
  <si>
    <t>acquisto banchi e sedie per aula scolastica</t>
  </si>
  <si>
    <t>det n° 135/2019</t>
  </si>
  <si>
    <t>acquisto tavoli in resina per attività ricreative</t>
  </si>
  <si>
    <t>det n° 136/2019</t>
  </si>
  <si>
    <t>acquisto cancelleria per attività scolastiche</t>
  </si>
  <si>
    <t>det n° 137/2019</t>
  </si>
  <si>
    <t>acquisto ed installazione staffe porta tv per camere detentive</t>
  </si>
  <si>
    <t>det n° 138/2019</t>
  </si>
  <si>
    <t>messa in sicurezza portone ingresso principale</t>
  </si>
  <si>
    <t>det n° 139/2019</t>
  </si>
  <si>
    <t>installazione impianto antincendio per il deposito armi</t>
  </si>
  <si>
    <t>det n° 140/2019</t>
  </si>
  <si>
    <t>sostituzione del motoriduttore passeggio 5° piano + sostituzione bordo di sicurezza portone ingresso Istituto</t>
  </si>
  <si>
    <t>det n° 141/2019</t>
  </si>
  <si>
    <t>acquisto affettatrice cucina sezione femminile</t>
  </si>
  <si>
    <t>det n°142/2019</t>
  </si>
  <si>
    <t>manutenzione attrezzi agricoli</t>
  </si>
  <si>
    <t>det n°143/2019</t>
  </si>
  <si>
    <t>det n° 144/2019</t>
  </si>
  <si>
    <t>acquisto materiale plastico</t>
  </si>
  <si>
    <t>det n°145/2019</t>
  </si>
  <si>
    <t>sistemazione cancelli e posa in opera delle serrature quarto piano detentivo lato E</t>
  </si>
  <si>
    <t>det n° 146/2019</t>
  </si>
  <si>
    <t>acquisto fotocamera digitale-microfono-cuffie per ufficio matricola</t>
  </si>
  <si>
    <t>det n°147/2019</t>
  </si>
  <si>
    <t>acquisto materiale vario per sala polivalente</t>
  </si>
  <si>
    <t>det n° 148/2019</t>
  </si>
  <si>
    <t>det n°149/2019</t>
  </si>
  <si>
    <t>acquisto carta A4</t>
  </si>
  <si>
    <t>det n°150/2019</t>
  </si>
  <si>
    <t>acquisto materiale di cancelleria</t>
  </si>
  <si>
    <t>data di aggiornamento 25/01/2021</t>
  </si>
  <si>
    <t>data di aggiornamento 20/01/2021</t>
  </si>
  <si>
    <t>riparazione ascensori - DAMA</t>
  </si>
  <si>
    <t>sostituzione pneumatici mezzi NTP - FONTANA PNEUMATICI</t>
  </si>
  <si>
    <t>TIpologia</t>
  </si>
  <si>
    <t>data di aggiornamento 25.01.2021</t>
  </si>
  <si>
    <t>manutenzione linea caldaia sartoria - FURNO</t>
  </si>
  <si>
    <t>fornitur traverse sartoria - MOBILSTAF</t>
  </si>
  <si>
    <t>plotter stampanti tessuti - ETT TORRISI</t>
  </si>
  <si>
    <t>lavasciuga pavimenti sartoria - CIZETA</t>
  </si>
  <si>
    <t>cofanatura compressori sartoria - TECNOFLAM</t>
  </si>
  <si>
    <t>blindo trolley sartoria - FURNO</t>
  </si>
  <si>
    <t>montaggio linea barre sartoria - SERVIZI SISTEMI LOGISTICI SRL</t>
  </si>
  <si>
    <t>arredi sartoria - ISOARDI GROUP</t>
  </si>
  <si>
    <t>detersivi specifici igiene cucina detenuti - LA CASALINDA</t>
  </si>
  <si>
    <t>fornitura generi di consumo per casellario /cucina detenuti / lavanderia detenuti</t>
  </si>
  <si>
    <t>manutenzione automezzi NTP - MOTORCAR</t>
  </si>
  <si>
    <t>smaltimento rifiuti pericolosi - CLERICO</t>
  </si>
  <si>
    <t>fornitura materiale elettrico - DEMO</t>
  </si>
  <si>
    <t>manutenzione ascensori - DAMA</t>
  </si>
  <si>
    <t>sostutizione valvole riscaldamento -  TECNOFLAM</t>
  </si>
  <si>
    <t>riparazione guaina isolante tetto sezione semiliberi - TECNOFLAM</t>
  </si>
  <si>
    <t>materiali per riparazione tombino parcheggio personale - MONDIN IMO</t>
  </si>
  <si>
    <t>riparazione fuochi cucina detenuti -  ERCOLANI</t>
  </si>
  <si>
    <t>riparazione quadro antenna sala regia - ERCOLANI</t>
  </si>
  <si>
    <t>UPS telefoni detenuti</t>
  </si>
  <si>
    <t>riparazione condizionatore sala regia - ECOTEAM</t>
  </si>
  <si>
    <t>sistemazione griglia scarico cucina detenuti - TECNOFLAM</t>
  </si>
  <si>
    <t>verifica impianti scariche atmosferiche - GESA</t>
  </si>
  <si>
    <t>riparazione impianti elettrici cucina - ERCOLANI</t>
  </si>
  <si>
    <t>riparazione impianti elettrici nuovi giunti - ERCOLANI</t>
  </si>
  <si>
    <t>materiale elettrico mof - COMOLI &amp; FERRARI</t>
  </si>
  <si>
    <t>film per imballaggio - LM SERVICE</t>
  </si>
  <si>
    <t>materassi detenuti - HARMONY</t>
  </si>
  <si>
    <t>tv detenuti - STUDIO INFORMATICA RCR MAINT</t>
  </si>
  <si>
    <t>piastra ghisa per cucina agenti - LANZA GEOM.</t>
  </si>
  <si>
    <t>verifica messa a terra impainti - ERCOLANI</t>
  </si>
  <si>
    <t>fornitura e posa fari muro di cinta - TESTA MARCO</t>
  </si>
  <si>
    <t>fornitura e posa caldaia alloggi demaniali - TECNOFLAM</t>
  </si>
  <si>
    <t>sostituzione aspiratori docce detenuti - FURNO</t>
  </si>
  <si>
    <t>sostituzione ups nuovo padiglione - TESTA MARCO</t>
  </si>
  <si>
    <t>riparazione videosorveglianza sala regia - TESTA</t>
  </si>
  <si>
    <t>materiale sportivo - DESIG ITALIA</t>
  </si>
  <si>
    <t>visite specialistiche per il personale - STUDIO TRIVERIO</t>
  </si>
  <si>
    <t>elementi di arredo uffici / aule - DESIG ITALIA</t>
  </si>
  <si>
    <t>cartucce stampante aule - SOLUZIONE UFFICIO</t>
  </si>
  <si>
    <t>stesura manuali formazione HACCP - C.Q.A. snc</t>
  </si>
  <si>
    <t>controllo estintori - FAST</t>
  </si>
  <si>
    <t>pernottamento personale NTP - C.D.S.</t>
  </si>
  <si>
    <t>prodotti consumabili per cucina - LA CASALINDA</t>
  </si>
  <si>
    <t>fornitura e posa n.2 condizionatori per stanza server - TECNOFLAM</t>
  </si>
  <si>
    <t>computer per amministrativi - BOOT COMPUTER</t>
  </si>
  <si>
    <t>fornitura e posa serra per tenimento agricolo - IDROMECCANICA LUCCHINI</t>
  </si>
  <si>
    <t>istallazione serra - IDROMECCANICA LUCCHINI</t>
  </si>
  <si>
    <t>progettazione pozzo per tenimento agricolo - STUDIO ASSOCIATO TERRITORIUM</t>
  </si>
  <si>
    <t>generi per lavorazioni tenimento agricolo - FLORTECNICA</t>
  </si>
  <si>
    <t>attrezzi per lavorazioni tenimento agricolo - MONDIN IMO</t>
  </si>
  <si>
    <t>lim per aule scolastiche - REKORDATA</t>
  </si>
  <si>
    <t>tavoli ping pong - DESIG ITALIA</t>
  </si>
  <si>
    <t>penne per scrittura su tessuto sartoria - SI.EL.CO.</t>
  </si>
  <si>
    <t>cancelleria per sartoria - MONDOFFICE</t>
  </si>
  <si>
    <t>cancelleria aule scolastiche - MONDOFFICE</t>
  </si>
  <si>
    <t>integrazione prodotti per igiene cucina detenuti -  LA CASALINDA</t>
  </si>
  <si>
    <t>prodotti e consumabili casellario -  LA CASALINDA</t>
  </si>
  <si>
    <t>integrazione cancelleria -  MONDOFFICE</t>
  </si>
  <si>
    <t>ripristino riscaldamento nuovo padiglione - TECNOFLAM</t>
  </si>
  <si>
    <t xml:space="preserve">fornitura </t>
  </si>
  <si>
    <t>LAVORO</t>
  </si>
  <si>
    <t xml:space="preserve">FORNITURA </t>
  </si>
  <si>
    <t>RIPARAZIONE AUTOMEZZO PP 500 AD</t>
  </si>
  <si>
    <t>RIPRISTINO CANCELLO SCORREVOLE CARRAIO INTERNO</t>
  </si>
  <si>
    <t>FORNITURA BUONI PASTO</t>
  </si>
  <si>
    <t>FORNITURA CARTA</t>
  </si>
  <si>
    <t>data di aggiornamento 28.01.2021</t>
  </si>
  <si>
    <t>SOSTITUZIONE PNEUMATICI</t>
  </si>
  <si>
    <t>CONSUNTIVO INTERVENTO DEL 03 GIUGNO 2019</t>
  </si>
  <si>
    <t>LAVORO PER LA RICERCA DEL GUASTO PER RIMETTERE SOTTO GRUPPO ELETTROGENO LE UTENZE PRIVILEGIATE</t>
  </si>
  <si>
    <t>PROGETTAZIONE ESECUTIVA DEI LAVORI DI ADEGUAMENTO FUNZIONALE DEI LOCALI ATTESA COLLOQUI E SERVIZI IGIENICI ANNESSI</t>
  </si>
  <si>
    <t>RIPARAZIOME TRATTORINO TOSAERBA</t>
  </si>
  <si>
    <t>DEMOLIZIONE CEMENTO POZZETTO INTERRATO ANTINCENDIO</t>
  </si>
  <si>
    <t>FORNITURA MEDICINALI VETERINARI</t>
  </si>
  <si>
    <t>CONSUNTIVO INTERVENTO DEL 18 LUGLIO 2019</t>
  </si>
  <si>
    <t>SOSTITUZIONE BATTERIA DOBLO' TARGA PP806AE</t>
  </si>
  <si>
    <t>RIPARAZIONE SU TUBATURA ACQUEDOTTO</t>
  </si>
  <si>
    <t>VIAGGI NTP MAGGIO 2019</t>
  </si>
  <si>
    <t>VIAGGI CINOFILI MAGGIO 2019</t>
  </si>
  <si>
    <t>VIAGGI NTP GIUGNO 2019</t>
  </si>
  <si>
    <t>VIAGGI PERSONALE FUNZIONI CENTRALI GIUGNO 2019</t>
  </si>
  <si>
    <t>VIAGGI NTP LUGLIO 2019</t>
  </si>
  <si>
    <t>RICERCA GUASTO E RIPROGRAMMAZIONE IMPIANTI TV</t>
  </si>
  <si>
    <t xml:space="preserve">FORNITURA MATERIALE DI FERRAMENTA </t>
  </si>
  <si>
    <t>SOSTITUZIONE MONITOR SALA REGIA</t>
  </si>
  <si>
    <t>RIPARAZIONE ASCENSORI</t>
  </si>
  <si>
    <t>MANUTENZIONE AUTOMEZZO PP502AD</t>
  </si>
  <si>
    <t>MANUTENZIONE AUTOMEZZO PP125AE</t>
  </si>
  <si>
    <t>MANUTENZIONE AUTOMEZZO PP931AD</t>
  </si>
  <si>
    <t>MANUTENZIONE AUTOMEZZO PP806AE</t>
  </si>
  <si>
    <t>SPOLE DI COTONE PER CUCITO</t>
  </si>
  <si>
    <t>FORNITURA GUANCIALI CASERMA AGENTI</t>
  </si>
  <si>
    <t>MATERIALE MOF</t>
  </si>
  <si>
    <t>FORNITURA APRISCATOLE DA BANCO</t>
  </si>
  <si>
    <t>SMALTIMENTO RIFIUTI SPECIALI</t>
  </si>
  <si>
    <t>RIPARAZIONE LAVATRICE IMESA</t>
  </si>
  <si>
    <t>FORNITURA TELO OCCHIELLATO 4X4</t>
  </si>
  <si>
    <t>FORNITURA VALVOLE INTERCETTAZIONE ACQUA  LAVATOIO</t>
  </si>
  <si>
    <t>FORNITURA TV PRISON MODE</t>
  </si>
  <si>
    <t>VOLI AGOSTO 2019 N. T. P.</t>
  </si>
  <si>
    <t>SOSTITUZIONE INTERRUTORE QUADRO ELETTRICO LOCALE CIRCUITO RICREATIVO PER LINEE PRESE RETRO BANCO BAR</t>
  </si>
  <si>
    <t>RIPARAZIONE QUADRO ELETTRICO E SOSTITUZIONE DIFFERENZIALI MENSA AGENTI</t>
  </si>
  <si>
    <t>RIPARAZIONE STIRATRICE IMESA</t>
  </si>
  <si>
    <t>RIPARAZIONE FRIGGITRICE MBM MOD. GF99 CUCINA DETENUTI</t>
  </si>
  <si>
    <t>MANUTENZIONE IMPIANTO CENTRALINO</t>
  </si>
  <si>
    <t>FORNITUR MANGIME PER CANI REPARTO CINOFILI</t>
  </si>
  <si>
    <t>SISTEMAZIONE IMPIANTO RILEVAZIONE FUGHE GAS PRESSO CUCINA DETENUTI</t>
  </si>
  <si>
    <t>FORNITURA TONER REPARTO CINOFILI</t>
  </si>
  <si>
    <t>FORNITURA ASCIUGA CAPELLI PER DETENUTI</t>
  </si>
  <si>
    <t>DISINFESTAZIONE DA VESPE</t>
  </si>
  <si>
    <t>SISTEMAZIONE IMPIANTO RILEVAZIONE FUGHE GAS PRESSO CUCINA AGENTI</t>
  </si>
  <si>
    <t>CONTROLLO GENERALE, TAGLIANDO COMPLETO, COLLAUDO E VARIE AUTOMEZZO PP 157 AE</t>
  </si>
  <si>
    <t>ATTIVITA' APIARIO 2019</t>
  </si>
  <si>
    <t>RIPARAZIONE ATTREZZATURE CUCINA DETENUTI</t>
  </si>
  <si>
    <t>PRESTAZIONI VETERINARIE PER PROFILASSI CANI CINOFILI</t>
  </si>
  <si>
    <t>FORNITURA MATERIALE</t>
  </si>
  <si>
    <t>SOSTITUZIONE SARACINESCHE</t>
  </si>
  <si>
    <t>INTERVENTO DI PULIZIA E ASPIRAZIONE VASCA IMPIANTO DI DEPURAZIONE</t>
  </si>
  <si>
    <t>VIAGGI NTP SETTEMBRE 2019</t>
  </si>
  <si>
    <t>PULIZIA E ASPIRAZIONI N.1 VASCA DEGRASSATORE</t>
  </si>
  <si>
    <t>RIPARAZIONE AUTOMEZZO PP502 AD</t>
  </si>
  <si>
    <t>DUPLICAZIONE CHIAVE A SPILLO PER APERTURA CELLA</t>
  </si>
  <si>
    <t xml:space="preserve">MANUTENZIONE/RIPARAZIONE CALDAIA ALLOGGIO DEMANIALE </t>
  </si>
  <si>
    <t>SERVIZIO DI DOSIMETRIA AMBIENTALE 2019</t>
  </si>
  <si>
    <t>RIPARAZIONE VETRO PORTA ANT.DX SCOLLATO</t>
  </si>
  <si>
    <t>NOLEGGIO FOTOCOPIATORE</t>
  </si>
  <si>
    <t>DUPLICAZIONE N. 3 CHIAVI PER CELLE AUTOMEZZI</t>
  </si>
  <si>
    <t>RIPARAZIONE CALDAIA MURALE</t>
  </si>
  <si>
    <t>SOPRALLUOGO E INTERVENTI PER INFILTRAZIONI D'ACQUA IMPIANTI</t>
  </si>
  <si>
    <t>FORNITURA TONER</t>
  </si>
  <si>
    <t>AMPLIAMENTO CENTRALINO TELEFONICO ERICSSON BP250</t>
  </si>
  <si>
    <t>FORNITURA BARRE DI FERRO</t>
  </si>
  <si>
    <t>ASSISTENZA TECNICA</t>
  </si>
  <si>
    <t>SOSTITUZIONE COLONNE IMPIANTI IDROTERMICI LATO B ( LOCALE LAVATOIO )</t>
  </si>
  <si>
    <t>RIPARAZIONE AUTOMEZZO PP273AE</t>
  </si>
  <si>
    <t>RIPARAZIONE AUTOMEZZO PP695AD</t>
  </si>
  <si>
    <t>RICERCA GUASTO E RIPARAZIONE AUTOMEZZO PP931AD</t>
  </si>
  <si>
    <t>RIPARAZIONE AUTOMEZZO PP477AD</t>
  </si>
  <si>
    <t>RIPARAZIONE AUTOMEZZO PP501AD</t>
  </si>
  <si>
    <t>FORNITURA CHIAVI</t>
  </si>
  <si>
    <t>PULIZIA E ASPIRAZIONE FOSSA N. 1, SPURGO TUBAZIONI ACQUE BIANCHE E LAVAGGIO DI TUTTE LE TUBAZIONI, TRASPORTO FANGHI RESIDUI</t>
  </si>
  <si>
    <t xml:space="preserve">FORNITURA SALE ANTIGELO </t>
  </si>
  <si>
    <t>VIAGGI NTP OTTOBRE 2019</t>
  </si>
  <si>
    <t>VIAGGI NTP CINOFILI OTTOBRE 2019</t>
  </si>
  <si>
    <t>RIPRISTINO TAPPO CASSETTA ELETTRICA</t>
  </si>
  <si>
    <t>FORNITURA NASTRO ANTISCIVOLO</t>
  </si>
  <si>
    <t>FORNITURA LAMPADE LED PER REPARTI DETENTIVI</t>
  </si>
  <si>
    <t>FARMACI CINOFILI</t>
  </si>
  <si>
    <t>SOSTITUZIONE PNEUMATICI AUTOMEZZI CINOFILI</t>
  </si>
  <si>
    <t>ATTREZZATURA CUCINA AGENTI</t>
  </si>
  <si>
    <t>MATERIALE PER COPERTURA CAMPO SPORTIVO</t>
  </si>
  <si>
    <t>MATERIALE PER COPERTURA PASSEGGI</t>
  </si>
  <si>
    <t>PULIZIA AREA DEPURATORE</t>
  </si>
  <si>
    <t>INTERVENTO SU GUASTO ELETTRICO  SEZ. DETENTIVE B1 E A2</t>
  </si>
  <si>
    <t>INTERVENTO SU GUASTO ELETTRICO PER INFILTRAZIONE D'ACQUA SEZ. DETENTIVE</t>
  </si>
  <si>
    <t>SERVIZIO DI DERATTIZZAZIONE</t>
  </si>
  <si>
    <t>CISA CILINDRO APPL. OTTON. STD</t>
  </si>
  <si>
    <t>VENDITA PRODOTTI AGRICOLI A DETENUTI ANNO 2019</t>
  </si>
  <si>
    <t>SPURGO E LAVAGGIO TUBAZIONI SCARICO ACQUE NERE WC DIREZIONE</t>
  </si>
  <si>
    <t>MANCANZA LUCE LOCALI VARI ISTITUTO</t>
  </si>
  <si>
    <t>PREVENTIVO DANNO RISCONTRATO TASK ALFA 4012I SN R3T8805321</t>
  </si>
  <si>
    <t>TRASPORTO RIFIUTI INGOMBRANTI</t>
  </si>
  <si>
    <t>RIPRISTINO IMPIANTO ALLARME LOCALE ARMERIA</t>
  </si>
  <si>
    <t>SOSTITUZIONE CENTRALINO LINEA 120 DB COLONNA DI DISTRIBUZIONE SEGNALE TV SOTTERANEO</t>
  </si>
  <si>
    <t>PANNELLO SANDWICH PAVIMENTO BAGNATO+NASTRO POLIETIL. 200 M</t>
  </si>
  <si>
    <t xml:space="preserve">FORNITURA MACCHINA SOTTOVUOTO REPARTO CINOFILI </t>
  </si>
  <si>
    <t>N° 4 MACCHINE VERIFICA CONTA BANCONOTE</t>
  </si>
  <si>
    <t>CANCELLERIA</t>
  </si>
  <si>
    <t xml:space="preserve">FORNITURA SEDIE </t>
  </si>
  <si>
    <t xml:space="preserve">FORNITURA SEDIA PER AREA TRATTAMENTALE </t>
  </si>
  <si>
    <t>DISCO PER MACCHINE TRITAVERDURE</t>
  </si>
  <si>
    <t xml:space="preserve">SEDIE FISSE CON BRACCIOLO E SCRITTOIO </t>
  </si>
  <si>
    <t xml:space="preserve">VERIFICA E LUBRIFICAZIONE SOSPENSIONI POST-BALESTRE AUTOMEZZO PP502AD </t>
  </si>
  <si>
    <t>SEDIE VISITATORE 3 POSTI</t>
  </si>
  <si>
    <t>TELEFONI SENZA FILO</t>
  </si>
  <si>
    <t>FILTRI E OLIO PER TAGLIANDO COMPLETO AUTOMEZZO PP273AE</t>
  </si>
  <si>
    <t>FORNITURA ABBIGLIAMENTO ANTINFORTUNISTICA E DA LAVORO</t>
  </si>
  <si>
    <t>PNEUMATICO MEZZO FIAT DUCATO PP 477 AD</t>
  </si>
  <si>
    <t>FORNITURA BACHECHE PER SEZIONI DETENTIVE</t>
  </si>
  <si>
    <t xml:space="preserve">SMALTIMENTO RIFIUTI </t>
  </si>
  <si>
    <t>ATTREZZATURA BARBIERE</t>
  </si>
  <si>
    <t>DISTRUGGIDOCUMENTI A PARTICELLE 8 FF.-COD R022017</t>
  </si>
  <si>
    <t>MATERIALE MOF X CINOFILI</t>
  </si>
  <si>
    <t>CLASSIFICATORI IN METALLO</t>
  </si>
  <si>
    <t>MATERIALE DI PULIZIA</t>
  </si>
  <si>
    <t>COPERTURA SERRE</t>
  </si>
  <si>
    <t xml:space="preserve">ATTREZZATURA SPORTIVA </t>
  </si>
  <si>
    <t>RIPRISTINO QUADRI ELETTRICI SERRE E ILLUMINAZIONE SERRE</t>
  </si>
  <si>
    <t>N°2 MESTOLI IN ACCIAIO INOX DIAM.9 CM PER M.O.S</t>
  </si>
  <si>
    <t>Casa Circondariale di Genova Marassi</t>
  </si>
  <si>
    <t>Fornitura Arredi Scolastici Scuola Detenuti</t>
  </si>
  <si>
    <t>12.07.2019</t>
  </si>
  <si>
    <t>Riparazione Macchina Controllo Pacchi</t>
  </si>
  <si>
    <t>05.08.2019</t>
  </si>
  <si>
    <t>N° 1 Cuocipasta Gas A 1 Vasca</t>
  </si>
  <si>
    <t>14.08.2019</t>
  </si>
  <si>
    <t xml:space="preserve">Fornitura Toner E Carta Per Scuola Detenuti </t>
  </si>
  <si>
    <t xml:space="preserve">Fornitura Di N. 150 Lastre Materassi  Detenuti </t>
  </si>
  <si>
    <t xml:space="preserve">Servizio Di Ritiro, Trasporto E Smaltimento Rifiuti </t>
  </si>
  <si>
    <t xml:space="preserve">Servizio Verifica Periodica Ascensori </t>
  </si>
  <si>
    <t xml:space="preserve">Manutenzione Ordinaria Impianto Termico </t>
  </si>
  <si>
    <t>20.08.2019</t>
  </si>
  <si>
    <t>Lavori Riparazione Ascensori E Manutenzione Ord. E Straordinaria</t>
  </si>
  <si>
    <t xml:space="preserve">Fornitura Di N° 40 Copie Di Libri Di Geografia </t>
  </si>
  <si>
    <t>21.08.2019</t>
  </si>
  <si>
    <t xml:space="preserve">Fornitura Di Servizi Di Manutenzione Elettrica </t>
  </si>
  <si>
    <t>Affidamento Installazione N° 2 Prese A Parete Per L'Alimentazione Di Macchine Per Ossigeno 4° Sezione Cella 17</t>
  </si>
  <si>
    <t>Fornitura Ventilatori Varie Postazioni Di Servizio</t>
  </si>
  <si>
    <t>Fornitura Cuffie Per Centraliniste Ipovedenti</t>
  </si>
  <si>
    <t>Fornitura N° 50 Specchi Metacrilati Per Detenuti</t>
  </si>
  <si>
    <t>Fornitura Cristalli Trasparenti Antinfortunistici Per Camere Detentive N° 22 E 23</t>
  </si>
  <si>
    <t>Affidamento Vari Interventi Come Da Consuntivo Al 31/05/2019</t>
  </si>
  <si>
    <t>Affidamento Lavori Per Effettuare Lo Spostamento Dei Telefoni Adibiti Alla Popolazione Detenuta Vi Sezione 3° E 4° Piano</t>
  </si>
  <si>
    <t>Fornitura N° 2 Registri Di Carico E Scarico Rifiuti - Mod A</t>
  </si>
  <si>
    <t>Fornitura N° 1 Ciabatta Con Adattatore Alla Presa Di Corrente A N° 7 Porte Usb Per Sala Socialità Detenuti</t>
  </si>
  <si>
    <t>Fornitura Materiale Elettrico Per Lavoro Di Cablatura Per Predisposizione Di Sala Computer Per Detenuti</t>
  </si>
  <si>
    <t>Fornitura Vario Materiale Di Consumo Per Gli Automezzi</t>
  </si>
  <si>
    <t>Fornitura N° 30 Lucchetti Per Sezioni Detentive E N° 8 Chiavi Per Sblocco Cancelli Dell'Istituto</t>
  </si>
  <si>
    <t>Affidamento Fornitura E Posa In Opera Per N° 2 Radiocomandi E N° 1 Pulsantiera Ii Sezione - Eliminazione Attuale Serratura Elettrica E Fornitura E Posa In Opera Di Una Nuova Iii Sezione</t>
  </si>
  <si>
    <t>Fornitura Materiale Igienico Sanitario Per Detenuti</t>
  </si>
  <si>
    <t>Affidamento Lavori Su Porte E Cancelli Istituto Mese Di Maggio E Giugno 2019</t>
  </si>
  <si>
    <t>Intervento Impianto Tvcc - Ritiro Switc Connet Per Conto Riparazione</t>
  </si>
  <si>
    <t>Fornitura E  Montaggio Per Sostituzione Parabrezza Automezzo Iveco Daily Targato Pp 933 Ad</t>
  </si>
  <si>
    <t>Fornitura Vario Materiale Mof</t>
  </si>
  <si>
    <t>Affidamento Vari Interventi Come Da Consuntivo Al 19/08/2019</t>
  </si>
  <si>
    <t>Fornitura N° 1 Congelatore A Pozzetto Compreso Di Serratura Per Detenuti Iii Sezione 2° Piano</t>
  </si>
  <si>
    <t>Fornitura Vario Materiale Per Attività Sportive Detenuti</t>
  </si>
  <si>
    <t>Fornitura Vari Arredi Scuola Detenuti</t>
  </si>
  <si>
    <t>Riparazione Cucina Forno Cuocipasta Cucina Detenuti</t>
  </si>
  <si>
    <t>Fornitura Vario Materiale Idraulico</t>
  </si>
  <si>
    <t>Fornitura cancelleria per attiività formativa detenuti</t>
  </si>
  <si>
    <t>Fornitura sedie per sala professori per attività scolastiche detenuti</t>
  </si>
  <si>
    <t>Affidamento incarico pulizia tubazione acqua presso mensa agenti</t>
  </si>
  <si>
    <t>Accertamenti presenza di sostanze stupefacenti e-o psicotrope Personale Polizia Penitenziaria</t>
  </si>
  <si>
    <t>Intervento Cancelli Elettrici Scale 1^ Sez.</t>
  </si>
  <si>
    <t>13.09.2019</t>
  </si>
  <si>
    <t>Riparazione tritacarne fama e forno electrolux cucina detenuti</t>
  </si>
  <si>
    <t>Intervento Urgenze Carraia</t>
  </si>
  <si>
    <t>Lavori Per Rilascio Corrispondenza Conformità Impianti Alloggi Demaniali</t>
  </si>
  <si>
    <t>Affidamento fornitura n° 8 cartine geografiche per aule scolastiche detenuti</t>
  </si>
  <si>
    <t>17.09.2019</t>
  </si>
  <si>
    <t>Affidamento fornitura per n° 10 libri geografia e n° 50 libri di storia</t>
  </si>
  <si>
    <t>19.09.2019</t>
  </si>
  <si>
    <t>Fornitura n° 4 macchinette tagliacapelli per barberia detenuti (ODA 5122549)</t>
  </si>
  <si>
    <t>20.09.2019</t>
  </si>
  <si>
    <t>Affidamento incarico di duplicazione dei libretti di esercizio degli impianti di ascensori n° 10825542 e n° 10601839</t>
  </si>
  <si>
    <t>Fornitura vario materiale sportivo e ricereativo per detenuti</t>
  </si>
  <si>
    <t>23.09.2019</t>
  </si>
  <si>
    <t>Fornitura vari arredi aule didattiche detenuti TDA 1055630</t>
  </si>
  <si>
    <t>26.09.2019</t>
  </si>
  <si>
    <t>Affidamento servizio di medico competente anno 2019 (riepilogo fino al 31/8/2019) Pers.le PP</t>
  </si>
  <si>
    <t>27.09.2019</t>
  </si>
  <si>
    <t>Fornitura materiale informatico per aula informatica per detenuti</t>
  </si>
  <si>
    <t>Fornitura buste di sicurezza per kin laboratorio DNA</t>
  </si>
  <si>
    <t>Intervento di assistenza falegnameria</t>
  </si>
  <si>
    <t>Affidamento lavori per ripristino ingresso porta carraia</t>
  </si>
  <si>
    <t>Affidamento lavori per sostituzione pneumatici su automezzo targato PP 761 AF</t>
  </si>
  <si>
    <t xml:space="preserve">Affidamento lavori per sostituzione pneumatico su moto targata PP 196 </t>
  </si>
  <si>
    <t xml:space="preserve">Affidamento lavori per sostituzione pneumatico su moto targata PP 197 </t>
  </si>
  <si>
    <t>Affidamento lavori per sostituzione pneumatico su moto targata PP 052 AD</t>
  </si>
  <si>
    <t>Affidamento servizio di analisi dei detriti con campionamento in loco</t>
  </si>
  <si>
    <t>01.10.2019</t>
  </si>
  <si>
    <t>Affidamento lavori sull’impianto telefonico di varie sezioni detentive</t>
  </si>
  <si>
    <t>Affidamento lavori ripristino funzionalità ricetrasmittente fissa porta carraia + fornitura Batterie radio ricetrasmittenti  portatili</t>
  </si>
  <si>
    <t>10.10.2019</t>
  </si>
  <si>
    <t>Fornitura duplicazione chiavi</t>
  </si>
  <si>
    <t>11.10.2019</t>
  </si>
  <si>
    <t>Affidamento lavori per riparazione guasto fognario II sezione</t>
  </si>
  <si>
    <t>15.10.2019</t>
  </si>
  <si>
    <t>Affidamento lavori per sostituzione pompa di riciclo</t>
  </si>
  <si>
    <t>05.11.2019</t>
  </si>
  <si>
    <t>Affidamento lavori per ripristino funzionalità essiccatoi a gas</t>
  </si>
  <si>
    <t>Affidamento lavori per installazione n° 2 quadretti elettrici presso nuova falegnameria 5° sezione</t>
  </si>
  <si>
    <t>Consuntivo intervento impianto TVCC presso Casa Circondariale Genova Marassi</t>
  </si>
  <si>
    <t>Affidamento lavori per ripristino impianto di telefonia scuola detenuti II sezione</t>
  </si>
  <si>
    <t>Acquisto materiale igienico sanitario</t>
  </si>
  <si>
    <t>Affidamento lavori impianto di amplificazione locali chiesa</t>
  </si>
  <si>
    <t>10.11.2019</t>
  </si>
  <si>
    <t>Consuntivo vari interventi fino alla data del 31/10/2019</t>
  </si>
  <si>
    <t>18.11.2019</t>
  </si>
  <si>
    <t>Affidamento lavori installazione impianti di condizionamento varie postazioni di servizio</t>
  </si>
  <si>
    <t>Affidamento lavori per impianto elettrico aula scolastica “C” piano terra II sezione</t>
  </si>
  <si>
    <t>Affidamento lavori per impianto di climatizzazione ufficio conti correnti</t>
  </si>
  <si>
    <t>Affidamento lavori per sostituzione centraline climatiche</t>
  </si>
  <si>
    <t>Fornitura vario materiale elettrico sanitario edile</t>
  </si>
  <si>
    <t>Acquisto attrezzature per giardinaggio (n° 1 motosega – n° 1 decespugliatore – n° 1 soffiatore)</t>
  </si>
  <si>
    <t>Acquisto materiale di cancelleria e pile</t>
  </si>
  <si>
    <t>26.11.2019</t>
  </si>
  <si>
    <t>Fornitura e posa in opera di n° 1 impianto di condizionamento cucina detenuti</t>
  </si>
  <si>
    <t>29.11.2019</t>
  </si>
  <si>
    <t>Affidamento lavori per ripristino condizionatori presso Ufficio Educatori</t>
  </si>
  <si>
    <t>Affidamento diretto lavori sostituzione batterie per avviamento gruppo elettrogeno di emergenza</t>
  </si>
  <si>
    <t>17.12.2019</t>
  </si>
  <si>
    <t>Affidamento diretto sostituzione centralino</t>
  </si>
  <si>
    <t>31.12.2019</t>
  </si>
  <si>
    <t>Fornitura vario materiale igienico sanitario RDO 2468621</t>
  </si>
  <si>
    <t>Affidamento diretto intervento aggiuntivo per lavori sulla rete fognaria II sez</t>
  </si>
  <si>
    <t>Affidamento diretto per intervento su  centralino</t>
  </si>
  <si>
    <t>data di aggiornamento 28/01/2021</t>
  </si>
  <si>
    <t>Casa Circondariale di Genova Pontedecimo</t>
  </si>
  <si>
    <t>ASILI NIDO ALIMENTI E IGIENE</t>
  </si>
  <si>
    <t>MATERIALE PULIZIE_IGIENE</t>
  </si>
  <si>
    <t>servizio - profilassi legionella idraulica+condizionatori</t>
  </si>
  <si>
    <t>servizi - ghiso - controllo macchina pacchi</t>
  </si>
  <si>
    <t>TONER PER RILASCIO COLLOQUI</t>
  </si>
  <si>
    <t>servizio di rilevazione fumi porta carraia</t>
  </si>
  <si>
    <t>interventi di ripristino linee telefoniche</t>
  </si>
  <si>
    <t>servizio BCV - programma edil. Penitenziaria - interventi elettrici diversi aprile maggio giugno</t>
  </si>
  <si>
    <t>servizi - 6srl - sostituzione UPS videosorveglianza</t>
  </si>
  <si>
    <t>servizi - 6 srl - sostituzione e smaltimento n. 6 telecamere videosorveglianz</t>
  </si>
  <si>
    <t>servizi - rinnovo collaborazione micamo legionella</t>
  </si>
  <si>
    <t>RIPARAZIONE MACCHINA CONTROLLO PACCHI</t>
  </si>
  <si>
    <t>MATERIALE FERRAMENTA</t>
  </si>
  <si>
    <t>MIXER AD IMMERSIONE - CUCINA DET.</t>
  </si>
  <si>
    <t>MATERIALE CASERMA AGENTI</t>
  </si>
  <si>
    <t>BCV ripristino interfono lab. Sc art</t>
  </si>
  <si>
    <t>BCV sostituzione luci parcheggio</t>
  </si>
  <si>
    <t>BCV sostituzione fari intercinta</t>
  </si>
  <si>
    <t>SERVIZI GENOVA IMPIANTI - INTERVENTI GENNAIO E FEBBRAIO 2019</t>
  </si>
  <si>
    <t>servizio di smaltimento e montaggio condizionatori</t>
  </si>
  <si>
    <t>PROGETTO SKYPE - CASSE AUDIO</t>
  </si>
  <si>
    <t>servizi - sistemi e integrazioni - intervento ripristino server videosorveglianza</t>
  </si>
  <si>
    <t>messa in sicurezza pericolo di crollo muratura a secco adiacente muro di contenimento  in corso di esecuzione adiacente proprietà Scalambrino</t>
  </si>
  <si>
    <t>DRUM E TONER</t>
  </si>
  <si>
    <t>servizi - Manutenzione Ordinaria Impianto rilevazione incendi</t>
  </si>
  <si>
    <t>FUEL CARD - I.P.</t>
  </si>
  <si>
    <t>DPI DET. LAVORANTI</t>
  </si>
  <si>
    <t>RDO IMPIANTI ELEVATORI</t>
  </si>
  <si>
    <t>servizi - bcv - ripristino prese elettriche centralino ipovedente</t>
  </si>
  <si>
    <t>servizi - occlim - anomalie varie impianto termico</t>
  </si>
  <si>
    <t>servizi - progettazione e ripristino impianto parafulmini</t>
  </si>
  <si>
    <t>MATERIALE LABORATORIO SARTORIA RICI-BAG</t>
  </si>
  <si>
    <t>KIT PACCO REINTEGRO CASSETTE PRONTO SOCCORSO</t>
  </si>
  <si>
    <t>SALA COLLOQUI "WINNIE THE POOH"</t>
  </si>
  <si>
    <t>RIPRISTINO FUNZIONAMENTO SEGNALE TELEVISIVO 3° SEZIONE</t>
  </si>
  <si>
    <t>DISTRUGGI DOCUMENTI AREA EDUCATIVA</t>
  </si>
  <si>
    <t>AREA PARCHEGGIO LATO CONDOMINIO</t>
  </si>
  <si>
    <t>FORNITURA GAS NATURALE</t>
  </si>
  <si>
    <t>Servizio di default fornitura temporanea gas - hera comm salvaguardia</t>
  </si>
  <si>
    <t>PULIZIA PLUVIALI</t>
  </si>
  <si>
    <t>SERVIZI - MG TELEFONIA - ASSISTENZA GUASTI LINEE TELEFONICHE</t>
  </si>
  <si>
    <t>servizi - genova impianti - smontaggio motore pompa antincendio per valutazione guasto</t>
  </si>
  <si>
    <t>COPERTURA TETTO SARTORIA/LAVANDERIA</t>
  </si>
  <si>
    <t>RIFACIMENTO COPERTURA SARTORIA/LAVANDERIA</t>
  </si>
  <si>
    <t>PALLONI E ATTREZZATURE</t>
  </si>
  <si>
    <t>BUSTE LABORATORIO DNA</t>
  </si>
  <si>
    <t>CODICE PENITENZIARIO E PENALE X UFF. EDUCATORI - MATRICOLA</t>
  </si>
  <si>
    <t>SPECCHIO DI SICUREZZA</t>
  </si>
  <si>
    <t>servizi - bcv - ripristino linee elettriche celle + uff. spesini</t>
  </si>
  <si>
    <t>MATERIALE FERRAMENTA MOF</t>
  </si>
  <si>
    <t>DUPLICATI CHIAVI OTTONE - ISTITUTO</t>
  </si>
  <si>
    <t>5 DUPLICATI CHIAVI OTTONE - ISTITUTO</t>
  </si>
  <si>
    <t>3 DUPLICATI CHIAVI OTTONE - ISTITUTO</t>
  </si>
  <si>
    <t>FRIGORIFERI REP. NIDO</t>
  </si>
  <si>
    <t>SOSTITUZIONE UPS CENTRALINO TELEFONICO</t>
  </si>
  <si>
    <t>UPS CENTRALE TELEFONICA</t>
  </si>
  <si>
    <t>servizio di manutenzione straordinaria del verde</t>
  </si>
  <si>
    <t>CANCELLERIA SCUOLE DETENUTI</t>
  </si>
  <si>
    <t>DISPOSITIVO ANTIABBANDONO PER TRASPORTO MINORI</t>
  </si>
  <si>
    <t>ATTREZZATURA AGRICOLA</t>
  </si>
  <si>
    <t>servizio - Coop Rastrello - pulizia rio vallefredda anno 2020</t>
  </si>
  <si>
    <t>ripristino box agenti femminili e maschili</t>
  </si>
  <si>
    <t>ripristino caldaia caserma agenti</t>
  </si>
  <si>
    <t>servizio 6 srl - interventi diversi</t>
  </si>
  <si>
    <t>CASSETTA PORTACHIAVI E LUCCHETTI PER CASERMA AG.</t>
  </si>
  <si>
    <t>Fornitura RICI-BAG MATER sartoria - Aghi</t>
  </si>
  <si>
    <t>fornitura nuovi infissi c/o celle nido femminile</t>
  </si>
  <si>
    <t>MIXER AD IMMERSIONE</t>
  </si>
  <si>
    <t>ATTIVITA RICREATIVE DET. PALLONI CALCETTO</t>
  </si>
  <si>
    <t>ATTIVITA' SCOLASTICHE - NOTEBOOK</t>
  </si>
  <si>
    <t>MATERIALE FERRAMENTA IDRAULICO</t>
  </si>
  <si>
    <t>POLTRONA DIRIGENTE E TAVOLO</t>
  </si>
  <si>
    <t>servizi - mg telefonia - interventi diversi su linee e centralino</t>
  </si>
  <si>
    <t>RIPARAZIONE ALIMENTAZIONE IDRICA CISTERNA CASERMA AGENTI</t>
  </si>
  <si>
    <t>CANCELLERIA - ATTIVITA' SCOLASTICHE</t>
  </si>
  <si>
    <t>APPARECCHIATURE E MACCHINARI PER TIPOGRAFIA</t>
  </si>
  <si>
    <t>RILEVATRICE PRESENZE E BADGE</t>
  </si>
  <si>
    <t>SPESE ATTIVITA' CULTURALI</t>
  </si>
  <si>
    <t>lavori - genova impianti - interventi idraulici diversi</t>
  </si>
  <si>
    <t>ripristino caldaie detentivo</t>
  </si>
  <si>
    <t>COLORI PER STOFFA</t>
  </si>
  <si>
    <t>servizi - occlim - interventi sartoria e supporto tecnico</t>
  </si>
  <si>
    <t>servizi - occlim - sostituzione servocomando radiatori cucina detenuti</t>
  </si>
  <si>
    <t>servizio - normac - riparazione operatore porte cabina montacarichi cucina detenuti</t>
  </si>
  <si>
    <t>ROBOT CUCINA DETENUTI</t>
  </si>
  <si>
    <t>TUTE MONOUSO X LAVORI AGRICOLI</t>
  </si>
  <si>
    <t>TURBINE X SOFFIONI DOCCIA REP. DETENTIVI</t>
  </si>
  <si>
    <t>LAVACENTRIFUGA REPARTO DET.</t>
  </si>
  <si>
    <t>MATERIALE EDILE - PITTURA</t>
  </si>
  <si>
    <t>TRATTRICE X AREE VERDI</t>
  </si>
  <si>
    <t>RIPARAZIONI MACCHINARI AGRICOLI</t>
  </si>
  <si>
    <t>MACCHINARI AGRICOLI</t>
  </si>
  <si>
    <t>cma - manutenzione straordinaria II semestre 2019</t>
  </si>
  <si>
    <t>Fornitura materiale ferramenta e manutenzioni</t>
  </si>
  <si>
    <t>MAN STRAORDINARIA CENTRALE TELEFONICA</t>
  </si>
  <si>
    <t>RIFACIMENTO COPERTURA MATRICOLA-INFERMERIA</t>
  </si>
  <si>
    <t>servizio hccp cucina detenuti</t>
  </si>
  <si>
    <t>SMALTIMENTI RIFIUTI</t>
  </si>
  <si>
    <t>PITTURA IGIENIZZAZIONE MURARIA REP NIDO</t>
  </si>
  <si>
    <t>Fornitura arredi sartoria rici-bag</t>
  </si>
  <si>
    <t>SACCHETTI SMALTIMENTO RIFIUTI</t>
  </si>
  <si>
    <t>Servizi - riparazione UPS server videosorveglianza</t>
  </si>
  <si>
    <t>GOMME AUTOMEZZI ANNO 2019/2020</t>
  </si>
  <si>
    <t>MANUTENZIONE APPARECCHIATURE CUCINA-LAVANDERIA anno 2019-2020</t>
  </si>
  <si>
    <t>RIMOZIONE - SMALTIMENTO E SOSTITUZIONE VETRI ANNO 2019/2020</t>
  </si>
  <si>
    <t>MANUTENZIONE AUTOVEICOLI ANNO 2019/2020</t>
  </si>
  <si>
    <t>materiale MOF</t>
  </si>
  <si>
    <t>Casa Circondariale di Imperia</t>
  </si>
  <si>
    <t>data di aggiornamento 18/01/2021</t>
  </si>
  <si>
    <t xml:space="preserve">SMONTAGGIO E SPOSTAMENTO CAVI PER MANUTENZIONE AFFIDATO A PREVOSTO </t>
  </si>
  <si>
    <t>RISANAMENTO MURO DI CINTA A PROGETTI E COSTRUZIONI CON RDO  ANTICIPO</t>
  </si>
  <si>
    <t>INTERVENTI SU IMPIANTO IDRICO CUCINA AFFIDATO A PREVOSTO</t>
  </si>
  <si>
    <t xml:space="preserve">TRASPORTO RISTRETTO CON AUTOMEZZO DELLA CRI </t>
  </si>
  <si>
    <t>MANUTENZIONE AUTOMEZZI NTP AFFIDATO A AUTOFICCINA DIMA</t>
  </si>
  <si>
    <t>DERATRIZZAZIONE E DISINFESTAZIONE ISTITUTO AFFIDATO ALLA ECOGAS</t>
  </si>
  <si>
    <t xml:space="preserve">RIPARAZIONE ARMADIO FRIGO DOPPIO DELLA MOS AFFIDATO A CAVALCANTE </t>
  </si>
  <si>
    <t>RISANAMENTO MURO DI CINTA ALLA PCS PAGAMENTO CON RDO</t>
  </si>
  <si>
    <t>FORNITURE</t>
  </si>
  <si>
    <t xml:space="preserve">FORNITURA MATERIALE IGIENICO DETENUTI AFFIDATO A F.LLI PAVONE </t>
  </si>
  <si>
    <t xml:space="preserve">FORNITURA MATERIALE IGIENICO FORNITO DALLA CASALINDA CON RDO </t>
  </si>
  <si>
    <t>AUTOLAVAGGIO AUTOMEZZI NTP AFFIDATO A AUTOLAVAGGIO RAPIDO MAMNELI</t>
  </si>
  <si>
    <t xml:space="preserve">FORNITURA E POSA GUAINE ELASTOMETRICHE AFFIDATO ALLA NUOVA SIEM </t>
  </si>
  <si>
    <t xml:space="preserve">RIPRISTINO MANTI DI COPERTURA FABBRICATI ALLA NUOVA SIEM </t>
  </si>
  <si>
    <t xml:space="preserve">FORNITURA DPI PER CUCINA AFFIDATO ALLA CASALINDA </t>
  </si>
  <si>
    <t>FORNITURA TOSATRICE PER CAPELLI AFFIDATA ALLA CGS</t>
  </si>
  <si>
    <t>FORNITURA ETICHETTE ZEBRA AFFIDATA A SNAP SRL</t>
  </si>
  <si>
    <t xml:space="preserve">FORNITURA CARTA BIANCA AFFIDATA A VALSECCHI </t>
  </si>
  <si>
    <t>CUOCIPASTA A GAS AFFIDATO A DITTA CAVALCANTE</t>
  </si>
  <si>
    <t xml:space="preserve">MANUTENZIONE CENTRALE TERMICA AFFIDATA ALLA TGK </t>
  </si>
  <si>
    <t xml:space="preserve">MANUTENZIONE IMPIANTI RILEVAZIONE ANTINCENDIO AFFIDATO ALLA GIEM GHIRARDELLI </t>
  </si>
  <si>
    <t xml:space="preserve">FORNITURA TONER PER DETENUTI AFFIDATO ALLA RG COPIERS </t>
  </si>
  <si>
    <t xml:space="preserve">RICAMBIO PER RADIOTRASMITTENTI AFFIDATO A BPG RADIOCOMUNICAZIONI SRL </t>
  </si>
  <si>
    <t xml:space="preserve">ACQUISTO TEST PER CONTROLLI SUI DETENUTI AFFIDATO A RASET </t>
  </si>
  <si>
    <t xml:space="preserve">FORNITURA E POSA SERRANDE GARAGE AFFIDATO A FRANCONE GEOMETRA </t>
  </si>
  <si>
    <t xml:space="preserve">FORNITURA E POSA IMPIANTO CITOFONICO AFFIDATO A PREVOSTO SAS </t>
  </si>
  <si>
    <t xml:space="preserve">FORNITURA MATERIALE IGIENICO DETENUTI AFFIDATO CON RDO ALLA BIANCHI SNC </t>
  </si>
  <si>
    <t xml:space="preserve">FORNITURA CANCELLERIA AFFIDATO A BORGIONE CENTRO DIDATTICO </t>
  </si>
  <si>
    <t xml:space="preserve">FORNITUA TONER AREA DETENUTI AFFIDATO A ECOPRINT </t>
  </si>
  <si>
    <t xml:space="preserve">SMONTAGGIO E SPOSTAMENTO CAVI DA MURO DI CINTA AFFIDATO A PREVOSTO </t>
  </si>
  <si>
    <t>RIPRISTINO IMPIANTO DI CONDIZIONAMENTO UFFICIO MATRICOLA AFFIDATO A VALENTINI</t>
  </si>
  <si>
    <t xml:space="preserve">IDROPULITRICE AFFIDATA ALLA DITTA TERRANOVA </t>
  </si>
  <si>
    <t xml:space="preserve">FORNITURA MATERIALE IGIENICO PER DETENUTI AFFIDATI ALLA BIANCHI SNC CON RDO </t>
  </si>
  <si>
    <t xml:space="preserve">ARMADI ANTE BATTENTI AFFIDATO ALLA ERREBI </t>
  </si>
  <si>
    <t xml:space="preserve">FORNITURA LIBRI GIURIDICI AFFIDATI ALLA LIBRERIA GUARGUAGLINI </t>
  </si>
  <si>
    <t xml:space="preserve">MATERIALE PER CORSO DI PITTURA AFFIDATO A CENTRO EDILE IMPERIESE </t>
  </si>
  <si>
    <t xml:space="preserve">ETICHETTE DYMO PER STAMPANTI TERMICHE AFFIDATA ALLA DITTA LA MECCANOGRAFICA DI ROS DAVIDE </t>
  </si>
  <si>
    <t xml:space="preserve">POSIZIONAMENTO OFFENDICOLI E COMPLETAMENTO RECINZIONE PASSEGGI AFFIDATO ALLA DITTA OCS </t>
  </si>
  <si>
    <t>MANUTENZIONE IMPIANTO IDRICO DELLA CALDAIA AFFIDATO ALLA TGK</t>
  </si>
  <si>
    <t>ARTICOLI SPORTIVI PER DETENUTI AFFIDATO ALLA DITTA ZINETTI SPORT</t>
  </si>
  <si>
    <t xml:space="preserve">SERRATURA PIU0' CHIAVI IN OTTONE AFFIDATO ALLA DITTA DELL'ORTO VIRGILIO </t>
  </si>
  <si>
    <t xml:space="preserve">SMALTIMENTO E RITIRO TONER ESAUSTI AFFIDATO AD ECOPRINT </t>
  </si>
  <si>
    <t xml:space="preserve">FORNITURA APPARECCHI TELEFONICI AFFIDATI ALLA DITTA MENHIR COMPUTERS </t>
  </si>
  <si>
    <t>FORNITURA POLTRONE UFFICIO AFFIDATA ALLA DITTA CORRIDI</t>
  </si>
  <si>
    <t xml:space="preserve">FORNITURA ARTICOLI SPORTIVI AFFIDATA A ZINETTI SPORT </t>
  </si>
  <si>
    <t>Casa Circondariale di Sanremo</t>
  </si>
  <si>
    <t>gasolio da riscaldamento</t>
  </si>
  <si>
    <t>riparazione automezzi</t>
  </si>
  <si>
    <t>GPL</t>
  </si>
  <si>
    <t>cancelleria</t>
  </si>
  <si>
    <t>manutenzione impianto elettrico</t>
  </si>
  <si>
    <t>manutenzione automezzi</t>
  </si>
  <si>
    <t>manutenzione idrica</t>
  </si>
  <si>
    <t>detergenti</t>
  </si>
  <si>
    <t>deratizzazione</t>
  </si>
  <si>
    <t>manutenzione MOF</t>
  </si>
  <si>
    <t>materiale vario</t>
  </si>
  <si>
    <t>bollitore</t>
  </si>
  <si>
    <t>caldaie</t>
  </si>
  <si>
    <t>televisori</t>
  </si>
  <si>
    <t>elettropompe</t>
  </si>
  <si>
    <t>materassi</t>
  </si>
  <si>
    <t>utensili</t>
  </si>
  <si>
    <t>toner</t>
  </si>
  <si>
    <t>Casa Circondariale di La Spezia</t>
  </si>
  <si>
    <t>manutenzione autoveicoli</t>
  </si>
  <si>
    <t>materiale igienico sanitario</t>
  </si>
  <si>
    <t>materiale informatico</t>
  </si>
  <si>
    <t>data di aggiornamento 22/01/2021</t>
  </si>
  <si>
    <t>interventi vari impianto elettrico</t>
  </si>
  <si>
    <t>lavori su impianto elettrico</t>
  </si>
  <si>
    <t xml:space="preserve">fornitura materiale </t>
  </si>
  <si>
    <t>toner per stampanti</t>
  </si>
  <si>
    <t>fornitura vernici</t>
  </si>
  <si>
    <t>ruote carrelli sopravvitto</t>
  </si>
  <si>
    <t>smaltimentio materiali rifiuto RAEE</t>
  </si>
  <si>
    <t>carta per fotocopie</t>
  </si>
  <si>
    <t>ruote gommate</t>
  </si>
  <si>
    <t>cilindri ovali</t>
  </si>
  <si>
    <t>fornitura idraulica</t>
  </si>
  <si>
    <t>fornitura igienico sanitaria</t>
  </si>
  <si>
    <t>contratto manutenzione ascensori</t>
  </si>
  <si>
    <t>manutenzione ordinaria automezzo</t>
  </si>
  <si>
    <t>gettoni autolavaggio Pinelli</t>
  </si>
  <si>
    <t>fornitura edile</t>
  </si>
  <si>
    <t>forniitura</t>
  </si>
  <si>
    <t>fornitura per verniciatura</t>
  </si>
  <si>
    <t>fornitura vernici e materiali edili</t>
  </si>
  <si>
    <t>buoni pasto</t>
  </si>
  <si>
    <t>drum fotoconduttore</t>
  </si>
  <si>
    <t>sacchi n.u.</t>
  </si>
  <si>
    <t>rubinetterie sanitarie</t>
  </si>
  <si>
    <t>fornitura materassi e guanciali agenti</t>
  </si>
  <si>
    <t>manutenzione straordinaria impianto idrico</t>
  </si>
  <si>
    <t>progettazione servizi antincendio</t>
  </si>
  <si>
    <t>interventi manutenzione impianto fognario</t>
  </si>
  <si>
    <t>materiale iderotermosanitario</t>
  </si>
  <si>
    <t>carburante automezzi fuel card</t>
  </si>
  <si>
    <t>acquisto macchinari saldo carpenteria</t>
  </si>
  <si>
    <t>riparazione autoveicolo</t>
  </si>
  <si>
    <t>riparazione gomma auto</t>
  </si>
  <si>
    <t>Casa di Reclusione di Chiavari</t>
  </si>
  <si>
    <t>forniture</t>
  </si>
  <si>
    <t>fornitura materiale edile</t>
  </si>
  <si>
    <t>fornitura materiale tinteggiatura</t>
  </si>
  <si>
    <t>acquisto biglietti aerei traduzione</t>
  </si>
  <si>
    <t>manutenzione auto servizio PP331AE</t>
  </si>
  <si>
    <t>trasporto detriti</t>
  </si>
  <si>
    <t>fornitura materiale igienico sanitario</t>
  </si>
  <si>
    <t>fornitura attrezzature sportive</t>
  </si>
  <si>
    <t>fornitura materassi e cuscini detenuti</t>
  </si>
  <si>
    <t>fornitura frigorifero</t>
  </si>
  <si>
    <t>acquisto buoni pasto cartacei</t>
  </si>
  <si>
    <t>servzio</t>
  </si>
  <si>
    <t>intervento su automazione porta carraia</t>
  </si>
  <si>
    <t>fornitura n. 2 estintori</t>
  </si>
  <si>
    <t>fornitura armadio frigo per MOS</t>
  </si>
  <si>
    <t>realizzazione presa dati ufficio sorveglianza</t>
  </si>
  <si>
    <t>riparazione guida porta carraia</t>
  </si>
  <si>
    <t>condizionatori sezione detenuti</t>
  </si>
  <si>
    <t>acquisto neon per caserma</t>
  </si>
  <si>
    <t>spicconatura lati esterni muro cinta</t>
  </si>
  <si>
    <t>noleggio fotocopiatrici Kyocera</t>
  </si>
  <si>
    <t>fornitura materiale idraulico</t>
  </si>
  <si>
    <t>fornitura materiale per tinteggiatura</t>
  </si>
  <si>
    <t>acquisto apparecchiature refrigerazione MOS</t>
  </si>
  <si>
    <t>acquisto buoni pasto 2019</t>
  </si>
  <si>
    <t>riparazione impianto tvcc</t>
  </si>
  <si>
    <t>riparazione linea lavastoviglie</t>
  </si>
  <si>
    <t>intervento per tvcc UPS sala regia 1</t>
  </si>
  <si>
    <t>riparazione cancello carraio</t>
  </si>
  <si>
    <t>fornitura 2 caldaie acqua calda</t>
  </si>
  <si>
    <t>manutenzione auto servizio PP374AC</t>
  </si>
  <si>
    <t>fornitura lumi e candele per chiesa</t>
  </si>
  <si>
    <t>fornitura materiale ferramenta</t>
  </si>
  <si>
    <t>fornitura plafoniera</t>
  </si>
  <si>
    <t>acquisto cartucce stampante</t>
  </si>
  <si>
    <t>fornitura server</t>
  </si>
  <si>
    <t>manutenzione cancello scorrevole</t>
  </si>
  <si>
    <t>manutenzione server n. 2</t>
  </si>
  <si>
    <t>acquisto 2 plafoniere</t>
  </si>
  <si>
    <t>acquisto suoneria</t>
  </si>
  <si>
    <t>intervento tecnico essiccatoio lavanderia</t>
  </si>
  <si>
    <t>intervento autospurgo</t>
  </si>
  <si>
    <t>intervento straordinario sanitrade</t>
  </si>
  <si>
    <t>acquisto tv per celle detentive</t>
  </si>
  <si>
    <t>acquisto stampanti e toner</t>
  </si>
  <si>
    <t>acquisto swicht 26 porte</t>
  </si>
  <si>
    <t>sostituzione scheda madre PC</t>
  </si>
  <si>
    <t>acquisto cancelleria e cartucce stampanti</t>
  </si>
  <si>
    <t>fornitura n. 1 swich</t>
  </si>
  <si>
    <t>fornitura autorespiratori</t>
  </si>
  <si>
    <t>P.R.A.P. di Torino</t>
  </si>
  <si>
    <t>Determina</t>
  </si>
  <si>
    <t>Fornitura buoni pasto elettronici convenzione Consip</t>
  </si>
  <si>
    <t>data di aggiornamento 08/01/2020</t>
  </si>
  <si>
    <t>Adeguamento impianto TV CC sede PRAP</t>
  </si>
  <si>
    <t>Manutenzione straordinaria porte uffici</t>
  </si>
  <si>
    <t>acquisto materile di ricambio per automezzi</t>
  </si>
  <si>
    <t>SERVIZIO ANTINCENDIO / manutenzione ordinaria antincendio</t>
  </si>
  <si>
    <t>noleggio fotocopiatrici Prap Torino triennale in convenzione Consip 30 - Lotto 4</t>
  </si>
  <si>
    <t>Tagliandi a nr.04 autovetture marca Fiat Punto</t>
  </si>
  <si>
    <t>Partecipazione al 59° Salone Nautico di Genova (19-24/09/2019)</t>
  </si>
  <si>
    <t>Noleggio Fotocopiatrice a Colori per sede Prap</t>
  </si>
  <si>
    <t>Acquisto materiale di ricambio per la Fiat Panda 4x4 in uso UST</t>
  </si>
  <si>
    <t>Fornitura buoni pasto Liguria</t>
  </si>
  <si>
    <t>Acquisto cavi elettrici per sistemazione Aula Didattica</t>
  </si>
  <si>
    <t>Integrazione impianto TVCC del Prap di To</t>
  </si>
  <si>
    <t>Acquisto carnet di spedizione tramite corriere</t>
  </si>
  <si>
    <t>Riparazione Fiat Grande Punto PP651AE</t>
  </si>
  <si>
    <t>Acquisto Programma PriMus-C per Uff. Tecnico</t>
  </si>
  <si>
    <t>Acquisto carta per fotocopiatrici</t>
  </si>
  <si>
    <t>Acquisto di vario materiale di cancelleria</t>
  </si>
  <si>
    <t xml:space="preserve">Acquisto Toner per varie stampanti </t>
  </si>
  <si>
    <t>Acquisto di pneumatici per autovettura Fiat Grande Punto</t>
  </si>
  <si>
    <t>Cambio gomme da estive ad invernali</t>
  </si>
  <si>
    <t>Disinfestazione locali Prap To</t>
  </si>
  <si>
    <t>Riparazione del meccanismo di aspirazione nei Bagni del Prap</t>
  </si>
  <si>
    <t>Fornitura e sostituzione batterie per centrale antincendio Prap</t>
  </si>
  <si>
    <t xml:space="preserve">Acquisto di buoni carburante cartacei </t>
  </si>
  <si>
    <t>Acquisto di nr. 03 Codici di Diritto Penitenziario</t>
  </si>
  <si>
    <t>Manutenzione ordinaria apparecchiature UPS</t>
  </si>
  <si>
    <t xml:space="preserve">Lavori da eseguire su autovettura Fiat Grande Punto </t>
  </si>
  <si>
    <t>Lavori vari da eseguire su autovetture AlfaRomeo e Fiat Grande Punto</t>
  </si>
  <si>
    <t>Acquisto di nr. 15 PC per aula didattica</t>
  </si>
  <si>
    <t>Acquisto di nr. 02 PC portatili per Servizio Informatico</t>
  </si>
  <si>
    <t xml:space="preserve">Acquisto di nr. 02 Monitor da 24" </t>
  </si>
  <si>
    <t xml:space="preserve">Fornitura toner </t>
  </si>
  <si>
    <t xml:space="preserve">Equilibratura gomme Land Rover </t>
  </si>
  <si>
    <t>Riparazione climatizzatore Fiat Grande Punto</t>
  </si>
  <si>
    <t>Intervento urgente cabina elettrica MT/BT</t>
  </si>
  <si>
    <t xml:space="preserve">Adeguamento programma presenze personale </t>
  </si>
  <si>
    <t>Acq. Alimentatore per PC Gateway in uso presso la Centrale Operativa Regionale</t>
  </si>
  <si>
    <t>Acq. Monitor da 42" per videosorveglianza</t>
  </si>
  <si>
    <t xml:space="preserve">Lavori da eseguire su auto Fiat Bravo </t>
  </si>
  <si>
    <t>incarico professionale per coordinamento per la sicurezza in fase di esecuzione</t>
  </si>
  <si>
    <t>Acquisto staffe per installazione Monitor Videosorveglianza</t>
  </si>
  <si>
    <t>Varie riparazioni e fornitura ed installazione di nr. 04 chiudiporta da effettuarsi presso gli Uffici Prap</t>
  </si>
  <si>
    <t>Prosecuzione Corso aggiornamento D.lgs  50/2016</t>
  </si>
  <si>
    <t>Fornitura energia elettrica - Anno 2020</t>
  </si>
  <si>
    <t>Fornitura di cavi per rete Lan</t>
  </si>
  <si>
    <t>Intervento urgente per disotturazione bagni Prap To</t>
  </si>
  <si>
    <t>Acq. Di nr. 02 Hard Disk per Nas</t>
  </si>
  <si>
    <r>
      <rPr>
        <sz val="12"/>
        <color theme="1"/>
        <rFont val="Calibri"/>
        <family val="2"/>
        <scheme val="minor"/>
      </rPr>
      <t xml:space="preserve">Elenco provvedimenti amministrativi  
Art.23 comma1, lett B) - D.lgs 33/2013
scelta del contraente per l'affidamento di lavori, forniture e servizi, anche con riferimento alla modalità di selezione prescelta ai sensi del codice dei contratti pubblici, relativi a lavori, servizi e forniture, di cui al d.lgs. N.150/2009
</t>
    </r>
    <r>
      <rPr>
        <sz val="14"/>
        <color theme="1"/>
        <rFont val="Calibri"/>
        <family val="2"/>
        <scheme val="minor"/>
      </rPr>
      <t xml:space="preserve">
PROVVEDIT</t>
    </r>
    <r>
      <rPr>
        <b/>
        <sz val="14"/>
        <color theme="1"/>
        <rFont val="Calibri"/>
        <family val="2"/>
        <scheme val="minor"/>
      </rPr>
      <t>ORATO REGIONALE DEL PIEMONTE, LIGURIA E VALLE D'AOSTA
 2° Semestre 2019</t>
    </r>
  </si>
  <si>
    <t>Casa di Reclusione di Alba</t>
  </si>
  <si>
    <t>data di aggiornamento 30 dicembre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</si>
</sst>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&quot;€ &quot;* #,##0.00_-;&quot;-€ &quot;* #,##0.00_-;_-&quot;€ &quot;* \-??_-;_-@_-"/>
    <numFmt numFmtId="167" formatCode="dd/mm/yy;@"/>
    <numFmt numFmtId="168" formatCode="&quot;€&quot;\ #,##0.00"/>
    <numFmt numFmtId="169" formatCode="[$-410]dd\-mmm\-yy;@"/>
    <numFmt numFmtId="170" formatCode="&quot;€ &quot;#,##0.00"/>
    <numFmt numFmtId="171" formatCode="[$€-2]\ #,##0;[Red]\-[$€-2]\ #,##0"/>
    <numFmt numFmtId="172" formatCode="[$€-2]\ #,##0.00;[Red]\-[$€-2]\ #,##0.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5" fillId="0" borderId="0" applyFont="0" applyFill="0" applyBorder="0" applyAlignment="0" applyProtection="0"/>
    <xf numFmtId="166" fontId="6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15" applyNumberFormat="0" applyFill="0" applyAlignment="0" applyProtection="0"/>
    <xf numFmtId="0" fontId="16" fillId="0" borderId="0" applyBorder="0" applyProtection="0"/>
  </cellStyleXfs>
  <cellXfs count="14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167" fontId="10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8" fontId="7" fillId="0" borderId="1" xfId="2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68" fontId="7" fillId="0" borderId="1" xfId="0" applyNumberFormat="1" applyFont="1" applyBorder="1" applyAlignment="1">
      <alignment horizontal="right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4" fontId="7" fillId="0" borderId="10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9" fontId="9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14" fontId="9" fillId="0" borderId="1" xfId="0" applyNumberFormat="1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167" fontId="10" fillId="0" borderId="6" xfId="0" applyNumberFormat="1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49" fontId="13" fillId="0" borderId="10" xfId="0" applyNumberFormat="1" applyFont="1" applyBorder="1" applyAlignment="1" applyProtection="1">
      <alignment horizontal="center" vertical="center" wrapText="1"/>
      <protection locked="0"/>
    </xf>
    <xf numFmtId="49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7" fillId="0" borderId="1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14" fontId="8" fillId="0" borderId="10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49" fontId="11" fillId="0" borderId="14" xfId="0" applyNumberFormat="1" applyFont="1" applyBorder="1" applyAlignment="1" applyProtection="1">
      <alignment horizontal="center" vertical="center" wrapText="1"/>
      <protection locked="0"/>
    </xf>
    <xf numFmtId="14" fontId="7" fillId="0" borderId="14" xfId="0" applyNumberFormat="1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0" borderId="10" xfId="7" applyNumberFormat="1" applyFont="1" applyFill="1" applyBorder="1" applyAlignment="1">
      <alignment horizontal="center" vertical="center" wrapText="1"/>
    </xf>
    <xf numFmtId="0" fontId="7" fillId="0" borderId="10" xfId="6" applyNumberFormat="1" applyFont="1" applyFill="1" applyBorder="1" applyAlignment="1">
      <alignment horizontal="center" vertical="center" wrapText="1"/>
    </xf>
    <xf numFmtId="44" fontId="7" fillId="0" borderId="10" xfId="5" applyFont="1" applyFill="1" applyBorder="1" applyAlignment="1">
      <alignment horizontal="right" vertical="center" wrapText="1"/>
    </xf>
    <xf numFmtId="4" fontId="7" fillId="0" borderId="1" xfId="2" applyNumberFormat="1" applyFont="1" applyFill="1" applyBorder="1" applyAlignment="1" applyProtection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168" fontId="9" fillId="0" borderId="1" xfId="0" applyNumberFormat="1" applyFont="1" applyBorder="1" applyAlignment="1" applyProtection="1">
      <alignment horizontal="right" vertical="center" wrapText="1"/>
      <protection locked="0"/>
    </xf>
    <xf numFmtId="168" fontId="10" fillId="0" borderId="1" xfId="0" applyNumberFormat="1" applyFont="1" applyBorder="1" applyAlignment="1" applyProtection="1">
      <alignment horizontal="right" vertical="center" wrapText="1"/>
      <protection locked="0"/>
    </xf>
    <xf numFmtId="4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68" fontId="8" fillId="0" borderId="10" xfId="2" applyNumberFormat="1" applyFont="1" applyFill="1" applyBorder="1" applyAlignment="1" applyProtection="1">
      <alignment horizontal="right" vertical="center" wrapText="1"/>
    </xf>
    <xf numFmtId="171" fontId="7" fillId="0" borderId="10" xfId="0" applyNumberFormat="1" applyFont="1" applyBorder="1" applyAlignment="1">
      <alignment horizontal="right" vertical="center" wrapText="1"/>
    </xf>
    <xf numFmtId="172" fontId="7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2" fontId="7" fillId="0" borderId="1" xfId="0" applyNumberFormat="1" applyFont="1" applyBorder="1" applyAlignment="1">
      <alignment horizontal="right" vertical="center"/>
    </xf>
    <xf numFmtId="2" fontId="7" fillId="0" borderId="1" xfId="2" applyNumberFormat="1" applyFont="1" applyFill="1" applyBorder="1" applyAlignment="1" applyProtection="1">
      <alignment horizontal="right" vertical="center" wrapText="1"/>
    </xf>
    <xf numFmtId="168" fontId="9" fillId="0" borderId="6" xfId="0" applyNumberFormat="1" applyFont="1" applyBorder="1" applyAlignment="1" applyProtection="1">
      <alignment horizontal="right" vertical="center" wrapText="1"/>
      <protection locked="0"/>
    </xf>
    <xf numFmtId="4" fontId="7" fillId="0" borderId="0" xfId="0" applyNumberFormat="1" applyFont="1" applyFill="1" applyBorder="1" applyAlignment="1">
      <alignment horizontal="right" vertical="center"/>
    </xf>
    <xf numFmtId="170" fontId="8" fillId="0" borderId="10" xfId="2" applyNumberFormat="1" applyFont="1" applyBorder="1" applyAlignment="1" applyProtection="1">
      <alignment horizontal="right" vertical="center" wrapText="1"/>
    </xf>
    <xf numFmtId="168" fontId="8" fillId="0" borderId="14" xfId="2" applyNumberFormat="1" applyFont="1" applyFill="1" applyBorder="1" applyAlignment="1" applyProtection="1">
      <alignment horizontal="right" vertical="center" wrapText="1"/>
    </xf>
    <xf numFmtId="4" fontId="7" fillId="0" borderId="10" xfId="0" applyNumberFormat="1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center" vertical="center" wrapText="1"/>
    </xf>
    <xf numFmtId="14" fontId="8" fillId="0" borderId="10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0" xfId="6" applyNumberFormat="1" applyFont="1" applyFill="1" applyBorder="1" applyAlignment="1">
      <alignment horizontal="center" vertical="center" wrapText="1"/>
    </xf>
    <xf numFmtId="44" fontId="7" fillId="3" borderId="10" xfId="5" applyFont="1" applyFill="1" applyBorder="1" applyAlignment="1">
      <alignment horizontal="center" vertical="center" wrapText="1"/>
    </xf>
    <xf numFmtId="0" fontId="7" fillId="3" borderId="10" xfId="7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168" fontId="7" fillId="0" borderId="1" xfId="0" applyNumberFormat="1" applyFont="1" applyFill="1" applyBorder="1" applyAlignment="1">
      <alignment horizontal="right" vertical="center" wrapText="1"/>
    </xf>
    <xf numFmtId="168" fontId="13" fillId="0" borderId="1" xfId="0" applyNumberFormat="1" applyFont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166" fontId="8" fillId="0" borderId="1" xfId="2" applyFont="1" applyFill="1" applyBorder="1" applyAlignment="1">
      <alignment horizontal="right" vertical="center" wrapText="1"/>
    </xf>
    <xf numFmtId="166" fontId="8" fillId="0" borderId="1" xfId="2" applyFont="1" applyFill="1" applyBorder="1" applyAlignment="1" applyProtection="1">
      <alignment horizontal="righ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5" fontId="8" fillId="0" borderId="1" xfId="2" applyNumberFormat="1" applyFont="1" applyFill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166" fontId="8" fillId="0" borderId="0" xfId="2" applyFont="1" applyFill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166" fontId="7" fillId="0" borderId="1" xfId="5" applyNumberFormat="1" applyFont="1" applyBorder="1" applyAlignment="1" applyProtection="1">
      <alignment horizontal="right" vertical="center" wrapText="1"/>
    </xf>
    <xf numFmtId="166" fontId="8" fillId="0" borderId="1" xfId="5" applyNumberFormat="1" applyFont="1" applyBorder="1" applyAlignment="1" applyProtection="1">
      <alignment horizontal="right" vertical="center" wrapText="1"/>
    </xf>
    <xf numFmtId="167" fontId="8" fillId="0" borderId="1" xfId="0" applyNumberFormat="1" applyFont="1" applyBorder="1" applyAlignment="1">
      <alignment horizontal="center" vertical="center" wrapText="1"/>
    </xf>
    <xf numFmtId="168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168" fontId="7" fillId="0" borderId="1" xfId="0" applyNumberFormat="1" applyFont="1" applyBorder="1" applyAlignment="1" applyProtection="1">
      <alignment horizontal="right" vertical="center" wrapText="1"/>
      <protection locked="0"/>
    </xf>
    <xf numFmtId="0" fontId="7" fillId="0" borderId="9" xfId="0" applyFont="1" applyBorder="1" applyAlignment="1">
      <alignment horizontal="right" vertical="center" wrapText="1"/>
    </xf>
    <xf numFmtId="49" fontId="8" fillId="0" borderId="1" xfId="1" applyNumberFormat="1" applyFont="1" applyFill="1" applyBorder="1" applyAlignment="1" applyProtection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49" fontId="11" fillId="0" borderId="1" xfId="5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44" fontId="7" fillId="0" borderId="1" xfId="5" applyFont="1" applyBorder="1" applyAlignment="1">
      <alignment horizontal="right" vertical="center" wrapText="1"/>
    </xf>
    <xf numFmtId="44" fontId="7" fillId="0" borderId="1" xfId="5" applyFont="1" applyFill="1" applyBorder="1" applyAlignment="1" applyProtection="1">
      <alignment horizontal="right" vertical="center" wrapText="1"/>
    </xf>
    <xf numFmtId="44" fontId="7" fillId="0" borderId="1" xfId="5" applyFont="1" applyFill="1" applyBorder="1" applyAlignment="1">
      <alignment horizontal="right" vertical="center" wrapText="1"/>
    </xf>
    <xf numFmtId="170" fontId="11" fillId="0" borderId="1" xfId="0" applyNumberFormat="1" applyFont="1" applyBorder="1" applyAlignment="1" applyProtection="1">
      <alignment horizontal="center" vertical="center" wrapText="1"/>
      <protection locked="0"/>
    </xf>
    <xf numFmtId="164" fontId="7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7" fillId="3" borderId="10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/>
    </xf>
    <xf numFmtId="0" fontId="1" fillId="0" borderId="10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top" wrapText="1"/>
    </xf>
    <xf numFmtId="0" fontId="19" fillId="0" borderId="13" xfId="0" applyFont="1" applyBorder="1" applyAlignment="1">
      <alignment horizontal="center" vertical="top"/>
    </xf>
    <xf numFmtId="0" fontId="19" fillId="0" borderId="16" xfId="0" applyFont="1" applyBorder="1" applyAlignment="1">
      <alignment horizontal="center" vertical="top"/>
    </xf>
    <xf numFmtId="0" fontId="1" fillId="0" borderId="3" xfId="0" applyFont="1" applyBorder="1" applyAlignment="1">
      <alignment horizontal="right" vertical="center"/>
    </xf>
    <xf numFmtId="0" fontId="1" fillId="0" borderId="12" xfId="0" applyFont="1" applyBorder="1" applyAlignment="1">
      <alignment horizontal="right"/>
    </xf>
    <xf numFmtId="0" fontId="1" fillId="0" borderId="13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2" fillId="0" borderId="3" xfId="0" applyFont="1" applyBorder="1" applyAlignment="1">
      <alignment horizontal="left"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</cellXfs>
  <cellStyles count="9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Normale" xfId="0" builtinId="0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onf.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790"/>
  <sheetViews>
    <sheetView tabSelected="1" topLeftCell="A22" zoomScaleNormal="100" workbookViewId="0">
      <selection activeCell="A3" sqref="A3:D3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5703125" style="65" customWidth="1"/>
    <col min="6" max="6" width="12" customWidth="1"/>
  </cols>
  <sheetData>
    <row r="1" spans="1:4" ht="143.25" customHeight="1" x14ac:dyDescent="0.25">
      <c r="A1" s="134" t="s">
        <v>1923</v>
      </c>
      <c r="B1" s="135"/>
      <c r="C1" s="135"/>
      <c r="D1" s="136"/>
    </row>
    <row r="2" spans="1:4" ht="15.75" customHeight="1" x14ac:dyDescent="0.25">
      <c r="A2" s="114" t="s">
        <v>1308</v>
      </c>
      <c r="B2" s="114" t="s">
        <v>1</v>
      </c>
      <c r="C2" s="114" t="s">
        <v>2</v>
      </c>
      <c r="D2" s="114" t="s">
        <v>0</v>
      </c>
    </row>
    <row r="3" spans="1:4" ht="30.75" customHeight="1" x14ac:dyDescent="0.25">
      <c r="A3" s="145" t="s">
        <v>1924</v>
      </c>
      <c r="B3" s="145"/>
      <c r="C3" s="145"/>
      <c r="D3" s="145"/>
    </row>
    <row r="4" spans="1:4" ht="30.75" customHeight="1" x14ac:dyDescent="0.25">
      <c r="A4" s="142" t="s">
        <v>1925</v>
      </c>
      <c r="B4" s="143"/>
      <c r="C4" s="143"/>
      <c r="D4" s="144"/>
    </row>
    <row r="5" spans="1:4" ht="24.95" customHeight="1" x14ac:dyDescent="0.25">
      <c r="A5" s="1" t="s">
        <v>27</v>
      </c>
      <c r="B5" s="2" t="s">
        <v>6</v>
      </c>
      <c r="C5" s="3">
        <v>43769</v>
      </c>
      <c r="D5" s="56">
        <v>570.88</v>
      </c>
    </row>
    <row r="6" spans="1:4" ht="25.5" x14ac:dyDescent="0.25">
      <c r="A6" s="1" t="s">
        <v>3</v>
      </c>
      <c r="B6" s="2" t="s">
        <v>4</v>
      </c>
      <c r="C6" s="3">
        <v>43799</v>
      </c>
      <c r="D6" s="56">
        <v>599.45000000000005</v>
      </c>
    </row>
    <row r="7" spans="1:4" ht="25.5" x14ac:dyDescent="0.25">
      <c r="A7" s="1" t="s">
        <v>10</v>
      </c>
      <c r="B7" s="2" t="s">
        <v>11</v>
      </c>
      <c r="C7" s="3">
        <v>43744</v>
      </c>
      <c r="D7" s="57">
        <v>244.32</v>
      </c>
    </row>
    <row r="8" spans="1:4" ht="25.5" x14ac:dyDescent="0.25">
      <c r="A8" s="1" t="s">
        <v>12</v>
      </c>
      <c r="B8" s="2" t="s">
        <v>13</v>
      </c>
      <c r="C8" s="3">
        <v>43830</v>
      </c>
      <c r="D8" s="57">
        <v>1309.03</v>
      </c>
    </row>
    <row r="9" spans="1:4" ht="25.5" x14ac:dyDescent="0.25">
      <c r="A9" s="1" t="s">
        <v>14</v>
      </c>
      <c r="B9" s="2" t="s">
        <v>15</v>
      </c>
      <c r="C9" s="3">
        <v>43799</v>
      </c>
      <c r="D9" s="57">
        <v>13888.88</v>
      </c>
    </row>
    <row r="10" spans="1:4" ht="25.5" x14ac:dyDescent="0.25">
      <c r="A10" s="1" t="s">
        <v>16</v>
      </c>
      <c r="B10" s="2" t="s">
        <v>17</v>
      </c>
      <c r="C10" s="3">
        <v>43769</v>
      </c>
      <c r="D10" s="57">
        <v>49.86</v>
      </c>
    </row>
    <row r="11" spans="1:4" ht="25.5" x14ac:dyDescent="0.25">
      <c r="A11" s="1" t="s">
        <v>18</v>
      </c>
      <c r="B11" s="2" t="s">
        <v>19</v>
      </c>
      <c r="C11" s="3">
        <v>43799</v>
      </c>
      <c r="D11" s="57">
        <v>1258.5999999999999</v>
      </c>
    </row>
    <row r="12" spans="1:4" ht="38.25" x14ac:dyDescent="0.25">
      <c r="A12" s="1" t="s">
        <v>28</v>
      </c>
      <c r="B12" s="2" t="s">
        <v>29</v>
      </c>
      <c r="C12" s="3">
        <v>43672</v>
      </c>
      <c r="D12" s="56">
        <v>11322</v>
      </c>
    </row>
    <row r="13" spans="1:4" ht="25.5" x14ac:dyDescent="0.25">
      <c r="A13" s="1" t="s">
        <v>30</v>
      </c>
      <c r="B13" s="2" t="s">
        <v>31</v>
      </c>
      <c r="C13" s="3">
        <v>43669</v>
      </c>
      <c r="D13" s="56">
        <v>13700</v>
      </c>
    </row>
    <row r="14" spans="1:4" ht="26.25" thickBot="1" x14ac:dyDescent="0.3">
      <c r="A14" s="1" t="s">
        <v>32</v>
      </c>
      <c r="B14" s="2" t="s">
        <v>7</v>
      </c>
      <c r="C14" s="3">
        <v>43672</v>
      </c>
      <c r="D14" s="56">
        <v>231.19</v>
      </c>
    </row>
    <row r="15" spans="1:4" ht="25.5" x14ac:dyDescent="0.25">
      <c r="A15" s="1" t="s">
        <v>21</v>
      </c>
      <c r="B15" s="2" t="s">
        <v>11</v>
      </c>
      <c r="C15" s="3">
        <v>43720</v>
      </c>
      <c r="D15" s="57">
        <v>98.46</v>
      </c>
    </row>
    <row r="16" spans="1:4" ht="38.25" x14ac:dyDescent="0.25">
      <c r="A16" s="1" t="s">
        <v>33</v>
      </c>
      <c r="B16" s="2" t="s">
        <v>34</v>
      </c>
      <c r="C16" s="3">
        <v>43661</v>
      </c>
      <c r="D16" s="56">
        <v>450</v>
      </c>
    </row>
    <row r="17" spans="1:4" ht="25.5" x14ac:dyDescent="0.25">
      <c r="A17" s="1" t="s">
        <v>35</v>
      </c>
      <c r="B17" s="2" t="s">
        <v>7</v>
      </c>
      <c r="C17" s="3">
        <v>43676</v>
      </c>
      <c r="D17" s="56">
        <v>750</v>
      </c>
    </row>
    <row r="18" spans="1:4" ht="25.5" x14ac:dyDescent="0.25">
      <c r="A18" s="1" t="s">
        <v>22</v>
      </c>
      <c r="B18" s="2" t="s">
        <v>23</v>
      </c>
      <c r="C18" s="3">
        <v>43830</v>
      </c>
      <c r="D18" s="57">
        <v>832.5</v>
      </c>
    </row>
    <row r="19" spans="1:4" ht="25.5" x14ac:dyDescent="0.25">
      <c r="A19" s="1" t="s">
        <v>36</v>
      </c>
      <c r="B19" s="2" t="s">
        <v>37</v>
      </c>
      <c r="C19" s="3">
        <v>43738</v>
      </c>
      <c r="D19" s="56">
        <v>1470</v>
      </c>
    </row>
    <row r="20" spans="1:4" x14ac:dyDescent="0.25">
      <c r="A20" s="1" t="s">
        <v>38</v>
      </c>
      <c r="B20" s="2" t="s">
        <v>39</v>
      </c>
      <c r="C20" s="3">
        <v>43721</v>
      </c>
      <c r="D20" s="56">
        <v>147.94</v>
      </c>
    </row>
    <row r="21" spans="1:4" ht="25.5" x14ac:dyDescent="0.25">
      <c r="A21" s="1" t="s">
        <v>40</v>
      </c>
      <c r="B21" s="2" t="s">
        <v>20</v>
      </c>
      <c r="C21" s="3">
        <v>43710</v>
      </c>
      <c r="D21" s="56">
        <v>502.98</v>
      </c>
    </row>
    <row r="22" spans="1:4" ht="25.5" x14ac:dyDescent="0.25">
      <c r="A22" s="1" t="s">
        <v>41</v>
      </c>
      <c r="B22" s="2" t="s">
        <v>42</v>
      </c>
      <c r="C22" s="3">
        <v>43739</v>
      </c>
      <c r="D22" s="56">
        <v>50</v>
      </c>
    </row>
    <row r="23" spans="1:4" x14ac:dyDescent="0.25">
      <c r="A23" s="1" t="s">
        <v>43</v>
      </c>
      <c r="B23" s="2" t="s">
        <v>44</v>
      </c>
      <c r="C23" s="3">
        <v>43739</v>
      </c>
      <c r="D23" s="56">
        <v>197.13</v>
      </c>
    </row>
    <row r="24" spans="1:4" x14ac:dyDescent="0.25">
      <c r="A24" s="1" t="s">
        <v>45</v>
      </c>
      <c r="B24" s="2" t="s">
        <v>46</v>
      </c>
      <c r="C24" s="3">
        <v>43726</v>
      </c>
      <c r="D24" s="56">
        <v>90</v>
      </c>
    </row>
    <row r="25" spans="1:4" ht="25.5" x14ac:dyDescent="0.25">
      <c r="A25" s="1" t="s">
        <v>47</v>
      </c>
      <c r="B25" s="2" t="s">
        <v>7</v>
      </c>
      <c r="C25" s="3">
        <v>43749</v>
      </c>
      <c r="D25" s="56">
        <v>305.8</v>
      </c>
    </row>
    <row r="26" spans="1:4" ht="25.5" x14ac:dyDescent="0.25">
      <c r="A26" s="1" t="s">
        <v>48</v>
      </c>
      <c r="B26" s="2" t="s">
        <v>49</v>
      </c>
      <c r="C26" s="3">
        <v>43756</v>
      </c>
      <c r="D26" s="56">
        <v>175.14</v>
      </c>
    </row>
    <row r="27" spans="1:4" ht="25.5" x14ac:dyDescent="0.25">
      <c r="A27" s="1" t="s">
        <v>50</v>
      </c>
      <c r="B27" s="2" t="s">
        <v>8</v>
      </c>
      <c r="C27" s="3">
        <v>43735</v>
      </c>
      <c r="D27" s="56">
        <v>399.33</v>
      </c>
    </row>
    <row r="28" spans="1:4" ht="25.5" x14ac:dyDescent="0.25">
      <c r="A28" s="1" t="s">
        <v>51</v>
      </c>
      <c r="B28" s="2" t="s">
        <v>20</v>
      </c>
      <c r="C28" s="3">
        <v>43762</v>
      </c>
      <c r="D28" s="56">
        <v>318</v>
      </c>
    </row>
    <row r="29" spans="1:4" x14ac:dyDescent="0.25">
      <c r="A29" s="1" t="s">
        <v>52</v>
      </c>
      <c r="B29" s="2" t="s">
        <v>53</v>
      </c>
      <c r="C29" s="18">
        <v>43732</v>
      </c>
      <c r="D29" s="61">
        <v>5.99</v>
      </c>
    </row>
    <row r="30" spans="1:4" ht="25.5" x14ac:dyDescent="0.25">
      <c r="A30" s="1" t="s">
        <v>54</v>
      </c>
      <c r="B30" s="2" t="s">
        <v>55</v>
      </c>
      <c r="C30" s="18">
        <v>43735</v>
      </c>
      <c r="D30" s="61">
        <v>133.80000000000001</v>
      </c>
    </row>
    <row r="31" spans="1:4" ht="25.5" x14ac:dyDescent="0.25">
      <c r="A31" s="1" t="s">
        <v>56</v>
      </c>
      <c r="B31" s="2" t="s">
        <v>57</v>
      </c>
      <c r="C31" s="3">
        <v>43762</v>
      </c>
      <c r="D31" s="61">
        <v>147.5</v>
      </c>
    </row>
    <row r="32" spans="1:4" ht="25.5" x14ac:dyDescent="0.25">
      <c r="A32" s="1" t="s">
        <v>48</v>
      </c>
      <c r="B32" s="2" t="s">
        <v>58</v>
      </c>
      <c r="C32" s="18">
        <v>43728</v>
      </c>
      <c r="D32" s="66">
        <v>33</v>
      </c>
    </row>
    <row r="33" spans="1:4" ht="25.5" x14ac:dyDescent="0.25">
      <c r="A33" s="1" t="s">
        <v>5</v>
      </c>
      <c r="B33" s="2" t="s">
        <v>25</v>
      </c>
      <c r="C33" s="3">
        <v>43738</v>
      </c>
      <c r="D33" s="67">
        <v>14114.91</v>
      </c>
    </row>
    <row r="34" spans="1:4" ht="25.5" x14ac:dyDescent="0.25">
      <c r="A34" s="1" t="s">
        <v>59</v>
      </c>
      <c r="B34" s="2" t="s">
        <v>7</v>
      </c>
      <c r="C34" s="3">
        <v>43767</v>
      </c>
      <c r="D34" s="67">
        <v>282</v>
      </c>
    </row>
    <row r="35" spans="1:4" ht="25.5" x14ac:dyDescent="0.25">
      <c r="A35" s="1" t="s">
        <v>60</v>
      </c>
      <c r="B35" s="9" t="s">
        <v>61</v>
      </c>
      <c r="C35" s="18">
        <v>43776</v>
      </c>
      <c r="D35" s="66">
        <v>159.6</v>
      </c>
    </row>
    <row r="36" spans="1:4" ht="25.5" x14ac:dyDescent="0.25">
      <c r="A36" s="1" t="s">
        <v>62</v>
      </c>
      <c r="B36" s="9" t="s">
        <v>63</v>
      </c>
      <c r="C36" s="18">
        <v>43768</v>
      </c>
      <c r="D36" s="66">
        <v>299.52</v>
      </c>
    </row>
    <row r="37" spans="1:4" ht="25.5" x14ac:dyDescent="0.25">
      <c r="A37" s="1" t="s">
        <v>64</v>
      </c>
      <c r="B37" s="9" t="s">
        <v>65</v>
      </c>
      <c r="C37" s="3">
        <v>43769</v>
      </c>
      <c r="D37" s="66">
        <v>708</v>
      </c>
    </row>
    <row r="38" spans="1:4" ht="25.5" x14ac:dyDescent="0.25">
      <c r="A38" s="1" t="s">
        <v>66</v>
      </c>
      <c r="B38" s="9" t="s">
        <v>67</v>
      </c>
      <c r="C38" s="3">
        <v>43769</v>
      </c>
      <c r="D38" s="66">
        <v>715</v>
      </c>
    </row>
    <row r="39" spans="1:4" ht="25.5" x14ac:dyDescent="0.25">
      <c r="A39" s="1" t="s">
        <v>68</v>
      </c>
      <c r="B39" s="2" t="s">
        <v>57</v>
      </c>
      <c r="C39" s="3">
        <v>43769</v>
      </c>
      <c r="D39" s="61">
        <v>72.87</v>
      </c>
    </row>
    <row r="40" spans="1:4" ht="25.5" x14ac:dyDescent="0.25">
      <c r="A40" s="1" t="s">
        <v>69</v>
      </c>
      <c r="B40" s="9" t="s">
        <v>70</v>
      </c>
      <c r="C40" s="3">
        <v>43783</v>
      </c>
      <c r="D40" s="66">
        <v>136</v>
      </c>
    </row>
    <row r="41" spans="1:4" ht="25.5" x14ac:dyDescent="0.25">
      <c r="A41" s="1" t="s">
        <v>71</v>
      </c>
      <c r="B41" s="9" t="s">
        <v>72</v>
      </c>
      <c r="C41" s="3">
        <v>43783</v>
      </c>
      <c r="D41" s="66">
        <v>532.20000000000005</v>
      </c>
    </row>
    <row r="42" spans="1:4" ht="25.5" x14ac:dyDescent="0.25">
      <c r="A42" s="1" t="s">
        <v>73</v>
      </c>
      <c r="B42" s="9" t="s">
        <v>74</v>
      </c>
      <c r="C42" s="3">
        <v>43780</v>
      </c>
      <c r="D42" s="66">
        <v>2400</v>
      </c>
    </row>
    <row r="43" spans="1:4" ht="25.5" x14ac:dyDescent="0.25">
      <c r="A43" s="1" t="s">
        <v>75</v>
      </c>
      <c r="B43" s="2" t="s">
        <v>7</v>
      </c>
      <c r="C43" s="3">
        <v>43781</v>
      </c>
      <c r="D43" s="67">
        <v>326.8</v>
      </c>
    </row>
    <row r="44" spans="1:4" ht="25.5" x14ac:dyDescent="0.25">
      <c r="A44" s="1" t="s">
        <v>76</v>
      </c>
      <c r="B44" s="9" t="s">
        <v>77</v>
      </c>
      <c r="C44" s="3">
        <v>43784</v>
      </c>
      <c r="D44" s="66">
        <v>313</v>
      </c>
    </row>
    <row r="45" spans="1:4" ht="25.5" x14ac:dyDescent="0.25">
      <c r="A45" s="1" t="s">
        <v>78</v>
      </c>
      <c r="B45" s="2" t="s">
        <v>79</v>
      </c>
      <c r="C45" s="3">
        <v>43769</v>
      </c>
      <c r="D45" s="67">
        <v>19.88</v>
      </c>
    </row>
    <row r="46" spans="1:4" ht="25.5" x14ac:dyDescent="0.25">
      <c r="A46" s="1" t="s">
        <v>80</v>
      </c>
      <c r="B46" s="2" t="s">
        <v>7</v>
      </c>
      <c r="C46" s="3">
        <v>43769</v>
      </c>
      <c r="D46" s="67">
        <v>154.91999999999999</v>
      </c>
    </row>
    <row r="47" spans="1:4" ht="25.5" x14ac:dyDescent="0.25">
      <c r="A47" s="1" t="s">
        <v>81</v>
      </c>
      <c r="B47" s="9" t="s">
        <v>82</v>
      </c>
      <c r="C47" s="3">
        <v>43796</v>
      </c>
      <c r="D47" s="66">
        <v>2400</v>
      </c>
    </row>
    <row r="48" spans="1:4" ht="25.5" x14ac:dyDescent="0.25">
      <c r="A48" s="1" t="s">
        <v>83</v>
      </c>
      <c r="B48" s="9" t="s">
        <v>84</v>
      </c>
      <c r="C48" s="3">
        <v>43804</v>
      </c>
      <c r="D48" s="66">
        <v>649.41</v>
      </c>
    </row>
    <row r="49" spans="1:4" ht="25.5" x14ac:dyDescent="0.25">
      <c r="A49" s="1" t="s">
        <v>85</v>
      </c>
      <c r="B49" s="9" t="s">
        <v>86</v>
      </c>
      <c r="C49" s="3">
        <v>43804</v>
      </c>
      <c r="D49" s="66">
        <v>69.89</v>
      </c>
    </row>
    <row r="50" spans="1:4" ht="25.5" x14ac:dyDescent="0.25">
      <c r="A50" s="1" t="s">
        <v>87</v>
      </c>
      <c r="B50" s="2" t="s">
        <v>20</v>
      </c>
      <c r="C50" s="3">
        <v>43791</v>
      </c>
      <c r="D50" s="56">
        <v>1033.28</v>
      </c>
    </row>
    <row r="51" spans="1:4" ht="25.5" x14ac:dyDescent="0.25">
      <c r="A51" s="1" t="s">
        <v>88</v>
      </c>
      <c r="B51" s="2" t="s">
        <v>7</v>
      </c>
      <c r="C51" s="3">
        <v>43797</v>
      </c>
      <c r="D51" s="67">
        <v>790</v>
      </c>
    </row>
    <row r="52" spans="1:4" ht="25.5" x14ac:dyDescent="0.25">
      <c r="A52" s="1" t="s">
        <v>89</v>
      </c>
      <c r="B52" s="2" t="s">
        <v>90</v>
      </c>
      <c r="C52" s="3">
        <v>43794</v>
      </c>
      <c r="D52" s="66">
        <v>2100</v>
      </c>
    </row>
    <row r="53" spans="1:4" ht="25.5" x14ac:dyDescent="0.25">
      <c r="A53" s="1" t="s">
        <v>91</v>
      </c>
      <c r="B53" s="2" t="s">
        <v>92</v>
      </c>
      <c r="C53" s="3">
        <v>43794</v>
      </c>
      <c r="D53" s="66">
        <v>2100</v>
      </c>
    </row>
    <row r="54" spans="1:4" ht="25.5" x14ac:dyDescent="0.25">
      <c r="A54" s="1" t="s">
        <v>93</v>
      </c>
      <c r="B54" s="2" t="s">
        <v>94</v>
      </c>
      <c r="C54" s="3">
        <v>43798</v>
      </c>
      <c r="D54" s="66">
        <v>2660</v>
      </c>
    </row>
    <row r="55" spans="1:4" ht="25.5" x14ac:dyDescent="0.25">
      <c r="A55" s="1" t="s">
        <v>24</v>
      </c>
      <c r="B55" s="2" t="s">
        <v>7</v>
      </c>
      <c r="C55" s="3">
        <v>43767</v>
      </c>
      <c r="D55" s="67">
        <v>114.76</v>
      </c>
    </row>
    <row r="56" spans="1:4" ht="25.5" x14ac:dyDescent="0.25">
      <c r="A56" s="1" t="s">
        <v>95</v>
      </c>
      <c r="B56" s="2" t="s">
        <v>9</v>
      </c>
      <c r="C56" s="3">
        <v>43802</v>
      </c>
      <c r="D56" s="56">
        <v>631.15</v>
      </c>
    </row>
    <row r="57" spans="1:4" ht="25.5" x14ac:dyDescent="0.25">
      <c r="A57" s="1" t="s">
        <v>96</v>
      </c>
      <c r="B57" s="2" t="s">
        <v>97</v>
      </c>
      <c r="C57" s="3">
        <v>43801</v>
      </c>
      <c r="D57" s="66">
        <v>598.79999999999995</v>
      </c>
    </row>
    <row r="58" spans="1:4" ht="25.5" x14ac:dyDescent="0.25">
      <c r="A58" s="1" t="s">
        <v>98</v>
      </c>
      <c r="B58" s="2" t="s">
        <v>99</v>
      </c>
      <c r="C58" s="3">
        <v>43804</v>
      </c>
      <c r="D58" s="66">
        <v>1700</v>
      </c>
    </row>
    <row r="59" spans="1:4" ht="25.5" x14ac:dyDescent="0.25">
      <c r="A59" s="1" t="s">
        <v>100</v>
      </c>
      <c r="B59" s="2" t="s">
        <v>101</v>
      </c>
      <c r="C59" s="3">
        <v>43803</v>
      </c>
      <c r="D59" s="66">
        <v>320</v>
      </c>
    </row>
    <row r="60" spans="1:4" ht="38.25" x14ac:dyDescent="0.25">
      <c r="A60" s="1" t="s">
        <v>102</v>
      </c>
      <c r="B60" s="9" t="s">
        <v>103</v>
      </c>
      <c r="C60" s="3">
        <v>43805</v>
      </c>
      <c r="D60" s="66">
        <v>8968.64</v>
      </c>
    </row>
    <row r="61" spans="1:4" ht="25.5" x14ac:dyDescent="0.25">
      <c r="A61" s="1" t="s">
        <v>104</v>
      </c>
      <c r="B61" s="9" t="s">
        <v>105</v>
      </c>
      <c r="C61" s="3">
        <v>43802</v>
      </c>
      <c r="D61" s="66">
        <v>4919.6400000000003</v>
      </c>
    </row>
    <row r="62" spans="1:4" ht="25.5" x14ac:dyDescent="0.25">
      <c r="A62" s="1" t="s">
        <v>106</v>
      </c>
      <c r="B62" s="9" t="s">
        <v>107</v>
      </c>
      <c r="C62" s="3">
        <v>43806</v>
      </c>
      <c r="D62" s="66">
        <v>1019</v>
      </c>
    </row>
    <row r="63" spans="1:4" x14ac:dyDescent="0.25">
      <c r="A63" s="1" t="s">
        <v>108</v>
      </c>
      <c r="B63" s="9" t="s">
        <v>109</v>
      </c>
      <c r="C63" s="3">
        <v>43810</v>
      </c>
      <c r="D63" s="66">
        <v>948.64</v>
      </c>
    </row>
    <row r="64" spans="1:4" ht="25.5" x14ac:dyDescent="0.25">
      <c r="A64" s="1" t="s">
        <v>110</v>
      </c>
      <c r="B64" s="2" t="s">
        <v>7</v>
      </c>
      <c r="C64" s="3">
        <v>43816</v>
      </c>
      <c r="D64" s="67">
        <v>216.58</v>
      </c>
    </row>
    <row r="65" spans="1:4" ht="23.45" customHeight="1" x14ac:dyDescent="0.25">
      <c r="A65" s="128" t="s">
        <v>112</v>
      </c>
      <c r="B65" s="129"/>
      <c r="C65" s="129"/>
      <c r="D65" s="129"/>
    </row>
    <row r="66" spans="1:4" ht="14.45" customHeight="1" x14ac:dyDescent="0.25">
      <c r="A66" s="125" t="s">
        <v>335</v>
      </c>
      <c r="B66" s="126"/>
      <c r="C66" s="126"/>
      <c r="D66" s="127"/>
    </row>
    <row r="67" spans="1:4" ht="25.5" x14ac:dyDescent="0.25">
      <c r="A67" s="19" t="s">
        <v>338</v>
      </c>
      <c r="B67" s="22" t="s">
        <v>114</v>
      </c>
      <c r="C67" s="7">
        <v>43650</v>
      </c>
      <c r="D67" s="59">
        <v>150</v>
      </c>
    </row>
    <row r="68" spans="1:4" ht="25.5" x14ac:dyDescent="0.25">
      <c r="A68" s="25" t="s">
        <v>340</v>
      </c>
      <c r="B68" s="21" t="s">
        <v>115</v>
      </c>
      <c r="C68" s="7">
        <v>43651</v>
      </c>
      <c r="D68" s="58">
        <v>49.18</v>
      </c>
    </row>
    <row r="69" spans="1:4" x14ac:dyDescent="0.25">
      <c r="A69" s="25" t="s">
        <v>340</v>
      </c>
      <c r="B69" s="5" t="s">
        <v>116</v>
      </c>
      <c r="C69" s="7">
        <v>43651</v>
      </c>
      <c r="D69" s="58">
        <v>254</v>
      </c>
    </row>
    <row r="70" spans="1:4" ht="25.5" x14ac:dyDescent="0.25">
      <c r="A70" s="25" t="s">
        <v>340</v>
      </c>
      <c r="B70" s="5" t="s">
        <v>117</v>
      </c>
      <c r="C70" s="7">
        <v>43651</v>
      </c>
      <c r="D70" s="58">
        <v>100</v>
      </c>
    </row>
    <row r="71" spans="1:4" x14ac:dyDescent="0.25">
      <c r="A71" s="25" t="s">
        <v>340</v>
      </c>
      <c r="B71" s="5" t="s">
        <v>118</v>
      </c>
      <c r="C71" s="7">
        <v>43655</v>
      </c>
      <c r="D71" s="58">
        <v>32.700000000000003</v>
      </c>
    </row>
    <row r="72" spans="1:4" ht="25.5" x14ac:dyDescent="0.25">
      <c r="A72" s="20" t="s">
        <v>501</v>
      </c>
      <c r="B72" s="5" t="s">
        <v>119</v>
      </c>
      <c r="C72" s="7">
        <v>43655</v>
      </c>
      <c r="D72" s="58">
        <v>170</v>
      </c>
    </row>
    <row r="73" spans="1:4" x14ac:dyDescent="0.25">
      <c r="A73" s="25" t="s">
        <v>340</v>
      </c>
      <c r="B73" s="5" t="s">
        <v>120</v>
      </c>
      <c r="C73" s="7">
        <v>43655</v>
      </c>
      <c r="D73" s="58">
        <v>136.30000000000001</v>
      </c>
    </row>
    <row r="74" spans="1:4" x14ac:dyDescent="0.25">
      <c r="A74" s="20" t="s">
        <v>501</v>
      </c>
      <c r="B74" s="5" t="s">
        <v>121</v>
      </c>
      <c r="C74" s="7">
        <v>43658</v>
      </c>
      <c r="D74" s="58">
        <v>28</v>
      </c>
    </row>
    <row r="75" spans="1:4" ht="25.5" x14ac:dyDescent="0.25">
      <c r="A75" s="20" t="s">
        <v>501</v>
      </c>
      <c r="B75" s="5" t="s">
        <v>122</v>
      </c>
      <c r="C75" s="7">
        <v>43658</v>
      </c>
      <c r="D75" s="58">
        <v>185</v>
      </c>
    </row>
    <row r="76" spans="1:4" x14ac:dyDescent="0.25">
      <c r="A76" s="20" t="s">
        <v>486</v>
      </c>
      <c r="B76" s="5" t="s">
        <v>123</v>
      </c>
      <c r="C76" s="7">
        <v>43658</v>
      </c>
      <c r="D76" s="58">
        <v>350</v>
      </c>
    </row>
    <row r="77" spans="1:4" ht="25.5" x14ac:dyDescent="0.25">
      <c r="A77" s="20" t="s">
        <v>501</v>
      </c>
      <c r="B77" s="8" t="s">
        <v>124</v>
      </c>
      <c r="C77" s="7">
        <v>43662</v>
      </c>
      <c r="D77" s="58">
        <v>442.25</v>
      </c>
    </row>
    <row r="78" spans="1:4" ht="25.5" x14ac:dyDescent="0.25">
      <c r="A78" s="25" t="s">
        <v>340</v>
      </c>
      <c r="B78" s="8" t="s">
        <v>125</v>
      </c>
      <c r="C78" s="7">
        <v>43662</v>
      </c>
      <c r="D78" s="58">
        <v>168.85</v>
      </c>
    </row>
    <row r="79" spans="1:4" ht="25.5" x14ac:dyDescent="0.25">
      <c r="A79" s="20" t="s">
        <v>486</v>
      </c>
      <c r="B79" s="8" t="s">
        <v>126</v>
      </c>
      <c r="C79" s="7">
        <v>43662</v>
      </c>
      <c r="D79" s="58">
        <v>2526.44</v>
      </c>
    </row>
    <row r="80" spans="1:4" ht="25.5" x14ac:dyDescent="0.25">
      <c r="A80" s="20" t="s">
        <v>486</v>
      </c>
      <c r="B80" s="8" t="s">
        <v>127</v>
      </c>
      <c r="C80" s="7">
        <v>43662</v>
      </c>
      <c r="D80" s="58">
        <v>550</v>
      </c>
    </row>
    <row r="81" spans="1:4" x14ac:dyDescent="0.25">
      <c r="A81" s="25" t="s">
        <v>340</v>
      </c>
      <c r="B81" s="6" t="s">
        <v>128</v>
      </c>
      <c r="C81" s="7">
        <v>43663</v>
      </c>
      <c r="D81" s="58">
        <v>51.4</v>
      </c>
    </row>
    <row r="82" spans="1:4" ht="25.5" x14ac:dyDescent="0.25">
      <c r="A82" s="25" t="s">
        <v>340</v>
      </c>
      <c r="B82" s="8" t="s">
        <v>129</v>
      </c>
      <c r="C82" s="7">
        <v>43663</v>
      </c>
      <c r="D82" s="58">
        <v>22000</v>
      </c>
    </row>
    <row r="83" spans="1:4" ht="25.5" x14ac:dyDescent="0.25">
      <c r="A83" s="20" t="s">
        <v>486</v>
      </c>
      <c r="B83" s="8" t="s">
        <v>130</v>
      </c>
      <c r="C83" s="7">
        <v>43665</v>
      </c>
      <c r="D83" s="58">
        <v>300</v>
      </c>
    </row>
    <row r="84" spans="1:4" ht="25.5" x14ac:dyDescent="0.25">
      <c r="A84" s="20" t="s">
        <v>501</v>
      </c>
      <c r="B84" s="8" t="s">
        <v>131</v>
      </c>
      <c r="C84" s="7">
        <v>43665</v>
      </c>
      <c r="D84" s="58">
        <v>750</v>
      </c>
    </row>
    <row r="85" spans="1:4" ht="25.5" x14ac:dyDescent="0.25">
      <c r="A85" s="25" t="s">
        <v>340</v>
      </c>
      <c r="B85" s="26" t="s">
        <v>132</v>
      </c>
      <c r="C85" s="7">
        <v>43668</v>
      </c>
      <c r="D85" s="58">
        <v>490.5</v>
      </c>
    </row>
    <row r="86" spans="1:4" x14ac:dyDescent="0.25">
      <c r="A86" s="25" t="s">
        <v>340</v>
      </c>
      <c r="B86" s="8" t="s">
        <v>133</v>
      </c>
      <c r="C86" s="7">
        <v>43669</v>
      </c>
      <c r="D86" s="58">
        <v>665</v>
      </c>
    </row>
    <row r="87" spans="1:4" ht="25.5" x14ac:dyDescent="0.25">
      <c r="A87" s="20" t="s">
        <v>501</v>
      </c>
      <c r="B87" s="26" t="s">
        <v>134</v>
      </c>
      <c r="C87" s="7">
        <v>43670</v>
      </c>
      <c r="D87" s="58">
        <v>400.2</v>
      </c>
    </row>
    <row r="88" spans="1:4" ht="25.5" x14ac:dyDescent="0.25">
      <c r="A88" s="20" t="s">
        <v>486</v>
      </c>
      <c r="B88" s="8" t="s">
        <v>135</v>
      </c>
      <c r="C88" s="7">
        <v>43670</v>
      </c>
      <c r="D88" s="58">
        <v>220</v>
      </c>
    </row>
    <row r="89" spans="1:4" ht="38.25" x14ac:dyDescent="0.25">
      <c r="A89" s="20" t="s">
        <v>501</v>
      </c>
      <c r="B89" s="8" t="s">
        <v>136</v>
      </c>
      <c r="C89" s="7">
        <v>43670</v>
      </c>
      <c r="D89" s="58">
        <v>1989.7</v>
      </c>
    </row>
    <row r="90" spans="1:4" x14ac:dyDescent="0.25">
      <c r="A90" s="25" t="s">
        <v>340</v>
      </c>
      <c r="B90" s="5" t="s">
        <v>137</v>
      </c>
      <c r="C90" s="7">
        <v>43671</v>
      </c>
      <c r="D90" s="58">
        <v>447</v>
      </c>
    </row>
    <row r="91" spans="1:4" ht="25.5" x14ac:dyDescent="0.25">
      <c r="A91" s="20" t="s">
        <v>501</v>
      </c>
      <c r="B91" s="8" t="s">
        <v>138</v>
      </c>
      <c r="C91" s="7">
        <v>43672</v>
      </c>
      <c r="D91" s="58">
        <v>862.43</v>
      </c>
    </row>
    <row r="92" spans="1:4" ht="25.5" x14ac:dyDescent="0.25">
      <c r="A92" s="25" t="s">
        <v>340</v>
      </c>
      <c r="B92" s="8" t="s">
        <v>139</v>
      </c>
      <c r="C92" s="7">
        <v>43672</v>
      </c>
      <c r="D92" s="58">
        <v>350</v>
      </c>
    </row>
    <row r="93" spans="1:4" ht="25.5" x14ac:dyDescent="0.25">
      <c r="A93" s="25" t="s">
        <v>340</v>
      </c>
      <c r="B93" s="8" t="s">
        <v>140</v>
      </c>
      <c r="C93" s="7">
        <v>43675</v>
      </c>
      <c r="D93" s="58">
        <v>790</v>
      </c>
    </row>
    <row r="94" spans="1:4" ht="38.25" x14ac:dyDescent="0.25">
      <c r="A94" s="20" t="s">
        <v>501</v>
      </c>
      <c r="B94" s="8" t="s">
        <v>141</v>
      </c>
      <c r="C94" s="7">
        <v>43675</v>
      </c>
      <c r="D94" s="58">
        <v>1730</v>
      </c>
    </row>
    <row r="95" spans="1:4" ht="25.5" x14ac:dyDescent="0.25">
      <c r="A95" s="20" t="s">
        <v>486</v>
      </c>
      <c r="B95" s="8" t="s">
        <v>142</v>
      </c>
      <c r="C95" s="7">
        <v>43676</v>
      </c>
      <c r="D95" s="58">
        <v>390</v>
      </c>
    </row>
    <row r="96" spans="1:4" ht="25.5" x14ac:dyDescent="0.25">
      <c r="A96" s="20" t="s">
        <v>486</v>
      </c>
      <c r="B96" s="8" t="s">
        <v>143</v>
      </c>
      <c r="C96" s="7">
        <v>43676</v>
      </c>
      <c r="D96" s="58">
        <v>5000</v>
      </c>
    </row>
    <row r="97" spans="1:4" ht="25.5" x14ac:dyDescent="0.25">
      <c r="A97" s="20" t="s">
        <v>486</v>
      </c>
      <c r="B97" s="8" t="s">
        <v>144</v>
      </c>
      <c r="C97" s="7">
        <v>43676</v>
      </c>
      <c r="D97" s="58">
        <v>9788.5300000000007</v>
      </c>
    </row>
    <row r="98" spans="1:4" ht="25.5" x14ac:dyDescent="0.25">
      <c r="A98" s="25" t="s">
        <v>340</v>
      </c>
      <c r="B98" s="8" t="s">
        <v>145</v>
      </c>
      <c r="C98" s="7">
        <v>43678</v>
      </c>
      <c r="D98" s="58">
        <v>310.32</v>
      </c>
    </row>
    <row r="99" spans="1:4" ht="25.5" x14ac:dyDescent="0.25">
      <c r="A99" s="25" t="s">
        <v>340</v>
      </c>
      <c r="B99" s="6" t="s">
        <v>146</v>
      </c>
      <c r="C99" s="7">
        <v>43679</v>
      </c>
      <c r="D99" s="58">
        <v>350</v>
      </c>
    </row>
    <row r="100" spans="1:4" ht="25.5" x14ac:dyDescent="0.25">
      <c r="A100" s="25" t="s">
        <v>340</v>
      </c>
      <c r="B100" s="8" t="s">
        <v>147</v>
      </c>
      <c r="C100" s="7">
        <v>43682</v>
      </c>
      <c r="D100" s="58">
        <v>250</v>
      </c>
    </row>
    <row r="101" spans="1:4" ht="25.5" x14ac:dyDescent="0.25">
      <c r="A101" s="20" t="s">
        <v>501</v>
      </c>
      <c r="B101" s="8" t="s">
        <v>148</v>
      </c>
      <c r="C101" s="7">
        <v>43682</v>
      </c>
      <c r="D101" s="58">
        <v>207.88</v>
      </c>
    </row>
    <row r="102" spans="1:4" ht="25.5" x14ac:dyDescent="0.25">
      <c r="A102" s="20" t="s">
        <v>486</v>
      </c>
      <c r="B102" s="6" t="s">
        <v>149</v>
      </c>
      <c r="C102" s="7">
        <v>43682</v>
      </c>
      <c r="D102" s="58">
        <v>8852</v>
      </c>
    </row>
    <row r="103" spans="1:4" x14ac:dyDescent="0.25">
      <c r="A103" s="25" t="s">
        <v>340</v>
      </c>
      <c r="B103" s="8" t="s">
        <v>150</v>
      </c>
      <c r="C103" s="7">
        <v>43686</v>
      </c>
      <c r="D103" s="58">
        <v>250</v>
      </c>
    </row>
    <row r="104" spans="1:4" ht="25.5" x14ac:dyDescent="0.25">
      <c r="A104" s="25" t="s">
        <v>340</v>
      </c>
      <c r="B104" s="8" t="s">
        <v>151</v>
      </c>
      <c r="C104" s="7">
        <v>43689</v>
      </c>
      <c r="D104" s="58">
        <v>86.01</v>
      </c>
    </row>
    <row r="105" spans="1:4" ht="38.25" x14ac:dyDescent="0.25">
      <c r="A105" s="25" t="s">
        <v>340</v>
      </c>
      <c r="B105" s="8" t="s">
        <v>152</v>
      </c>
      <c r="C105" s="7">
        <v>43689</v>
      </c>
      <c r="D105" s="58">
        <v>390</v>
      </c>
    </row>
    <row r="106" spans="1:4" ht="25.5" x14ac:dyDescent="0.25">
      <c r="A106" s="31" t="s">
        <v>487</v>
      </c>
      <c r="B106" s="32" t="s">
        <v>153</v>
      </c>
      <c r="C106" s="7">
        <v>43690</v>
      </c>
      <c r="D106" s="58">
        <v>1683.08</v>
      </c>
    </row>
    <row r="107" spans="1:4" ht="25.5" x14ac:dyDescent="0.25">
      <c r="A107" s="25" t="s">
        <v>340</v>
      </c>
      <c r="B107" s="8" t="s">
        <v>154</v>
      </c>
      <c r="C107" s="7">
        <v>43690</v>
      </c>
      <c r="D107" s="58">
        <v>4720</v>
      </c>
    </row>
    <row r="108" spans="1:4" ht="25.5" x14ac:dyDescent="0.25">
      <c r="A108" s="25" t="s">
        <v>340</v>
      </c>
      <c r="B108" s="8" t="s">
        <v>155</v>
      </c>
      <c r="C108" s="7">
        <v>43690</v>
      </c>
      <c r="D108" s="58">
        <v>16000</v>
      </c>
    </row>
    <row r="109" spans="1:4" x14ac:dyDescent="0.25">
      <c r="A109" s="25" t="s">
        <v>340</v>
      </c>
      <c r="B109" s="8" t="s">
        <v>156</v>
      </c>
      <c r="C109" s="7">
        <v>43691</v>
      </c>
      <c r="D109" s="58">
        <v>15000</v>
      </c>
    </row>
    <row r="110" spans="1:4" ht="25.5" x14ac:dyDescent="0.25">
      <c r="A110" s="20" t="s">
        <v>486</v>
      </c>
      <c r="B110" s="8" t="s">
        <v>157</v>
      </c>
      <c r="C110" s="7">
        <v>43696</v>
      </c>
      <c r="D110" s="58">
        <v>250</v>
      </c>
    </row>
    <row r="111" spans="1:4" ht="25.5" x14ac:dyDescent="0.25">
      <c r="A111" s="20" t="s">
        <v>486</v>
      </c>
      <c r="B111" s="6" t="s">
        <v>158</v>
      </c>
      <c r="C111" s="7">
        <v>43697</v>
      </c>
      <c r="D111" s="58">
        <v>1083</v>
      </c>
    </row>
    <row r="112" spans="1:4" ht="38.25" x14ac:dyDescent="0.25">
      <c r="A112" s="25" t="s">
        <v>340</v>
      </c>
      <c r="B112" s="8" t="s">
        <v>159</v>
      </c>
      <c r="C112" s="7">
        <v>43697</v>
      </c>
      <c r="D112" s="58">
        <v>15650</v>
      </c>
    </row>
    <row r="113" spans="1:4" ht="25.5" x14ac:dyDescent="0.25">
      <c r="A113" s="25" t="s">
        <v>340</v>
      </c>
      <c r="B113" s="6" t="s">
        <v>160</v>
      </c>
      <c r="C113" s="7">
        <v>43698</v>
      </c>
      <c r="D113" s="58">
        <v>30000</v>
      </c>
    </row>
    <row r="114" spans="1:4" ht="25.5" x14ac:dyDescent="0.25">
      <c r="A114" s="20" t="s">
        <v>486</v>
      </c>
      <c r="B114" s="8" t="s">
        <v>161</v>
      </c>
      <c r="C114" s="7">
        <v>43698</v>
      </c>
      <c r="D114" s="58">
        <v>180</v>
      </c>
    </row>
    <row r="115" spans="1:4" ht="25.5" x14ac:dyDescent="0.25">
      <c r="A115" s="25" t="s">
        <v>340</v>
      </c>
      <c r="B115" s="8" t="s">
        <v>162</v>
      </c>
      <c r="C115" s="7">
        <v>43698</v>
      </c>
      <c r="D115" s="58">
        <v>710.2</v>
      </c>
    </row>
    <row r="116" spans="1:4" ht="25.5" x14ac:dyDescent="0.25">
      <c r="A116" s="20" t="s">
        <v>487</v>
      </c>
      <c r="B116" s="8" t="s">
        <v>163</v>
      </c>
      <c r="C116" s="7">
        <v>43699</v>
      </c>
      <c r="D116" s="58">
        <v>59.84</v>
      </c>
    </row>
    <row r="117" spans="1:4" ht="25.5" x14ac:dyDescent="0.25">
      <c r="A117" s="25" t="s">
        <v>340</v>
      </c>
      <c r="B117" s="26" t="s">
        <v>164</v>
      </c>
      <c r="C117" s="7">
        <v>43699</v>
      </c>
      <c r="D117" s="58">
        <v>1967.6</v>
      </c>
    </row>
    <row r="118" spans="1:4" ht="25.5" x14ac:dyDescent="0.25">
      <c r="A118" s="20" t="s">
        <v>487</v>
      </c>
      <c r="B118" s="6" t="s">
        <v>165</v>
      </c>
      <c r="C118" s="7">
        <v>43699</v>
      </c>
      <c r="D118" s="58">
        <v>131.15</v>
      </c>
    </row>
    <row r="119" spans="1:4" x14ac:dyDescent="0.25">
      <c r="A119" s="25" t="s">
        <v>340</v>
      </c>
      <c r="B119" s="27" t="s">
        <v>166</v>
      </c>
      <c r="C119" s="7">
        <v>43699</v>
      </c>
      <c r="D119" s="58">
        <v>442.62</v>
      </c>
    </row>
    <row r="120" spans="1:4" ht="25.5" x14ac:dyDescent="0.25">
      <c r="A120" s="20" t="s">
        <v>486</v>
      </c>
      <c r="B120" s="8" t="s">
        <v>167</v>
      </c>
      <c r="C120" s="7">
        <v>43700</v>
      </c>
      <c r="D120" s="58">
        <v>4000</v>
      </c>
    </row>
    <row r="121" spans="1:4" ht="25.5" x14ac:dyDescent="0.25">
      <c r="A121" s="25" t="s">
        <v>340</v>
      </c>
      <c r="B121" s="5" t="s">
        <v>168</v>
      </c>
      <c r="C121" s="7">
        <v>43712</v>
      </c>
      <c r="D121" s="58">
        <v>187</v>
      </c>
    </row>
    <row r="122" spans="1:4" ht="25.5" x14ac:dyDescent="0.25">
      <c r="A122" s="25" t="s">
        <v>340</v>
      </c>
      <c r="B122" s="5" t="s">
        <v>169</v>
      </c>
      <c r="C122" s="7">
        <v>43712</v>
      </c>
      <c r="D122" s="58">
        <v>147.54</v>
      </c>
    </row>
    <row r="123" spans="1:4" ht="25.5" x14ac:dyDescent="0.25">
      <c r="A123" s="25" t="s">
        <v>340</v>
      </c>
      <c r="B123" s="26" t="s">
        <v>170</v>
      </c>
      <c r="C123" s="7">
        <v>43718</v>
      </c>
      <c r="D123" s="58">
        <v>1570</v>
      </c>
    </row>
    <row r="124" spans="1:4" ht="38.25" x14ac:dyDescent="0.25">
      <c r="A124" s="20" t="s">
        <v>486</v>
      </c>
      <c r="B124" s="5" t="s">
        <v>171</v>
      </c>
      <c r="C124" s="7">
        <v>43718</v>
      </c>
      <c r="D124" s="58">
        <v>338.66</v>
      </c>
    </row>
    <row r="125" spans="1:4" ht="38.25" x14ac:dyDescent="0.25">
      <c r="A125" s="33" t="s">
        <v>486</v>
      </c>
      <c r="B125" s="5" t="s">
        <v>172</v>
      </c>
      <c r="C125" s="7">
        <v>43718</v>
      </c>
      <c r="D125" s="58">
        <v>338.66</v>
      </c>
    </row>
    <row r="126" spans="1:4" ht="25.5" x14ac:dyDescent="0.25">
      <c r="A126" s="4" t="s">
        <v>486</v>
      </c>
      <c r="B126" s="26" t="s">
        <v>173</v>
      </c>
      <c r="C126" s="7">
        <v>43719</v>
      </c>
      <c r="D126" s="58">
        <v>105.1</v>
      </c>
    </row>
    <row r="127" spans="1:4" ht="25.5" x14ac:dyDescent="0.25">
      <c r="A127" s="35" t="s">
        <v>486</v>
      </c>
      <c r="B127" s="8" t="s">
        <v>174</v>
      </c>
      <c r="C127" s="7">
        <v>43719</v>
      </c>
      <c r="D127" s="58">
        <v>2736.84</v>
      </c>
    </row>
    <row r="128" spans="1:4" ht="25.5" x14ac:dyDescent="0.25">
      <c r="A128" s="20" t="s">
        <v>487</v>
      </c>
      <c r="B128" s="8" t="s">
        <v>175</v>
      </c>
      <c r="C128" s="7">
        <v>43724</v>
      </c>
      <c r="D128" s="58">
        <v>20</v>
      </c>
    </row>
    <row r="129" spans="1:4" ht="25.5" x14ac:dyDescent="0.25">
      <c r="A129" s="25" t="s">
        <v>340</v>
      </c>
      <c r="B129" s="8" t="s">
        <v>176</v>
      </c>
      <c r="C129" s="7">
        <v>43724</v>
      </c>
      <c r="D129" s="58">
        <v>241.48</v>
      </c>
    </row>
    <row r="130" spans="1:4" x14ac:dyDescent="0.25">
      <c r="A130" s="20" t="s">
        <v>487</v>
      </c>
      <c r="B130" s="34" t="s">
        <v>177</v>
      </c>
      <c r="C130" s="7">
        <v>43724</v>
      </c>
      <c r="D130" s="58">
        <v>32.79</v>
      </c>
    </row>
    <row r="131" spans="1:4" ht="25.5" x14ac:dyDescent="0.25">
      <c r="A131" s="20" t="s">
        <v>487</v>
      </c>
      <c r="B131" s="32" t="s">
        <v>178</v>
      </c>
      <c r="C131" s="7">
        <v>43725</v>
      </c>
      <c r="D131" s="58">
        <v>45.92</v>
      </c>
    </row>
    <row r="132" spans="1:4" x14ac:dyDescent="0.25">
      <c r="A132" s="25" t="s">
        <v>340</v>
      </c>
      <c r="B132" s="37" t="s">
        <v>179</v>
      </c>
      <c r="C132" s="7">
        <v>43725</v>
      </c>
      <c r="D132" s="58">
        <v>48</v>
      </c>
    </row>
    <row r="133" spans="1:4" ht="25.5" x14ac:dyDescent="0.25">
      <c r="A133" s="25" t="s">
        <v>340</v>
      </c>
      <c r="B133" s="32" t="s">
        <v>180</v>
      </c>
      <c r="C133" s="7">
        <v>43726</v>
      </c>
      <c r="D133" s="58">
        <v>150</v>
      </c>
    </row>
    <row r="134" spans="1:4" ht="25.5" x14ac:dyDescent="0.25">
      <c r="A134" s="20" t="s">
        <v>486</v>
      </c>
      <c r="B134" s="32" t="s">
        <v>113</v>
      </c>
      <c r="C134" s="7">
        <v>43726</v>
      </c>
      <c r="D134" s="58">
        <v>3125.03</v>
      </c>
    </row>
    <row r="135" spans="1:4" ht="25.5" x14ac:dyDescent="0.25">
      <c r="A135" s="25" t="s">
        <v>340</v>
      </c>
      <c r="B135" s="32" t="s">
        <v>181</v>
      </c>
      <c r="C135" s="7">
        <v>43727</v>
      </c>
      <c r="D135" s="58">
        <v>1560</v>
      </c>
    </row>
    <row r="136" spans="1:4" x14ac:dyDescent="0.25">
      <c r="A136" s="20" t="s">
        <v>487</v>
      </c>
      <c r="B136" s="36" t="s">
        <v>182</v>
      </c>
      <c r="C136" s="7">
        <v>43728</v>
      </c>
      <c r="D136" s="58">
        <v>300</v>
      </c>
    </row>
    <row r="137" spans="1:4" ht="38.25" x14ac:dyDescent="0.25">
      <c r="A137" s="20" t="s">
        <v>487</v>
      </c>
      <c r="B137" s="8" t="s">
        <v>183</v>
      </c>
      <c r="C137" s="7">
        <v>43731</v>
      </c>
      <c r="D137" s="58">
        <v>10000</v>
      </c>
    </row>
    <row r="138" spans="1:4" ht="25.5" x14ac:dyDescent="0.25">
      <c r="A138" s="25" t="s">
        <v>340</v>
      </c>
      <c r="B138" s="6" t="s">
        <v>184</v>
      </c>
      <c r="C138" s="7">
        <v>43550</v>
      </c>
      <c r="D138" s="58">
        <v>12.5</v>
      </c>
    </row>
    <row r="139" spans="1:4" x14ac:dyDescent="0.25">
      <c r="A139" s="25" t="s">
        <v>340</v>
      </c>
      <c r="B139" s="5" t="s">
        <v>185</v>
      </c>
      <c r="C139" s="7">
        <v>43733</v>
      </c>
      <c r="D139" s="58">
        <v>60</v>
      </c>
    </row>
    <row r="140" spans="1:4" x14ac:dyDescent="0.25">
      <c r="A140" s="20" t="s">
        <v>486</v>
      </c>
      <c r="B140" s="5" t="s">
        <v>186</v>
      </c>
      <c r="C140" s="7">
        <v>43733</v>
      </c>
      <c r="D140" s="58">
        <v>250</v>
      </c>
    </row>
    <row r="141" spans="1:4" ht="25.5" x14ac:dyDescent="0.25">
      <c r="A141" s="20" t="s">
        <v>486</v>
      </c>
      <c r="B141" s="6" t="s">
        <v>187</v>
      </c>
      <c r="C141" s="7">
        <v>43734</v>
      </c>
      <c r="D141" s="58">
        <v>400</v>
      </c>
    </row>
    <row r="142" spans="1:4" ht="25.5" x14ac:dyDescent="0.25">
      <c r="A142" s="25" t="s">
        <v>340</v>
      </c>
      <c r="B142" s="8" t="s">
        <v>188</v>
      </c>
      <c r="C142" s="7">
        <v>43735</v>
      </c>
      <c r="D142" s="58">
        <v>200</v>
      </c>
    </row>
    <row r="143" spans="1:4" x14ac:dyDescent="0.25">
      <c r="A143" s="25" t="s">
        <v>340</v>
      </c>
      <c r="B143" s="5" t="s">
        <v>189</v>
      </c>
      <c r="C143" s="7">
        <v>43735</v>
      </c>
      <c r="D143" s="58">
        <v>16.43</v>
      </c>
    </row>
    <row r="144" spans="1:4" x14ac:dyDescent="0.25">
      <c r="A144" s="20" t="s">
        <v>487</v>
      </c>
      <c r="B144" s="6" t="s">
        <v>190</v>
      </c>
      <c r="C144" s="7">
        <v>43738</v>
      </c>
      <c r="D144" s="58">
        <v>1989.7</v>
      </c>
    </row>
    <row r="145" spans="1:4" ht="25.5" x14ac:dyDescent="0.25">
      <c r="A145" s="25" t="s">
        <v>340</v>
      </c>
      <c r="B145" s="8" t="s">
        <v>191</v>
      </c>
      <c r="C145" s="7">
        <v>43738</v>
      </c>
      <c r="D145" s="58">
        <v>550</v>
      </c>
    </row>
    <row r="146" spans="1:4" ht="25.5" x14ac:dyDescent="0.25">
      <c r="A146" s="20" t="s">
        <v>487</v>
      </c>
      <c r="B146" s="8" t="s">
        <v>192</v>
      </c>
      <c r="C146" s="7">
        <v>43739</v>
      </c>
      <c r="D146" s="58">
        <v>565</v>
      </c>
    </row>
    <row r="147" spans="1:4" ht="25.5" x14ac:dyDescent="0.25">
      <c r="A147" s="25" t="s">
        <v>340</v>
      </c>
      <c r="B147" s="8" t="s">
        <v>193</v>
      </c>
      <c r="C147" s="7">
        <v>43739</v>
      </c>
      <c r="D147" s="58">
        <v>85.4</v>
      </c>
    </row>
    <row r="148" spans="1:4" ht="25.5" x14ac:dyDescent="0.25">
      <c r="A148" s="25" t="s">
        <v>340</v>
      </c>
      <c r="B148" s="8" t="s">
        <v>194</v>
      </c>
      <c r="C148" s="7">
        <v>43740</v>
      </c>
      <c r="D148" s="58">
        <v>4900</v>
      </c>
    </row>
    <row r="149" spans="1:4" ht="38.25" x14ac:dyDescent="0.25">
      <c r="A149" s="25" t="s">
        <v>340</v>
      </c>
      <c r="B149" s="8" t="s">
        <v>195</v>
      </c>
      <c r="C149" s="7">
        <v>43745</v>
      </c>
      <c r="D149" s="58">
        <v>14390</v>
      </c>
    </row>
    <row r="150" spans="1:4" x14ac:dyDescent="0.25">
      <c r="A150" s="25" t="s">
        <v>340</v>
      </c>
      <c r="B150" s="8" t="s">
        <v>196</v>
      </c>
      <c r="C150" s="7">
        <v>43745</v>
      </c>
      <c r="D150" s="58">
        <v>100</v>
      </c>
    </row>
    <row r="151" spans="1:4" ht="25.5" x14ac:dyDescent="0.25">
      <c r="A151" s="20" t="s">
        <v>486</v>
      </c>
      <c r="B151" s="8" t="s">
        <v>197</v>
      </c>
      <c r="C151" s="7">
        <v>43745</v>
      </c>
      <c r="D151" s="58">
        <v>250</v>
      </c>
    </row>
    <row r="152" spans="1:4" ht="25.5" x14ac:dyDescent="0.25">
      <c r="A152" s="20" t="s">
        <v>486</v>
      </c>
      <c r="B152" s="6" t="s">
        <v>198</v>
      </c>
      <c r="C152" s="7">
        <v>43745</v>
      </c>
      <c r="D152" s="58">
        <v>750</v>
      </c>
    </row>
    <row r="153" spans="1:4" ht="38.25" x14ac:dyDescent="0.25">
      <c r="A153" s="25" t="s">
        <v>340</v>
      </c>
      <c r="B153" s="6" t="s">
        <v>199</v>
      </c>
      <c r="C153" s="7">
        <v>43745</v>
      </c>
      <c r="D153" s="58">
        <v>780</v>
      </c>
    </row>
    <row r="154" spans="1:4" ht="25.5" x14ac:dyDescent="0.25">
      <c r="A154" s="20" t="s">
        <v>486</v>
      </c>
      <c r="B154" s="8" t="s">
        <v>200</v>
      </c>
      <c r="C154" s="7">
        <v>43747</v>
      </c>
      <c r="D154" s="58">
        <v>8538.07</v>
      </c>
    </row>
    <row r="155" spans="1:4" ht="38.25" x14ac:dyDescent="0.25">
      <c r="A155" s="20" t="s">
        <v>486</v>
      </c>
      <c r="B155" s="8" t="s">
        <v>201</v>
      </c>
      <c r="C155" s="7">
        <v>43747</v>
      </c>
      <c r="D155" s="58">
        <v>480</v>
      </c>
    </row>
    <row r="156" spans="1:4" ht="38.25" x14ac:dyDescent="0.25">
      <c r="A156" s="25" t="s">
        <v>340</v>
      </c>
      <c r="B156" s="8" t="s">
        <v>202</v>
      </c>
      <c r="C156" s="7">
        <v>43748</v>
      </c>
      <c r="D156" s="58">
        <v>581.15</v>
      </c>
    </row>
    <row r="157" spans="1:4" ht="25.5" x14ac:dyDescent="0.25">
      <c r="A157" s="25" t="s">
        <v>340</v>
      </c>
      <c r="B157" s="8" t="s">
        <v>203</v>
      </c>
      <c r="C157" s="7">
        <v>43752</v>
      </c>
      <c r="D157" s="58">
        <v>9000</v>
      </c>
    </row>
    <row r="158" spans="1:4" ht="25.5" x14ac:dyDescent="0.25">
      <c r="A158" s="25" t="s">
        <v>340</v>
      </c>
      <c r="B158" s="6" t="s">
        <v>204</v>
      </c>
      <c r="C158" s="7">
        <v>43752</v>
      </c>
      <c r="D158" s="58">
        <v>2250</v>
      </c>
    </row>
    <row r="159" spans="1:4" ht="25.5" x14ac:dyDescent="0.25">
      <c r="A159" s="20" t="s">
        <v>486</v>
      </c>
      <c r="B159" s="6" t="s">
        <v>205</v>
      </c>
      <c r="C159" s="7">
        <v>43753</v>
      </c>
      <c r="D159" s="58">
        <v>2528</v>
      </c>
    </row>
    <row r="160" spans="1:4" ht="38.25" x14ac:dyDescent="0.25">
      <c r="A160" s="25" t="s">
        <v>340</v>
      </c>
      <c r="B160" s="8" t="s">
        <v>206</v>
      </c>
      <c r="C160" s="7">
        <v>43754</v>
      </c>
      <c r="D160" s="58">
        <v>2088.75</v>
      </c>
    </row>
    <row r="161" spans="1:4" ht="25.5" x14ac:dyDescent="0.25">
      <c r="A161" s="25" t="s">
        <v>340</v>
      </c>
      <c r="B161" s="8" t="s">
        <v>207</v>
      </c>
      <c r="C161" s="7">
        <v>43755</v>
      </c>
      <c r="D161" s="58">
        <v>616</v>
      </c>
    </row>
    <row r="162" spans="1:4" ht="25.5" x14ac:dyDescent="0.25">
      <c r="A162" s="20" t="s">
        <v>486</v>
      </c>
      <c r="B162" s="6" t="s">
        <v>208</v>
      </c>
      <c r="C162" s="7">
        <v>43754</v>
      </c>
      <c r="D162" s="58">
        <v>6000</v>
      </c>
    </row>
    <row r="163" spans="1:4" ht="38.25" x14ac:dyDescent="0.25">
      <c r="A163" s="25" t="s">
        <v>340</v>
      </c>
      <c r="B163" s="8" t="s">
        <v>209</v>
      </c>
      <c r="C163" s="7">
        <v>43755</v>
      </c>
      <c r="D163" s="58">
        <v>39900</v>
      </c>
    </row>
    <row r="164" spans="1:4" ht="38.25" x14ac:dyDescent="0.25">
      <c r="A164" s="20" t="s">
        <v>486</v>
      </c>
      <c r="B164" s="8" t="s">
        <v>210</v>
      </c>
      <c r="C164" s="7">
        <v>43756</v>
      </c>
      <c r="D164" s="58">
        <v>300</v>
      </c>
    </row>
    <row r="165" spans="1:4" ht="25.5" x14ac:dyDescent="0.25">
      <c r="A165" s="20" t="s">
        <v>486</v>
      </c>
      <c r="B165" s="8" t="s">
        <v>211</v>
      </c>
      <c r="C165" s="7">
        <v>43759</v>
      </c>
      <c r="D165" s="58">
        <v>250</v>
      </c>
    </row>
    <row r="166" spans="1:4" ht="25.5" x14ac:dyDescent="0.25">
      <c r="A166" s="25" t="s">
        <v>340</v>
      </c>
      <c r="B166" s="27" t="s">
        <v>212</v>
      </c>
      <c r="C166" s="7">
        <v>43760</v>
      </c>
      <c r="D166" s="58">
        <v>620</v>
      </c>
    </row>
    <row r="167" spans="1:4" ht="25.5" x14ac:dyDescent="0.25">
      <c r="A167" s="25" t="s">
        <v>340</v>
      </c>
      <c r="B167" s="8" t="s">
        <v>213</v>
      </c>
      <c r="C167" s="7">
        <v>43760</v>
      </c>
      <c r="D167" s="58">
        <v>819.5</v>
      </c>
    </row>
    <row r="168" spans="1:4" x14ac:dyDescent="0.25">
      <c r="A168" s="25" t="s">
        <v>340</v>
      </c>
      <c r="B168" s="5" t="s">
        <v>214</v>
      </c>
      <c r="C168" s="7">
        <v>43760</v>
      </c>
      <c r="D168" s="58">
        <v>195</v>
      </c>
    </row>
    <row r="169" spans="1:4" ht="25.5" x14ac:dyDescent="0.25">
      <c r="A169" s="20" t="s">
        <v>487</v>
      </c>
      <c r="B169" s="5" t="s">
        <v>215</v>
      </c>
      <c r="C169" s="7">
        <v>43760</v>
      </c>
      <c r="D169" s="58">
        <v>230</v>
      </c>
    </row>
    <row r="170" spans="1:4" x14ac:dyDescent="0.25">
      <c r="A170" s="20" t="s">
        <v>487</v>
      </c>
      <c r="B170" s="5" t="s">
        <v>216</v>
      </c>
      <c r="C170" s="7">
        <v>43761</v>
      </c>
      <c r="D170" s="58">
        <v>165.35</v>
      </c>
    </row>
    <row r="171" spans="1:4" ht="25.5" x14ac:dyDescent="0.25">
      <c r="A171" s="25" t="s">
        <v>340</v>
      </c>
      <c r="B171" s="5" t="s">
        <v>217</v>
      </c>
      <c r="C171" s="7">
        <v>43762</v>
      </c>
      <c r="D171" s="58">
        <v>474</v>
      </c>
    </row>
    <row r="172" spans="1:4" ht="25.5" x14ac:dyDescent="0.25">
      <c r="A172" s="25" t="s">
        <v>340</v>
      </c>
      <c r="B172" s="8" t="s">
        <v>218</v>
      </c>
      <c r="C172" s="7">
        <v>43763</v>
      </c>
      <c r="D172" s="58">
        <v>13000</v>
      </c>
    </row>
    <row r="173" spans="1:4" ht="25.5" x14ac:dyDescent="0.25">
      <c r="A173" s="25" t="s">
        <v>340</v>
      </c>
      <c r="B173" s="5" t="s">
        <v>219</v>
      </c>
      <c r="C173" s="7">
        <v>43763</v>
      </c>
      <c r="D173" s="58">
        <v>1179.72</v>
      </c>
    </row>
    <row r="174" spans="1:4" ht="25.5" x14ac:dyDescent="0.25">
      <c r="A174" s="20" t="s">
        <v>487</v>
      </c>
      <c r="B174" s="5" t="s">
        <v>220</v>
      </c>
      <c r="C174" s="7">
        <v>43763</v>
      </c>
      <c r="D174" s="58">
        <v>3000</v>
      </c>
    </row>
    <row r="175" spans="1:4" ht="25.5" x14ac:dyDescent="0.25">
      <c r="A175" s="25" t="s">
        <v>340</v>
      </c>
      <c r="B175" s="5" t="s">
        <v>221</v>
      </c>
      <c r="C175" s="7">
        <v>43763</v>
      </c>
      <c r="D175" s="58">
        <v>1850</v>
      </c>
    </row>
    <row r="176" spans="1:4" ht="25.5" x14ac:dyDescent="0.25">
      <c r="A176" s="25" t="s">
        <v>340</v>
      </c>
      <c r="B176" s="5" t="s">
        <v>222</v>
      </c>
      <c r="C176" s="7">
        <v>43763</v>
      </c>
      <c r="D176" s="58">
        <v>6750</v>
      </c>
    </row>
    <row r="177" spans="1:4" ht="25.5" x14ac:dyDescent="0.25">
      <c r="A177" s="25" t="s">
        <v>340</v>
      </c>
      <c r="B177" s="5" t="s">
        <v>223</v>
      </c>
      <c r="C177" s="7">
        <v>43763</v>
      </c>
      <c r="D177" s="58">
        <v>500</v>
      </c>
    </row>
    <row r="178" spans="1:4" ht="25.5" x14ac:dyDescent="0.25">
      <c r="A178" s="25" t="s">
        <v>340</v>
      </c>
      <c r="B178" s="5" t="s">
        <v>224</v>
      </c>
      <c r="C178" s="7">
        <v>43763</v>
      </c>
      <c r="D178" s="58">
        <v>3055.73</v>
      </c>
    </row>
    <row r="179" spans="1:4" ht="25.5" x14ac:dyDescent="0.25">
      <c r="A179" s="20" t="s">
        <v>486</v>
      </c>
      <c r="B179" s="5" t="s">
        <v>225</v>
      </c>
      <c r="C179" s="7">
        <v>43763</v>
      </c>
      <c r="D179" s="58">
        <v>68.040000000000006</v>
      </c>
    </row>
    <row r="180" spans="1:4" ht="25.5" x14ac:dyDescent="0.25">
      <c r="A180" s="20" t="s">
        <v>486</v>
      </c>
      <c r="B180" s="5" t="s">
        <v>226</v>
      </c>
      <c r="C180" s="7">
        <v>43763</v>
      </c>
      <c r="D180" s="58">
        <v>80</v>
      </c>
    </row>
    <row r="181" spans="1:4" ht="38.25" x14ac:dyDescent="0.25">
      <c r="A181" s="25" t="s">
        <v>340</v>
      </c>
      <c r="B181" s="5" t="s">
        <v>227</v>
      </c>
      <c r="C181" s="7">
        <v>43763</v>
      </c>
      <c r="D181" s="58">
        <v>4034.75</v>
      </c>
    </row>
    <row r="182" spans="1:4" ht="25.5" x14ac:dyDescent="0.25">
      <c r="A182" s="25" t="s">
        <v>340</v>
      </c>
      <c r="B182" s="26" t="s">
        <v>228</v>
      </c>
      <c r="C182" s="7">
        <v>43766</v>
      </c>
      <c r="D182" s="58">
        <v>1450</v>
      </c>
    </row>
    <row r="183" spans="1:4" ht="25.5" x14ac:dyDescent="0.25">
      <c r="A183" s="33" t="s">
        <v>486</v>
      </c>
      <c r="B183" s="38" t="s">
        <v>229</v>
      </c>
      <c r="C183" s="7">
        <v>43766</v>
      </c>
      <c r="D183" s="58">
        <v>1032</v>
      </c>
    </row>
    <row r="184" spans="1:4" ht="25.5" x14ac:dyDescent="0.25">
      <c r="A184" s="4" t="s">
        <v>486</v>
      </c>
      <c r="B184" s="8" t="s">
        <v>230</v>
      </c>
      <c r="C184" s="7">
        <v>43766</v>
      </c>
      <c r="D184" s="58">
        <v>8536</v>
      </c>
    </row>
    <row r="185" spans="1:4" ht="25.5" x14ac:dyDescent="0.25">
      <c r="A185" s="25" t="s">
        <v>340</v>
      </c>
      <c r="B185" s="5" t="s">
        <v>231</v>
      </c>
      <c r="C185" s="7">
        <v>43767</v>
      </c>
      <c r="D185" s="58">
        <v>1656.9</v>
      </c>
    </row>
    <row r="186" spans="1:4" ht="25.5" x14ac:dyDescent="0.25">
      <c r="A186" s="25" t="s">
        <v>340</v>
      </c>
      <c r="B186" s="8" t="s">
        <v>232</v>
      </c>
      <c r="C186" s="7">
        <v>43767</v>
      </c>
      <c r="D186" s="58">
        <v>2800</v>
      </c>
    </row>
    <row r="187" spans="1:4" ht="25.5" x14ac:dyDescent="0.25">
      <c r="A187" s="33" t="s">
        <v>486</v>
      </c>
      <c r="B187" s="5" t="s">
        <v>233</v>
      </c>
      <c r="C187" s="7">
        <v>43768</v>
      </c>
      <c r="D187" s="58">
        <v>360</v>
      </c>
    </row>
    <row r="188" spans="1:4" ht="25.5" x14ac:dyDescent="0.25">
      <c r="A188" s="25" t="s">
        <v>340</v>
      </c>
      <c r="B188" s="8" t="s">
        <v>234</v>
      </c>
      <c r="C188" s="7">
        <v>43769</v>
      </c>
      <c r="D188" s="58">
        <v>350</v>
      </c>
    </row>
    <row r="189" spans="1:4" ht="25.5" x14ac:dyDescent="0.25">
      <c r="A189" s="25" t="s">
        <v>340</v>
      </c>
      <c r="B189" s="8" t="s">
        <v>235</v>
      </c>
      <c r="C189" s="7">
        <v>43769</v>
      </c>
      <c r="D189" s="58">
        <v>2200</v>
      </c>
    </row>
    <row r="190" spans="1:4" ht="25.5" x14ac:dyDescent="0.25">
      <c r="A190" s="25" t="s">
        <v>340</v>
      </c>
      <c r="B190" s="6" t="s">
        <v>236</v>
      </c>
      <c r="C190" s="7">
        <v>43769</v>
      </c>
      <c r="D190" s="58">
        <v>1213.93</v>
      </c>
    </row>
    <row r="191" spans="1:4" x14ac:dyDescent="0.25">
      <c r="A191" s="25" t="s">
        <v>340</v>
      </c>
      <c r="B191" s="23" t="s">
        <v>237</v>
      </c>
      <c r="C191" s="7">
        <v>43769</v>
      </c>
      <c r="D191" s="58">
        <v>515.6</v>
      </c>
    </row>
    <row r="192" spans="1:4" x14ac:dyDescent="0.25">
      <c r="A192" s="25" t="s">
        <v>340</v>
      </c>
      <c r="B192" s="5" t="s">
        <v>238</v>
      </c>
      <c r="C192" s="7">
        <v>43769</v>
      </c>
      <c r="D192" s="58">
        <v>80</v>
      </c>
    </row>
    <row r="193" spans="1:4" ht="25.5" x14ac:dyDescent="0.25">
      <c r="A193" s="25" t="s">
        <v>340</v>
      </c>
      <c r="B193" s="8" t="s">
        <v>239</v>
      </c>
      <c r="C193" s="7">
        <v>43769</v>
      </c>
      <c r="D193" s="58">
        <v>320</v>
      </c>
    </row>
    <row r="194" spans="1:4" ht="25.5" x14ac:dyDescent="0.25">
      <c r="A194" s="25" t="s">
        <v>340</v>
      </c>
      <c r="B194" s="8" t="s">
        <v>240</v>
      </c>
      <c r="C194" s="7">
        <v>43769</v>
      </c>
      <c r="D194" s="58">
        <v>2100</v>
      </c>
    </row>
    <row r="195" spans="1:4" ht="25.5" x14ac:dyDescent="0.25">
      <c r="A195" s="33" t="s">
        <v>486</v>
      </c>
      <c r="B195" s="8" t="s">
        <v>241</v>
      </c>
      <c r="C195" s="7">
        <v>43773</v>
      </c>
      <c r="D195" s="58">
        <v>1350</v>
      </c>
    </row>
    <row r="196" spans="1:4" ht="25.5" x14ac:dyDescent="0.25">
      <c r="A196" s="25" t="s">
        <v>340</v>
      </c>
      <c r="B196" s="8" t="s">
        <v>242</v>
      </c>
      <c r="C196" s="7">
        <v>43773</v>
      </c>
      <c r="D196" s="58">
        <v>9530</v>
      </c>
    </row>
    <row r="197" spans="1:4" ht="38.25" x14ac:dyDescent="0.25">
      <c r="A197" s="25" t="s">
        <v>340</v>
      </c>
      <c r="B197" s="8" t="s">
        <v>243</v>
      </c>
      <c r="C197" s="7">
        <v>43774</v>
      </c>
      <c r="D197" s="58">
        <v>15319.23</v>
      </c>
    </row>
    <row r="198" spans="1:4" ht="25.5" x14ac:dyDescent="0.25">
      <c r="A198" s="25" t="s">
        <v>340</v>
      </c>
      <c r="B198" s="8" t="s">
        <v>244</v>
      </c>
      <c r="C198" s="24">
        <v>43774</v>
      </c>
      <c r="D198" s="58">
        <v>1681.3</v>
      </c>
    </row>
    <row r="199" spans="1:4" ht="25.5" x14ac:dyDescent="0.25">
      <c r="A199" s="33" t="s">
        <v>486</v>
      </c>
      <c r="B199" s="8" t="s">
        <v>245</v>
      </c>
      <c r="C199" s="7">
        <v>43775</v>
      </c>
      <c r="D199" s="58">
        <v>67.5</v>
      </c>
    </row>
    <row r="200" spans="1:4" ht="25.5" x14ac:dyDescent="0.25">
      <c r="A200" s="25" t="s">
        <v>340</v>
      </c>
      <c r="B200" s="8" t="s">
        <v>246</v>
      </c>
      <c r="C200" s="7">
        <v>43775</v>
      </c>
      <c r="D200" s="58">
        <v>1000</v>
      </c>
    </row>
    <row r="201" spans="1:4" ht="25.5" x14ac:dyDescent="0.25">
      <c r="A201" s="25" t="s">
        <v>340</v>
      </c>
      <c r="B201" s="8" t="s">
        <v>247</v>
      </c>
      <c r="C201" s="7">
        <v>43775</v>
      </c>
      <c r="D201" s="58">
        <v>195.71</v>
      </c>
    </row>
    <row r="202" spans="1:4" x14ac:dyDescent="0.25">
      <c r="A202" s="25" t="s">
        <v>340</v>
      </c>
      <c r="B202" s="6" t="s">
        <v>248</v>
      </c>
      <c r="C202" s="7">
        <v>43776</v>
      </c>
      <c r="D202" s="58">
        <v>3000</v>
      </c>
    </row>
    <row r="203" spans="1:4" ht="25.5" x14ac:dyDescent="0.25">
      <c r="A203" s="25" t="s">
        <v>340</v>
      </c>
      <c r="B203" s="26" t="s">
        <v>249</v>
      </c>
      <c r="C203" s="7">
        <v>43776</v>
      </c>
      <c r="D203" s="58">
        <v>245.9</v>
      </c>
    </row>
    <row r="204" spans="1:4" ht="25.5" x14ac:dyDescent="0.25">
      <c r="A204" s="20" t="s">
        <v>487</v>
      </c>
      <c r="B204" s="5" t="s">
        <v>250</v>
      </c>
      <c r="C204" s="7">
        <v>43776</v>
      </c>
      <c r="D204" s="58">
        <v>221.31</v>
      </c>
    </row>
    <row r="205" spans="1:4" ht="25.5" x14ac:dyDescent="0.25">
      <c r="A205" s="20" t="s">
        <v>487</v>
      </c>
      <c r="B205" s="5" t="s">
        <v>251</v>
      </c>
      <c r="C205" s="7">
        <v>43776</v>
      </c>
      <c r="D205" s="58">
        <v>180.33</v>
      </c>
    </row>
    <row r="206" spans="1:4" ht="25.5" x14ac:dyDescent="0.25">
      <c r="A206" s="25" t="s">
        <v>340</v>
      </c>
      <c r="B206" s="5" t="s">
        <v>252</v>
      </c>
      <c r="C206" s="7">
        <v>43776</v>
      </c>
      <c r="D206" s="58">
        <v>80</v>
      </c>
    </row>
    <row r="207" spans="1:4" ht="25.5" x14ac:dyDescent="0.25">
      <c r="A207" s="33" t="s">
        <v>486</v>
      </c>
      <c r="B207" s="8" t="s">
        <v>253</v>
      </c>
      <c r="C207" s="7">
        <v>43776</v>
      </c>
      <c r="D207" s="58">
        <v>650</v>
      </c>
    </row>
    <row r="208" spans="1:4" ht="25.5" x14ac:dyDescent="0.25">
      <c r="A208" s="25" t="s">
        <v>340</v>
      </c>
      <c r="B208" s="6" t="s">
        <v>254</v>
      </c>
      <c r="C208" s="7">
        <v>43776</v>
      </c>
      <c r="D208" s="58">
        <v>9695</v>
      </c>
    </row>
    <row r="209" spans="1:4" ht="25.5" x14ac:dyDescent="0.25">
      <c r="A209" s="33" t="s">
        <v>486</v>
      </c>
      <c r="B209" s="5" t="s">
        <v>255</v>
      </c>
      <c r="C209" s="7">
        <v>43777</v>
      </c>
      <c r="D209" s="58">
        <v>300</v>
      </c>
    </row>
    <row r="210" spans="1:4" ht="38.25" x14ac:dyDescent="0.25">
      <c r="A210" s="25" t="s">
        <v>340</v>
      </c>
      <c r="B210" s="5" t="s">
        <v>256</v>
      </c>
      <c r="C210" s="7">
        <v>43777</v>
      </c>
      <c r="D210" s="58">
        <v>540</v>
      </c>
    </row>
    <row r="211" spans="1:4" ht="25.5" x14ac:dyDescent="0.25">
      <c r="A211" s="33" t="s">
        <v>486</v>
      </c>
      <c r="B211" s="8" t="s">
        <v>257</v>
      </c>
      <c r="C211" s="7">
        <v>43780</v>
      </c>
      <c r="D211" s="58">
        <v>400</v>
      </c>
    </row>
    <row r="212" spans="1:4" ht="25.5" x14ac:dyDescent="0.25">
      <c r="A212" s="33" t="s">
        <v>486</v>
      </c>
      <c r="B212" s="8" t="s">
        <v>258</v>
      </c>
      <c r="C212" s="7">
        <v>43781</v>
      </c>
      <c r="D212" s="58">
        <v>60</v>
      </c>
    </row>
    <row r="213" spans="1:4" ht="38.25" x14ac:dyDescent="0.25">
      <c r="A213" s="33" t="s">
        <v>486</v>
      </c>
      <c r="B213" s="8" t="s">
        <v>259</v>
      </c>
      <c r="C213" s="7">
        <v>43781</v>
      </c>
      <c r="D213" s="58">
        <v>598.79999999999995</v>
      </c>
    </row>
    <row r="214" spans="1:4" ht="25.5" x14ac:dyDescent="0.25">
      <c r="A214" s="25" t="s">
        <v>340</v>
      </c>
      <c r="B214" s="27" t="s">
        <v>260</v>
      </c>
      <c r="C214" s="7">
        <v>43781</v>
      </c>
      <c r="D214" s="58">
        <v>214.7</v>
      </c>
    </row>
    <row r="215" spans="1:4" ht="25.5" x14ac:dyDescent="0.25">
      <c r="A215" s="25" t="s">
        <v>340</v>
      </c>
      <c r="B215" s="6" t="s">
        <v>261</v>
      </c>
      <c r="C215" s="7">
        <v>43781</v>
      </c>
      <c r="D215" s="58">
        <v>381</v>
      </c>
    </row>
    <row r="216" spans="1:4" ht="25.5" x14ac:dyDescent="0.25">
      <c r="A216" s="25" t="s">
        <v>340</v>
      </c>
      <c r="B216" s="26" t="s">
        <v>262</v>
      </c>
      <c r="C216" s="7">
        <v>43781</v>
      </c>
      <c r="D216" s="58">
        <v>2711.33</v>
      </c>
    </row>
    <row r="217" spans="1:4" x14ac:dyDescent="0.25">
      <c r="A217" s="25" t="s">
        <v>340</v>
      </c>
      <c r="B217" s="5" t="s">
        <v>263</v>
      </c>
      <c r="C217" s="7">
        <v>43781</v>
      </c>
      <c r="D217" s="58">
        <v>420</v>
      </c>
    </row>
    <row r="218" spans="1:4" ht="25.5" x14ac:dyDescent="0.25">
      <c r="A218" s="25" t="s">
        <v>340</v>
      </c>
      <c r="B218" s="5" t="s">
        <v>264</v>
      </c>
      <c r="C218" s="7">
        <v>43781</v>
      </c>
      <c r="D218" s="58">
        <v>900.9</v>
      </c>
    </row>
    <row r="219" spans="1:4" ht="25.5" x14ac:dyDescent="0.25">
      <c r="A219" s="25" t="s">
        <v>340</v>
      </c>
      <c r="B219" s="5" t="s">
        <v>265</v>
      </c>
      <c r="C219" s="7">
        <v>43782</v>
      </c>
      <c r="D219" s="58">
        <v>500.75</v>
      </c>
    </row>
    <row r="220" spans="1:4" ht="25.5" x14ac:dyDescent="0.25">
      <c r="A220" s="25" t="s">
        <v>340</v>
      </c>
      <c r="B220" s="6" t="s">
        <v>266</v>
      </c>
      <c r="C220" s="7">
        <v>43783</v>
      </c>
      <c r="D220" s="58">
        <v>305.60000000000002</v>
      </c>
    </row>
    <row r="221" spans="1:4" ht="25.5" x14ac:dyDescent="0.25">
      <c r="A221" s="25" t="s">
        <v>340</v>
      </c>
      <c r="B221" s="27" t="s">
        <v>267</v>
      </c>
      <c r="C221" s="7">
        <v>43783</v>
      </c>
      <c r="D221" s="58">
        <v>136.80000000000001</v>
      </c>
    </row>
    <row r="222" spans="1:4" x14ac:dyDescent="0.25">
      <c r="A222" s="25" t="s">
        <v>340</v>
      </c>
      <c r="B222" s="8" t="s">
        <v>268</v>
      </c>
      <c r="C222" s="7">
        <v>43783</v>
      </c>
      <c r="D222" s="58">
        <v>132</v>
      </c>
    </row>
    <row r="223" spans="1:4" ht="25.5" x14ac:dyDescent="0.25">
      <c r="A223" s="25" t="s">
        <v>340</v>
      </c>
      <c r="B223" s="26" t="s">
        <v>269</v>
      </c>
      <c r="C223" s="7">
        <v>43783</v>
      </c>
      <c r="D223" s="58">
        <v>1040</v>
      </c>
    </row>
    <row r="224" spans="1:4" ht="25.5" x14ac:dyDescent="0.25">
      <c r="A224" s="25" t="s">
        <v>340</v>
      </c>
      <c r="B224" s="6" t="s">
        <v>270</v>
      </c>
      <c r="C224" s="7">
        <v>43783</v>
      </c>
      <c r="D224" s="58">
        <v>863</v>
      </c>
    </row>
    <row r="225" spans="1:4" x14ac:dyDescent="0.25">
      <c r="A225" s="25" t="s">
        <v>340</v>
      </c>
      <c r="B225" s="27" t="s">
        <v>271</v>
      </c>
      <c r="C225" s="7">
        <v>43784</v>
      </c>
      <c r="D225" s="58">
        <v>2235</v>
      </c>
    </row>
    <row r="226" spans="1:4" x14ac:dyDescent="0.25">
      <c r="A226" s="33" t="s">
        <v>486</v>
      </c>
      <c r="B226" s="8" t="s">
        <v>272</v>
      </c>
      <c r="C226" s="7">
        <v>43784</v>
      </c>
      <c r="D226" s="58">
        <v>700</v>
      </c>
    </row>
    <row r="227" spans="1:4" ht="25.5" x14ac:dyDescent="0.25">
      <c r="A227" s="25" t="s">
        <v>340</v>
      </c>
      <c r="B227" s="26" t="s">
        <v>273</v>
      </c>
      <c r="C227" s="7">
        <v>43784</v>
      </c>
      <c r="D227" s="58">
        <v>2151</v>
      </c>
    </row>
    <row r="228" spans="1:4" ht="51" x14ac:dyDescent="0.25">
      <c r="A228" s="20" t="s">
        <v>487</v>
      </c>
      <c r="B228" s="5" t="s">
        <v>274</v>
      </c>
      <c r="C228" s="7">
        <v>43784</v>
      </c>
      <c r="D228" s="58">
        <v>450</v>
      </c>
    </row>
    <row r="229" spans="1:4" ht="38.25" x14ac:dyDescent="0.25">
      <c r="A229" s="20" t="s">
        <v>487</v>
      </c>
      <c r="B229" s="5" t="s">
        <v>275</v>
      </c>
      <c r="C229" s="7">
        <v>43784</v>
      </c>
      <c r="D229" s="58">
        <v>250</v>
      </c>
    </row>
    <row r="230" spans="1:4" ht="25.5" x14ac:dyDescent="0.25">
      <c r="A230" s="20" t="s">
        <v>487</v>
      </c>
      <c r="B230" s="5" t="s">
        <v>276</v>
      </c>
      <c r="C230" s="7">
        <v>43784</v>
      </c>
      <c r="D230" s="58">
        <v>825.88</v>
      </c>
    </row>
    <row r="231" spans="1:4" x14ac:dyDescent="0.25">
      <c r="A231" s="25" t="s">
        <v>340</v>
      </c>
      <c r="B231" s="5" t="s">
        <v>277</v>
      </c>
      <c r="C231" s="7">
        <v>43789</v>
      </c>
      <c r="D231" s="58">
        <v>229.02</v>
      </c>
    </row>
    <row r="232" spans="1:4" ht="25.5" x14ac:dyDescent="0.25">
      <c r="A232" s="25" t="s">
        <v>340</v>
      </c>
      <c r="B232" s="26" t="s">
        <v>278</v>
      </c>
      <c r="C232" s="7">
        <v>43789</v>
      </c>
      <c r="D232" s="58">
        <v>456.75</v>
      </c>
    </row>
    <row r="233" spans="1:4" ht="25.5" x14ac:dyDescent="0.25">
      <c r="A233" s="33" t="s">
        <v>486</v>
      </c>
      <c r="B233" s="8" t="s">
        <v>279</v>
      </c>
      <c r="C233" s="7">
        <v>43789</v>
      </c>
      <c r="D233" s="58">
        <v>3544.1</v>
      </c>
    </row>
    <row r="234" spans="1:4" x14ac:dyDescent="0.25">
      <c r="A234" s="20" t="s">
        <v>487</v>
      </c>
      <c r="B234" s="5" t="s">
        <v>280</v>
      </c>
      <c r="C234" s="7">
        <v>43790</v>
      </c>
      <c r="D234" s="58">
        <v>660</v>
      </c>
    </row>
    <row r="235" spans="1:4" ht="25.5" x14ac:dyDescent="0.25">
      <c r="A235" s="25" t="s">
        <v>340</v>
      </c>
      <c r="B235" s="8" t="s">
        <v>281</v>
      </c>
      <c r="C235" s="7">
        <v>43790</v>
      </c>
      <c r="D235" s="58">
        <v>32000</v>
      </c>
    </row>
    <row r="236" spans="1:4" ht="25.5" x14ac:dyDescent="0.25">
      <c r="A236" s="25" t="s">
        <v>340</v>
      </c>
      <c r="B236" s="8" t="s">
        <v>282</v>
      </c>
      <c r="C236" s="7">
        <v>43790</v>
      </c>
      <c r="D236" s="58">
        <v>2750</v>
      </c>
    </row>
    <row r="237" spans="1:4" x14ac:dyDescent="0.25">
      <c r="A237" s="25" t="s">
        <v>340</v>
      </c>
      <c r="B237" s="5" t="s">
        <v>283</v>
      </c>
      <c r="C237" s="7">
        <v>43790</v>
      </c>
      <c r="D237" s="58">
        <v>2446</v>
      </c>
    </row>
    <row r="238" spans="1:4" x14ac:dyDescent="0.25">
      <c r="A238" s="25" t="s">
        <v>340</v>
      </c>
      <c r="B238" s="5" t="s">
        <v>284</v>
      </c>
      <c r="C238" s="7">
        <v>43790</v>
      </c>
      <c r="D238" s="58">
        <v>4325</v>
      </c>
    </row>
    <row r="239" spans="1:4" ht="25.5" x14ac:dyDescent="0.25">
      <c r="A239" s="25" t="s">
        <v>340</v>
      </c>
      <c r="B239" s="5" t="s">
        <v>285</v>
      </c>
      <c r="C239" s="7">
        <v>43790</v>
      </c>
      <c r="D239" s="58">
        <v>3602.55</v>
      </c>
    </row>
    <row r="240" spans="1:4" ht="25.5" x14ac:dyDescent="0.25">
      <c r="A240" s="25" t="s">
        <v>340</v>
      </c>
      <c r="B240" s="5" t="s">
        <v>286</v>
      </c>
      <c r="C240" s="7">
        <v>43791</v>
      </c>
      <c r="D240" s="58">
        <v>300</v>
      </c>
    </row>
    <row r="241" spans="1:4" x14ac:dyDescent="0.25">
      <c r="A241" s="33" t="s">
        <v>486</v>
      </c>
      <c r="B241" s="5" t="s">
        <v>287</v>
      </c>
      <c r="C241" s="7">
        <v>43791</v>
      </c>
      <c r="D241" s="58">
        <v>459.02</v>
      </c>
    </row>
    <row r="242" spans="1:4" ht="25.5" x14ac:dyDescent="0.25">
      <c r="A242" s="25" t="s">
        <v>340</v>
      </c>
      <c r="B242" s="8" t="s">
        <v>288</v>
      </c>
      <c r="C242" s="7">
        <v>43794</v>
      </c>
      <c r="D242" s="58">
        <v>1500</v>
      </c>
    </row>
    <row r="243" spans="1:4" ht="25.5" x14ac:dyDescent="0.25">
      <c r="A243" s="4" t="s">
        <v>486</v>
      </c>
      <c r="B243" s="26" t="s">
        <v>289</v>
      </c>
      <c r="C243" s="28">
        <v>43794</v>
      </c>
      <c r="D243" s="68">
        <v>250</v>
      </c>
    </row>
    <row r="244" spans="1:4" ht="38.25" x14ac:dyDescent="0.25">
      <c r="A244" s="25" t="s">
        <v>340</v>
      </c>
      <c r="B244" s="8" t="s">
        <v>290</v>
      </c>
      <c r="C244" s="7">
        <v>43794</v>
      </c>
      <c r="D244" s="58">
        <v>1050</v>
      </c>
    </row>
    <row r="245" spans="1:4" ht="25.5" x14ac:dyDescent="0.25">
      <c r="A245" s="25" t="s">
        <v>340</v>
      </c>
      <c r="B245" s="8" t="s">
        <v>291</v>
      </c>
      <c r="C245" s="7">
        <v>43794</v>
      </c>
      <c r="D245" s="58">
        <v>355</v>
      </c>
    </row>
    <row r="246" spans="1:4" ht="25.5" x14ac:dyDescent="0.25">
      <c r="A246" s="25" t="s">
        <v>340</v>
      </c>
      <c r="B246" s="8" t="s">
        <v>292</v>
      </c>
      <c r="C246" s="7">
        <v>43794</v>
      </c>
      <c r="D246" s="58">
        <v>552</v>
      </c>
    </row>
    <row r="247" spans="1:4" ht="25.5" x14ac:dyDescent="0.25">
      <c r="A247" s="25" t="s">
        <v>340</v>
      </c>
      <c r="B247" s="6" t="s">
        <v>293</v>
      </c>
      <c r="C247" s="7">
        <v>43796</v>
      </c>
      <c r="D247" s="58">
        <v>29.7</v>
      </c>
    </row>
    <row r="248" spans="1:4" ht="25.5" x14ac:dyDescent="0.25">
      <c r="A248" s="25" t="s">
        <v>340</v>
      </c>
      <c r="B248" s="5" t="s">
        <v>294</v>
      </c>
      <c r="C248" s="7">
        <v>43796</v>
      </c>
      <c r="D248" s="58">
        <v>45.92</v>
      </c>
    </row>
    <row r="249" spans="1:4" ht="25.5" x14ac:dyDescent="0.25">
      <c r="A249" s="25" t="s">
        <v>340</v>
      </c>
      <c r="B249" s="5" t="s">
        <v>295</v>
      </c>
      <c r="C249" s="7">
        <v>43796</v>
      </c>
      <c r="D249" s="58">
        <v>30</v>
      </c>
    </row>
    <row r="250" spans="1:4" ht="25.5" x14ac:dyDescent="0.25">
      <c r="A250" s="25" t="s">
        <v>486</v>
      </c>
      <c r="B250" s="5" t="s">
        <v>296</v>
      </c>
      <c r="C250" s="7">
        <v>43796</v>
      </c>
      <c r="D250" s="58">
        <v>22.96</v>
      </c>
    </row>
    <row r="251" spans="1:4" ht="25.5" x14ac:dyDescent="0.25">
      <c r="A251" s="25" t="s">
        <v>486</v>
      </c>
      <c r="B251" s="5" t="s">
        <v>297</v>
      </c>
      <c r="C251" s="7">
        <v>43796</v>
      </c>
      <c r="D251" s="58">
        <v>18.86</v>
      </c>
    </row>
    <row r="252" spans="1:4" ht="25.5" x14ac:dyDescent="0.25">
      <c r="A252" s="25" t="s">
        <v>340</v>
      </c>
      <c r="B252" s="5" t="s">
        <v>298</v>
      </c>
      <c r="C252" s="7">
        <v>43796</v>
      </c>
      <c r="D252" s="58">
        <v>320.27999999999997</v>
      </c>
    </row>
    <row r="253" spans="1:4" ht="25.5" x14ac:dyDescent="0.25">
      <c r="A253" s="25" t="s">
        <v>340</v>
      </c>
      <c r="B253" s="5" t="s">
        <v>299</v>
      </c>
      <c r="C253" s="7">
        <v>43796</v>
      </c>
      <c r="D253" s="58">
        <v>1133.26</v>
      </c>
    </row>
    <row r="254" spans="1:4" ht="25.5" x14ac:dyDescent="0.25">
      <c r="A254" s="25" t="s">
        <v>340</v>
      </c>
      <c r="B254" s="5" t="s">
        <v>300</v>
      </c>
      <c r="C254" s="7">
        <v>43796</v>
      </c>
      <c r="D254" s="58">
        <v>139.35</v>
      </c>
    </row>
    <row r="255" spans="1:4" ht="25.5" x14ac:dyDescent="0.25">
      <c r="A255" s="25" t="s">
        <v>340</v>
      </c>
      <c r="B255" s="26" t="s">
        <v>301</v>
      </c>
      <c r="C255" s="7">
        <v>43797</v>
      </c>
      <c r="D255" s="58">
        <v>199.59</v>
      </c>
    </row>
    <row r="256" spans="1:4" ht="25.5" x14ac:dyDescent="0.25">
      <c r="A256" s="25" t="s">
        <v>340</v>
      </c>
      <c r="B256" s="5" t="s">
        <v>302</v>
      </c>
      <c r="C256" s="7">
        <v>43797</v>
      </c>
      <c r="D256" s="58">
        <v>500</v>
      </c>
    </row>
    <row r="257" spans="1:4" ht="25.5" x14ac:dyDescent="0.25">
      <c r="A257" s="20" t="s">
        <v>487</v>
      </c>
      <c r="B257" s="8" t="s">
        <v>303</v>
      </c>
      <c r="C257" s="7">
        <v>43797</v>
      </c>
      <c r="D257" s="58">
        <v>300</v>
      </c>
    </row>
    <row r="258" spans="1:4" ht="25.5" x14ac:dyDescent="0.25">
      <c r="A258" s="25" t="s">
        <v>340</v>
      </c>
      <c r="B258" s="6" t="s">
        <v>304</v>
      </c>
      <c r="C258" s="7">
        <v>43798</v>
      </c>
      <c r="D258" s="58">
        <v>930</v>
      </c>
    </row>
    <row r="259" spans="1:4" x14ac:dyDescent="0.25">
      <c r="A259" s="25" t="s">
        <v>340</v>
      </c>
      <c r="B259" s="8" t="s">
        <v>305</v>
      </c>
      <c r="C259" s="7">
        <v>43798</v>
      </c>
      <c r="D259" s="58">
        <v>328</v>
      </c>
    </row>
    <row r="260" spans="1:4" ht="25.5" x14ac:dyDescent="0.25">
      <c r="A260" s="25" t="s">
        <v>340</v>
      </c>
      <c r="B260" s="8" t="s">
        <v>306</v>
      </c>
      <c r="C260" s="7">
        <v>43798</v>
      </c>
      <c r="D260" s="58">
        <v>442.4</v>
      </c>
    </row>
    <row r="261" spans="1:4" ht="38.25" x14ac:dyDescent="0.25">
      <c r="A261" s="25" t="s">
        <v>340</v>
      </c>
      <c r="B261" s="6" t="s">
        <v>307</v>
      </c>
      <c r="C261" s="7">
        <v>43801</v>
      </c>
      <c r="D261" s="58">
        <v>1112.0999999999999</v>
      </c>
    </row>
    <row r="262" spans="1:4" ht="25.5" x14ac:dyDescent="0.25">
      <c r="A262" s="25" t="s">
        <v>340</v>
      </c>
      <c r="B262" s="6" t="s">
        <v>308</v>
      </c>
      <c r="C262" s="7">
        <v>43801</v>
      </c>
      <c r="D262" s="58">
        <v>32000</v>
      </c>
    </row>
    <row r="263" spans="1:4" ht="25.5" x14ac:dyDescent="0.25">
      <c r="A263" s="25" t="s">
        <v>340</v>
      </c>
      <c r="B263" s="8" t="s">
        <v>309</v>
      </c>
      <c r="C263" s="7">
        <v>43802</v>
      </c>
      <c r="D263" s="58">
        <v>1338</v>
      </c>
    </row>
    <row r="264" spans="1:4" ht="25.5" x14ac:dyDescent="0.25">
      <c r="A264" s="25" t="s">
        <v>340</v>
      </c>
      <c r="B264" s="5" t="s">
        <v>310</v>
      </c>
      <c r="C264" s="7">
        <v>43802</v>
      </c>
      <c r="D264" s="58">
        <v>198.33</v>
      </c>
    </row>
    <row r="265" spans="1:4" ht="25.5" x14ac:dyDescent="0.25">
      <c r="A265" s="25" t="s">
        <v>340</v>
      </c>
      <c r="B265" s="8" t="s">
        <v>311</v>
      </c>
      <c r="C265" s="7">
        <v>43802</v>
      </c>
      <c r="D265" s="58">
        <v>2779.3</v>
      </c>
    </row>
    <row r="266" spans="1:4" ht="38.25" x14ac:dyDescent="0.25">
      <c r="A266" s="25" t="s">
        <v>340</v>
      </c>
      <c r="B266" s="8" t="s">
        <v>312</v>
      </c>
      <c r="C266" s="7">
        <v>43802</v>
      </c>
      <c r="D266" s="58">
        <v>1150</v>
      </c>
    </row>
    <row r="267" spans="1:4" ht="25.5" x14ac:dyDescent="0.25">
      <c r="A267" s="25" t="s">
        <v>486</v>
      </c>
      <c r="B267" s="8" t="s">
        <v>313</v>
      </c>
      <c r="C267" s="7">
        <v>43802</v>
      </c>
      <c r="D267" s="58">
        <v>350</v>
      </c>
    </row>
    <row r="268" spans="1:4" ht="25.5" x14ac:dyDescent="0.25">
      <c r="A268" s="25" t="s">
        <v>340</v>
      </c>
      <c r="B268" s="8" t="s">
        <v>314</v>
      </c>
      <c r="C268" s="7">
        <v>43802</v>
      </c>
      <c r="D268" s="58">
        <v>470</v>
      </c>
    </row>
    <row r="269" spans="1:4" ht="25.5" x14ac:dyDescent="0.25">
      <c r="A269" s="25" t="s">
        <v>486</v>
      </c>
      <c r="B269" s="5" t="s">
        <v>315</v>
      </c>
      <c r="C269" s="7">
        <v>43790</v>
      </c>
      <c r="D269" s="58">
        <v>1369.64</v>
      </c>
    </row>
    <row r="270" spans="1:4" ht="25.5" x14ac:dyDescent="0.25">
      <c r="A270" s="25" t="s">
        <v>486</v>
      </c>
      <c r="B270" s="5" t="s">
        <v>316</v>
      </c>
      <c r="C270" s="7">
        <v>43790</v>
      </c>
      <c r="D270" s="58">
        <v>1369.64</v>
      </c>
    </row>
    <row r="271" spans="1:4" ht="25.5" x14ac:dyDescent="0.25">
      <c r="A271" s="25" t="s">
        <v>340</v>
      </c>
      <c r="B271" s="8" t="s">
        <v>317</v>
      </c>
      <c r="C271" s="7">
        <v>43804</v>
      </c>
      <c r="D271" s="58">
        <v>603.5</v>
      </c>
    </row>
    <row r="272" spans="1:4" ht="25.5" x14ac:dyDescent="0.25">
      <c r="A272" s="25" t="s">
        <v>340</v>
      </c>
      <c r="B272" s="8" t="s">
        <v>318</v>
      </c>
      <c r="C272" s="7">
        <v>43804</v>
      </c>
      <c r="D272" s="58">
        <v>437.7</v>
      </c>
    </row>
    <row r="273" spans="1:4" ht="25.5" x14ac:dyDescent="0.25">
      <c r="A273" s="25" t="s">
        <v>486</v>
      </c>
      <c r="B273" s="8" t="s">
        <v>319</v>
      </c>
      <c r="C273" s="7">
        <v>43805</v>
      </c>
      <c r="D273" s="58">
        <v>80</v>
      </c>
    </row>
    <row r="274" spans="1:4" ht="38.25" x14ac:dyDescent="0.25">
      <c r="A274" s="25" t="s">
        <v>340</v>
      </c>
      <c r="B274" s="8" t="s">
        <v>320</v>
      </c>
      <c r="C274" s="7">
        <v>43805</v>
      </c>
      <c r="D274" s="58">
        <v>24180</v>
      </c>
    </row>
    <row r="275" spans="1:4" ht="25.5" x14ac:dyDescent="0.25">
      <c r="A275" s="25" t="s">
        <v>340</v>
      </c>
      <c r="B275" s="6" t="s">
        <v>321</v>
      </c>
      <c r="C275" s="7">
        <v>43809</v>
      </c>
      <c r="D275" s="58">
        <v>6446.11</v>
      </c>
    </row>
    <row r="276" spans="1:4" ht="25.5" x14ac:dyDescent="0.25">
      <c r="A276" s="25" t="s">
        <v>486</v>
      </c>
      <c r="B276" s="8" t="s">
        <v>322</v>
      </c>
      <c r="C276" s="7">
        <v>43810</v>
      </c>
      <c r="D276" s="58">
        <v>12694.16</v>
      </c>
    </row>
    <row r="277" spans="1:4" ht="25.5" x14ac:dyDescent="0.25">
      <c r="A277" s="25" t="s">
        <v>486</v>
      </c>
      <c r="B277" s="29" t="s">
        <v>323</v>
      </c>
      <c r="C277" s="7">
        <v>43810</v>
      </c>
      <c r="D277" s="58">
        <v>250</v>
      </c>
    </row>
    <row r="278" spans="1:4" x14ac:dyDescent="0.25">
      <c r="A278" s="25" t="s">
        <v>340</v>
      </c>
      <c r="B278" s="6" t="s">
        <v>324</v>
      </c>
      <c r="C278" s="7">
        <v>43811</v>
      </c>
      <c r="D278" s="58">
        <v>780</v>
      </c>
    </row>
    <row r="279" spans="1:4" ht="25.5" x14ac:dyDescent="0.25">
      <c r="A279" s="25" t="s">
        <v>340</v>
      </c>
      <c r="B279" s="6" t="s">
        <v>325</v>
      </c>
      <c r="C279" s="7">
        <v>43811</v>
      </c>
      <c r="D279" s="58">
        <v>276.94</v>
      </c>
    </row>
    <row r="280" spans="1:4" x14ac:dyDescent="0.25">
      <c r="A280" s="25" t="s">
        <v>340</v>
      </c>
      <c r="B280" s="30" t="s">
        <v>326</v>
      </c>
      <c r="C280" s="7">
        <v>43815</v>
      </c>
      <c r="D280" s="58">
        <v>84.62</v>
      </c>
    </row>
    <row r="281" spans="1:4" ht="25.5" x14ac:dyDescent="0.25">
      <c r="A281" s="25" t="s">
        <v>340</v>
      </c>
      <c r="B281" s="8" t="s">
        <v>327</v>
      </c>
      <c r="C281" s="7">
        <v>43816</v>
      </c>
      <c r="D281" s="58">
        <v>370.38</v>
      </c>
    </row>
    <row r="282" spans="1:4" ht="25.5" x14ac:dyDescent="0.25">
      <c r="A282" s="25" t="s">
        <v>340</v>
      </c>
      <c r="B282" s="6" t="s">
        <v>328</v>
      </c>
      <c r="C282" s="7">
        <v>43816</v>
      </c>
      <c r="D282" s="58">
        <v>104.71</v>
      </c>
    </row>
    <row r="283" spans="1:4" x14ac:dyDescent="0.25">
      <c r="A283" s="25" t="s">
        <v>340</v>
      </c>
      <c r="B283" s="6" t="s">
        <v>329</v>
      </c>
      <c r="C283" s="7">
        <v>43817</v>
      </c>
      <c r="D283" s="58">
        <v>1082</v>
      </c>
    </row>
    <row r="284" spans="1:4" x14ac:dyDescent="0.25">
      <c r="A284" s="25" t="s">
        <v>340</v>
      </c>
      <c r="B284" s="8" t="s">
        <v>330</v>
      </c>
      <c r="C284" s="7">
        <v>43818</v>
      </c>
      <c r="D284" s="58">
        <v>1382</v>
      </c>
    </row>
    <row r="285" spans="1:4" ht="25.5" x14ac:dyDescent="0.25">
      <c r="A285" s="25" t="s">
        <v>340</v>
      </c>
      <c r="B285" s="8" t="s">
        <v>331</v>
      </c>
      <c r="C285" s="7">
        <v>43818</v>
      </c>
      <c r="D285" s="58">
        <v>579</v>
      </c>
    </row>
    <row r="286" spans="1:4" ht="25.5" x14ac:dyDescent="0.25">
      <c r="A286" s="25" t="s">
        <v>340</v>
      </c>
      <c r="B286" s="8" t="s">
        <v>332</v>
      </c>
      <c r="C286" s="7">
        <v>43818</v>
      </c>
      <c r="D286" s="58">
        <v>932.66</v>
      </c>
    </row>
    <row r="287" spans="1:4" ht="25.5" x14ac:dyDescent="0.25">
      <c r="A287" s="25" t="s">
        <v>340</v>
      </c>
      <c r="B287" s="26" t="s">
        <v>333</v>
      </c>
      <c r="C287" s="7">
        <v>43823</v>
      </c>
      <c r="D287" s="58">
        <v>32000</v>
      </c>
    </row>
    <row r="288" spans="1:4" ht="25.5" x14ac:dyDescent="0.25">
      <c r="A288" s="25" t="s">
        <v>340</v>
      </c>
      <c r="B288" s="5" t="s">
        <v>334</v>
      </c>
      <c r="C288" s="7">
        <v>43762</v>
      </c>
      <c r="D288" s="58">
        <v>4985</v>
      </c>
    </row>
    <row r="289" spans="1:4" ht="23.25" x14ac:dyDescent="0.25">
      <c r="A289" s="115" t="s">
        <v>337</v>
      </c>
      <c r="B289" s="141"/>
      <c r="C289" s="141"/>
      <c r="D289" s="141"/>
    </row>
    <row r="290" spans="1:4" x14ac:dyDescent="0.25">
      <c r="A290" s="125" t="s">
        <v>406</v>
      </c>
      <c r="B290" s="126"/>
      <c r="C290" s="126"/>
      <c r="D290" s="127"/>
    </row>
    <row r="291" spans="1:4" ht="25.5" x14ac:dyDescent="0.25">
      <c r="A291" s="1" t="s">
        <v>338</v>
      </c>
      <c r="B291" s="2" t="s">
        <v>343</v>
      </c>
      <c r="C291" s="3">
        <v>43648</v>
      </c>
      <c r="D291" s="10">
        <v>699.8</v>
      </c>
    </row>
    <row r="292" spans="1:4" ht="25.5" x14ac:dyDescent="0.25">
      <c r="A292" s="1" t="s">
        <v>340</v>
      </c>
      <c r="B292" s="2" t="s">
        <v>344</v>
      </c>
      <c r="C292" s="3">
        <v>43649</v>
      </c>
      <c r="D292" s="10">
        <v>1445.69</v>
      </c>
    </row>
    <row r="293" spans="1:4" ht="25.5" x14ac:dyDescent="0.25">
      <c r="A293" s="1" t="s">
        <v>339</v>
      </c>
      <c r="B293" s="2" t="s">
        <v>345</v>
      </c>
      <c r="C293" s="3">
        <v>43649</v>
      </c>
      <c r="D293" s="10">
        <v>8347</v>
      </c>
    </row>
    <row r="294" spans="1:4" ht="25.5" x14ac:dyDescent="0.25">
      <c r="A294" s="1" t="s">
        <v>340</v>
      </c>
      <c r="B294" s="2" t="s">
        <v>346</v>
      </c>
      <c r="C294" s="3">
        <v>43654</v>
      </c>
      <c r="D294" s="10">
        <v>2168</v>
      </c>
    </row>
    <row r="295" spans="1:4" ht="25.5" x14ac:dyDescent="0.25">
      <c r="A295" s="1" t="s">
        <v>338</v>
      </c>
      <c r="B295" s="2" t="s">
        <v>347</v>
      </c>
      <c r="C295" s="3">
        <v>43661</v>
      </c>
      <c r="D295" s="10">
        <v>1241.2</v>
      </c>
    </row>
    <row r="296" spans="1:4" ht="38.25" x14ac:dyDescent="0.25">
      <c r="A296" s="1" t="s">
        <v>340</v>
      </c>
      <c r="B296" s="2" t="s">
        <v>348</v>
      </c>
      <c r="C296" s="3">
        <v>43661</v>
      </c>
      <c r="D296" s="10">
        <v>4001.4</v>
      </c>
    </row>
    <row r="297" spans="1:4" ht="25.5" x14ac:dyDescent="0.25">
      <c r="A297" s="1" t="s">
        <v>340</v>
      </c>
      <c r="B297" s="11" t="s">
        <v>341</v>
      </c>
      <c r="C297" s="3">
        <v>43665</v>
      </c>
      <c r="D297" s="10">
        <v>1785</v>
      </c>
    </row>
    <row r="298" spans="1:4" ht="25.5" x14ac:dyDescent="0.25">
      <c r="A298" s="1" t="s">
        <v>340</v>
      </c>
      <c r="B298" s="11" t="s">
        <v>341</v>
      </c>
      <c r="C298" s="3">
        <v>43665</v>
      </c>
      <c r="D298" s="10">
        <v>2721.4</v>
      </c>
    </row>
    <row r="299" spans="1:4" x14ac:dyDescent="0.25">
      <c r="A299" s="1" t="s">
        <v>340</v>
      </c>
      <c r="B299" s="11" t="s">
        <v>342</v>
      </c>
      <c r="C299" s="3">
        <v>43669</v>
      </c>
      <c r="D299" s="10">
        <v>1694.5</v>
      </c>
    </row>
    <row r="300" spans="1:4" x14ac:dyDescent="0.25">
      <c r="A300" s="1" t="s">
        <v>338</v>
      </c>
      <c r="B300" s="11" t="s">
        <v>349</v>
      </c>
      <c r="C300" s="3">
        <v>43675</v>
      </c>
      <c r="D300" s="10">
        <v>282.64999999999998</v>
      </c>
    </row>
    <row r="301" spans="1:4" ht="25.5" x14ac:dyDescent="0.25">
      <c r="A301" s="1" t="s">
        <v>338</v>
      </c>
      <c r="B301" s="11" t="s">
        <v>350</v>
      </c>
      <c r="C301" s="3">
        <v>43675</v>
      </c>
      <c r="D301" s="10">
        <v>412.14</v>
      </c>
    </row>
    <row r="302" spans="1:4" x14ac:dyDescent="0.25">
      <c r="A302" s="1" t="s">
        <v>340</v>
      </c>
      <c r="B302" s="11" t="s">
        <v>351</v>
      </c>
      <c r="C302" s="3">
        <v>43678</v>
      </c>
      <c r="D302" s="10">
        <v>10000</v>
      </c>
    </row>
    <row r="303" spans="1:4" ht="25.5" x14ac:dyDescent="0.25">
      <c r="A303" s="1" t="s">
        <v>340</v>
      </c>
      <c r="B303" s="11" t="s">
        <v>352</v>
      </c>
      <c r="C303" s="3">
        <v>43678</v>
      </c>
      <c r="D303" s="12">
        <v>1767.15</v>
      </c>
    </row>
    <row r="304" spans="1:4" ht="25.5" x14ac:dyDescent="0.25">
      <c r="A304" s="1" t="s">
        <v>338</v>
      </c>
      <c r="B304" s="11" t="s">
        <v>353</v>
      </c>
      <c r="C304" s="3">
        <v>43678</v>
      </c>
      <c r="D304" s="12">
        <v>1056.1199999999999</v>
      </c>
    </row>
    <row r="305" spans="1:4" ht="38.25" x14ac:dyDescent="0.25">
      <c r="A305" s="1" t="s">
        <v>338</v>
      </c>
      <c r="B305" s="11" t="s">
        <v>354</v>
      </c>
      <c r="C305" s="3">
        <v>43746</v>
      </c>
      <c r="D305" s="12">
        <v>630</v>
      </c>
    </row>
    <row r="306" spans="1:4" ht="25.5" x14ac:dyDescent="0.25">
      <c r="A306" s="1" t="s">
        <v>340</v>
      </c>
      <c r="B306" s="11" t="s">
        <v>355</v>
      </c>
      <c r="C306" s="3">
        <v>43726</v>
      </c>
      <c r="D306" s="12">
        <v>883.49</v>
      </c>
    </row>
    <row r="307" spans="1:4" ht="38.25" x14ac:dyDescent="0.25">
      <c r="A307" s="1" t="s">
        <v>340</v>
      </c>
      <c r="B307" s="11" t="s">
        <v>356</v>
      </c>
      <c r="C307" s="3">
        <v>43697</v>
      </c>
      <c r="D307" s="10">
        <v>840</v>
      </c>
    </row>
    <row r="308" spans="1:4" ht="25.5" x14ac:dyDescent="0.25">
      <c r="A308" s="1" t="s">
        <v>340</v>
      </c>
      <c r="B308" s="11" t="s">
        <v>357</v>
      </c>
      <c r="C308" s="3">
        <v>43697</v>
      </c>
      <c r="D308" s="10">
        <v>4600</v>
      </c>
    </row>
    <row r="309" spans="1:4" ht="25.5" x14ac:dyDescent="0.25">
      <c r="A309" s="1" t="s">
        <v>340</v>
      </c>
      <c r="B309" s="11" t="s">
        <v>358</v>
      </c>
      <c r="C309" s="3">
        <v>43697</v>
      </c>
      <c r="D309" s="10">
        <v>4180</v>
      </c>
    </row>
    <row r="310" spans="1:4" x14ac:dyDescent="0.25">
      <c r="A310" s="1" t="s">
        <v>338</v>
      </c>
      <c r="B310" s="11" t="s">
        <v>359</v>
      </c>
      <c r="C310" s="3">
        <v>43706</v>
      </c>
      <c r="D310" s="10">
        <v>255</v>
      </c>
    </row>
    <row r="311" spans="1:4" x14ac:dyDescent="0.25">
      <c r="A311" s="1" t="s">
        <v>340</v>
      </c>
      <c r="B311" s="11" t="s">
        <v>360</v>
      </c>
      <c r="C311" s="3">
        <v>43710</v>
      </c>
      <c r="D311" s="10">
        <v>279.75</v>
      </c>
    </row>
    <row r="312" spans="1:4" ht="25.5" x14ac:dyDescent="0.25">
      <c r="A312" s="1" t="s">
        <v>340</v>
      </c>
      <c r="B312" s="11" t="s">
        <v>361</v>
      </c>
      <c r="C312" s="3">
        <v>43711</v>
      </c>
      <c r="D312" s="10">
        <v>210</v>
      </c>
    </row>
    <row r="313" spans="1:4" ht="25.5" x14ac:dyDescent="0.25">
      <c r="A313" s="1" t="s">
        <v>338</v>
      </c>
      <c r="B313" s="11" t="s">
        <v>362</v>
      </c>
      <c r="C313" s="3">
        <v>43713</v>
      </c>
      <c r="D313" s="10">
        <v>1120</v>
      </c>
    </row>
    <row r="314" spans="1:4" ht="25.5" x14ac:dyDescent="0.25">
      <c r="A314" s="1" t="s">
        <v>340</v>
      </c>
      <c r="B314" s="11" t="s">
        <v>363</v>
      </c>
      <c r="C314" s="3">
        <v>43718</v>
      </c>
      <c r="D314" s="10">
        <v>98.31</v>
      </c>
    </row>
    <row r="315" spans="1:4" ht="25.5" x14ac:dyDescent="0.25">
      <c r="A315" s="1" t="s">
        <v>338</v>
      </c>
      <c r="B315" s="13" t="s">
        <v>364</v>
      </c>
      <c r="C315" s="3">
        <v>43725</v>
      </c>
      <c r="D315" s="12">
        <v>245.46</v>
      </c>
    </row>
    <row r="316" spans="1:4" x14ac:dyDescent="0.25">
      <c r="A316" s="1" t="s">
        <v>340</v>
      </c>
      <c r="B316" s="11" t="s">
        <v>365</v>
      </c>
      <c r="C316" s="3">
        <v>43727</v>
      </c>
      <c r="D316" s="12">
        <v>219.72</v>
      </c>
    </row>
    <row r="317" spans="1:4" ht="25.5" x14ac:dyDescent="0.25">
      <c r="A317" s="1" t="s">
        <v>338</v>
      </c>
      <c r="B317" s="2" t="s">
        <v>366</v>
      </c>
      <c r="C317" s="3">
        <v>43731</v>
      </c>
      <c r="D317" s="12">
        <v>27231.919999999998</v>
      </c>
    </row>
    <row r="318" spans="1:4" x14ac:dyDescent="0.25">
      <c r="A318" s="1" t="s">
        <v>340</v>
      </c>
      <c r="B318" s="11" t="s">
        <v>367</v>
      </c>
      <c r="C318" s="3">
        <v>43734</v>
      </c>
      <c r="D318" s="12">
        <v>237.06</v>
      </c>
    </row>
    <row r="319" spans="1:4" x14ac:dyDescent="0.25">
      <c r="A319" s="1" t="s">
        <v>340</v>
      </c>
      <c r="B319" s="11" t="s">
        <v>368</v>
      </c>
      <c r="C319" s="3">
        <v>43739</v>
      </c>
      <c r="D319" s="12">
        <v>270</v>
      </c>
    </row>
    <row r="320" spans="1:4" x14ac:dyDescent="0.25">
      <c r="A320" s="1" t="s">
        <v>340</v>
      </c>
      <c r="B320" s="11" t="s">
        <v>369</v>
      </c>
      <c r="C320" s="3">
        <v>43739</v>
      </c>
      <c r="D320" s="12">
        <v>328</v>
      </c>
    </row>
    <row r="321" spans="1:4" ht="25.5" x14ac:dyDescent="0.25">
      <c r="A321" s="1" t="s">
        <v>338</v>
      </c>
      <c r="B321" s="2" t="s">
        <v>370</v>
      </c>
      <c r="C321" s="3">
        <v>43740</v>
      </c>
      <c r="D321" s="12">
        <v>293.45</v>
      </c>
    </row>
    <row r="322" spans="1:4" x14ac:dyDescent="0.25">
      <c r="A322" s="1" t="s">
        <v>340</v>
      </c>
      <c r="B322" s="2" t="s">
        <v>371</v>
      </c>
      <c r="C322" s="3">
        <v>43742</v>
      </c>
      <c r="D322" s="12">
        <v>2790.7</v>
      </c>
    </row>
    <row r="323" spans="1:4" x14ac:dyDescent="0.25">
      <c r="A323" s="1" t="s">
        <v>340</v>
      </c>
      <c r="B323" s="11" t="s">
        <v>372</v>
      </c>
      <c r="C323" s="3">
        <v>43745</v>
      </c>
      <c r="D323" s="12">
        <v>2997</v>
      </c>
    </row>
    <row r="324" spans="1:4" ht="25.5" x14ac:dyDescent="0.25">
      <c r="A324" s="1" t="s">
        <v>340</v>
      </c>
      <c r="B324" s="11" t="s">
        <v>373</v>
      </c>
      <c r="C324" s="3">
        <v>43749</v>
      </c>
      <c r="D324" s="12">
        <v>367.5</v>
      </c>
    </row>
    <row r="325" spans="1:4" ht="25.5" x14ac:dyDescent="0.25">
      <c r="A325" s="1" t="s">
        <v>338</v>
      </c>
      <c r="B325" s="11" t="s">
        <v>374</v>
      </c>
      <c r="C325" s="3">
        <v>43753</v>
      </c>
      <c r="D325" s="12">
        <v>1759.99</v>
      </c>
    </row>
    <row r="326" spans="1:4" ht="38.25" x14ac:dyDescent="0.25">
      <c r="A326" s="1" t="s">
        <v>338</v>
      </c>
      <c r="B326" s="11" t="s">
        <v>375</v>
      </c>
      <c r="C326" s="3">
        <v>43755</v>
      </c>
      <c r="D326" s="12">
        <v>298.23</v>
      </c>
    </row>
    <row r="327" spans="1:4" ht="25.5" x14ac:dyDescent="0.25">
      <c r="A327" s="1" t="s">
        <v>340</v>
      </c>
      <c r="B327" s="11" t="s">
        <v>376</v>
      </c>
      <c r="C327" s="3">
        <v>43755</v>
      </c>
      <c r="D327" s="12">
        <v>4097.88</v>
      </c>
    </row>
    <row r="328" spans="1:4" x14ac:dyDescent="0.25">
      <c r="A328" s="1" t="s">
        <v>339</v>
      </c>
      <c r="B328" s="11" t="s">
        <v>377</v>
      </c>
      <c r="C328" s="3">
        <v>43756</v>
      </c>
      <c r="D328" s="12">
        <v>20100</v>
      </c>
    </row>
    <row r="329" spans="1:4" x14ac:dyDescent="0.25">
      <c r="A329" s="1" t="s">
        <v>338</v>
      </c>
      <c r="B329" s="11" t="s">
        <v>378</v>
      </c>
      <c r="C329" s="3">
        <v>43759</v>
      </c>
      <c r="D329" s="12">
        <v>165.8</v>
      </c>
    </row>
    <row r="330" spans="1:4" ht="25.5" x14ac:dyDescent="0.25">
      <c r="A330" s="1" t="s">
        <v>338</v>
      </c>
      <c r="B330" s="2" t="s">
        <v>379</v>
      </c>
      <c r="C330" s="3">
        <v>43761</v>
      </c>
      <c r="D330" s="12">
        <v>364.75</v>
      </c>
    </row>
    <row r="331" spans="1:4" x14ac:dyDescent="0.25">
      <c r="A331" s="1" t="s">
        <v>338</v>
      </c>
      <c r="B331" s="2" t="s">
        <v>380</v>
      </c>
      <c r="C331" s="3">
        <v>43763</v>
      </c>
      <c r="D331" s="12">
        <v>105</v>
      </c>
    </row>
    <row r="332" spans="1:4" ht="51" x14ac:dyDescent="0.25">
      <c r="A332" s="1" t="s">
        <v>340</v>
      </c>
      <c r="B332" s="2" t="s">
        <v>381</v>
      </c>
      <c r="C332" s="3">
        <v>43767</v>
      </c>
      <c r="D332" s="12">
        <v>1365</v>
      </c>
    </row>
    <row r="333" spans="1:4" ht="25.5" x14ac:dyDescent="0.25">
      <c r="A333" s="1" t="s">
        <v>340</v>
      </c>
      <c r="B333" s="2" t="s">
        <v>382</v>
      </c>
      <c r="C333" s="3">
        <v>43767</v>
      </c>
      <c r="D333" s="12">
        <v>8300</v>
      </c>
    </row>
    <row r="334" spans="1:4" ht="25.5" x14ac:dyDescent="0.25">
      <c r="A334" s="1" t="s">
        <v>338</v>
      </c>
      <c r="B334" s="2" t="s">
        <v>383</v>
      </c>
      <c r="C334" s="3">
        <v>43768</v>
      </c>
      <c r="D334" s="12">
        <v>806.56</v>
      </c>
    </row>
    <row r="335" spans="1:4" ht="25.5" x14ac:dyDescent="0.25">
      <c r="A335" s="1" t="s">
        <v>338</v>
      </c>
      <c r="B335" s="2" t="s">
        <v>384</v>
      </c>
      <c r="C335" s="3">
        <v>43770</v>
      </c>
      <c r="D335" s="12">
        <v>960</v>
      </c>
    </row>
    <row r="336" spans="1:4" x14ac:dyDescent="0.25">
      <c r="A336" s="1" t="s">
        <v>340</v>
      </c>
      <c r="B336" s="2" t="s">
        <v>385</v>
      </c>
      <c r="C336" s="3">
        <v>43777</v>
      </c>
      <c r="D336" s="12">
        <v>3093.09</v>
      </c>
    </row>
    <row r="337" spans="1:4" ht="25.5" x14ac:dyDescent="0.25">
      <c r="A337" s="1" t="s">
        <v>340</v>
      </c>
      <c r="B337" s="2" t="s">
        <v>386</v>
      </c>
      <c r="C337" s="3">
        <v>43782</v>
      </c>
      <c r="D337" s="12">
        <v>983</v>
      </c>
    </row>
    <row r="338" spans="1:4" ht="25.5" x14ac:dyDescent="0.25">
      <c r="A338" s="1" t="s">
        <v>339</v>
      </c>
      <c r="B338" s="2" t="s">
        <v>387</v>
      </c>
      <c r="C338" s="3">
        <v>43787</v>
      </c>
      <c r="D338" s="12">
        <v>2000</v>
      </c>
    </row>
    <row r="339" spans="1:4" ht="25.5" x14ac:dyDescent="0.25">
      <c r="A339" s="1" t="s">
        <v>338</v>
      </c>
      <c r="B339" s="2" t="s">
        <v>388</v>
      </c>
      <c r="C339" s="3">
        <v>43788</v>
      </c>
      <c r="D339" s="12">
        <v>450</v>
      </c>
    </row>
    <row r="340" spans="1:4" ht="25.5" x14ac:dyDescent="0.25">
      <c r="A340" s="1" t="s">
        <v>338</v>
      </c>
      <c r="B340" s="2" t="s">
        <v>389</v>
      </c>
      <c r="C340" s="3">
        <v>43788</v>
      </c>
      <c r="D340" s="12">
        <v>850</v>
      </c>
    </row>
    <row r="341" spans="1:4" x14ac:dyDescent="0.25">
      <c r="A341" s="1" t="s">
        <v>339</v>
      </c>
      <c r="B341" s="2" t="s">
        <v>390</v>
      </c>
      <c r="C341" s="3">
        <v>43790</v>
      </c>
      <c r="D341" s="12">
        <v>2406.3200000000002</v>
      </c>
    </row>
    <row r="342" spans="1:4" ht="25.5" x14ac:dyDescent="0.25">
      <c r="A342" s="1" t="s">
        <v>338</v>
      </c>
      <c r="B342" s="2" t="s">
        <v>391</v>
      </c>
      <c r="C342" s="3">
        <v>43794</v>
      </c>
      <c r="D342" s="12">
        <v>84</v>
      </c>
    </row>
    <row r="343" spans="1:4" ht="25.5" x14ac:dyDescent="0.25">
      <c r="A343" s="1" t="s">
        <v>340</v>
      </c>
      <c r="B343" s="11" t="s">
        <v>392</v>
      </c>
      <c r="C343" s="3">
        <v>43795</v>
      </c>
      <c r="D343" s="12">
        <v>3330</v>
      </c>
    </row>
    <row r="344" spans="1:4" x14ac:dyDescent="0.25">
      <c r="A344" s="1" t="s">
        <v>340</v>
      </c>
      <c r="B344" s="11" t="s">
        <v>393</v>
      </c>
      <c r="C344" s="3">
        <v>43796</v>
      </c>
      <c r="D344" s="12">
        <v>105</v>
      </c>
    </row>
    <row r="345" spans="1:4" x14ac:dyDescent="0.25">
      <c r="A345" s="1" t="s">
        <v>338</v>
      </c>
      <c r="B345" s="2" t="s">
        <v>394</v>
      </c>
      <c r="C345" s="3">
        <v>43797</v>
      </c>
      <c r="D345" s="12">
        <v>192.62</v>
      </c>
    </row>
    <row r="346" spans="1:4" ht="25.5" x14ac:dyDescent="0.25">
      <c r="A346" s="1" t="s">
        <v>340</v>
      </c>
      <c r="B346" s="2" t="s">
        <v>341</v>
      </c>
      <c r="C346" s="3">
        <v>43798</v>
      </c>
      <c r="D346" s="12">
        <v>2265.42</v>
      </c>
    </row>
    <row r="347" spans="1:4" ht="25.5" x14ac:dyDescent="0.25">
      <c r="A347" s="1" t="s">
        <v>339</v>
      </c>
      <c r="B347" s="2" t="s">
        <v>395</v>
      </c>
      <c r="C347" s="3">
        <v>43798</v>
      </c>
      <c r="D347" s="12">
        <v>10460.24</v>
      </c>
    </row>
    <row r="348" spans="1:4" ht="25.5" x14ac:dyDescent="0.25">
      <c r="A348" s="1" t="s">
        <v>338</v>
      </c>
      <c r="B348" s="2" t="s">
        <v>396</v>
      </c>
      <c r="C348" s="3">
        <v>43805</v>
      </c>
      <c r="D348" s="12">
        <v>2500</v>
      </c>
    </row>
    <row r="349" spans="1:4" x14ac:dyDescent="0.25">
      <c r="A349" s="1" t="s">
        <v>340</v>
      </c>
      <c r="B349" s="2" t="s">
        <v>385</v>
      </c>
      <c r="C349" s="3">
        <v>43806</v>
      </c>
      <c r="D349" s="12">
        <v>1843.85</v>
      </c>
    </row>
    <row r="350" spans="1:4" ht="25.5" x14ac:dyDescent="0.25">
      <c r="A350" s="1" t="s">
        <v>340</v>
      </c>
      <c r="B350" s="2" t="s">
        <v>397</v>
      </c>
      <c r="C350" s="3">
        <v>43811</v>
      </c>
      <c r="D350" s="12">
        <v>2739.2</v>
      </c>
    </row>
    <row r="351" spans="1:4" x14ac:dyDescent="0.25">
      <c r="A351" s="1" t="s">
        <v>340</v>
      </c>
      <c r="B351" s="2" t="s">
        <v>398</v>
      </c>
      <c r="C351" s="3">
        <v>43812</v>
      </c>
      <c r="D351" s="12">
        <v>609.53</v>
      </c>
    </row>
    <row r="352" spans="1:4" x14ac:dyDescent="0.25">
      <c r="A352" s="1" t="s">
        <v>340</v>
      </c>
      <c r="B352" s="2" t="s">
        <v>399</v>
      </c>
      <c r="C352" s="3">
        <v>43815</v>
      </c>
      <c r="D352" s="12">
        <v>745.9</v>
      </c>
    </row>
    <row r="353" spans="1:4" ht="25.5" x14ac:dyDescent="0.25">
      <c r="A353" s="1" t="s">
        <v>340</v>
      </c>
      <c r="B353" s="39" t="s">
        <v>400</v>
      </c>
      <c r="C353" s="3">
        <v>43815</v>
      </c>
      <c r="D353" s="12">
        <v>1918.21</v>
      </c>
    </row>
    <row r="354" spans="1:4" ht="25.5" x14ac:dyDescent="0.25">
      <c r="A354" s="1" t="s">
        <v>340</v>
      </c>
      <c r="B354" s="2" t="s">
        <v>401</v>
      </c>
      <c r="C354" s="3">
        <v>43816</v>
      </c>
      <c r="D354" s="12">
        <v>1348.46</v>
      </c>
    </row>
    <row r="355" spans="1:4" x14ac:dyDescent="0.25">
      <c r="A355" s="1" t="s">
        <v>340</v>
      </c>
      <c r="B355" s="2" t="s">
        <v>402</v>
      </c>
      <c r="C355" s="3">
        <v>43816</v>
      </c>
      <c r="D355" s="12">
        <v>163.93</v>
      </c>
    </row>
    <row r="356" spans="1:4" x14ac:dyDescent="0.25">
      <c r="A356" s="1" t="s">
        <v>338</v>
      </c>
      <c r="B356" s="2" t="s">
        <v>403</v>
      </c>
      <c r="C356" s="3">
        <v>43816</v>
      </c>
      <c r="D356" s="12">
        <v>408.92</v>
      </c>
    </row>
    <row r="357" spans="1:4" x14ac:dyDescent="0.25">
      <c r="A357" s="1" t="s">
        <v>338</v>
      </c>
      <c r="B357" s="2" t="s">
        <v>404</v>
      </c>
      <c r="C357" s="3">
        <v>43816</v>
      </c>
      <c r="D357" s="12">
        <v>1828.86</v>
      </c>
    </row>
    <row r="358" spans="1:4" ht="25.5" x14ac:dyDescent="0.25">
      <c r="A358" s="1" t="s">
        <v>340</v>
      </c>
      <c r="B358" s="2" t="s">
        <v>405</v>
      </c>
      <c r="C358" s="3">
        <v>43822</v>
      </c>
      <c r="D358" s="12">
        <v>209.26</v>
      </c>
    </row>
    <row r="359" spans="1:4" ht="23.25" x14ac:dyDescent="0.25">
      <c r="A359" s="115" t="s">
        <v>413</v>
      </c>
      <c r="B359" s="141"/>
      <c r="C359" s="141"/>
      <c r="D359" s="141"/>
    </row>
    <row r="360" spans="1:4" x14ac:dyDescent="0.25">
      <c r="A360" s="125" t="s">
        <v>1377</v>
      </c>
      <c r="B360" s="126"/>
      <c r="C360" s="126"/>
      <c r="D360" s="127"/>
    </row>
    <row r="361" spans="1:4" x14ac:dyDescent="0.25">
      <c r="A361" s="83" t="s">
        <v>1371</v>
      </c>
      <c r="B361" s="89" t="s">
        <v>1378</v>
      </c>
      <c r="C361" s="88">
        <v>43648</v>
      </c>
      <c r="D361" s="90">
        <v>77.64</v>
      </c>
    </row>
    <row r="362" spans="1:4" ht="25.5" x14ac:dyDescent="0.25">
      <c r="A362" s="83" t="s">
        <v>760</v>
      </c>
      <c r="B362" s="89" t="s">
        <v>1379</v>
      </c>
      <c r="C362" s="88">
        <v>43649</v>
      </c>
      <c r="D362" s="90">
        <v>376.79</v>
      </c>
    </row>
    <row r="363" spans="1:4" ht="38.25" x14ac:dyDescent="0.25">
      <c r="A363" s="83" t="s">
        <v>1371</v>
      </c>
      <c r="B363" s="89" t="s">
        <v>1380</v>
      </c>
      <c r="C363" s="88">
        <v>43649</v>
      </c>
      <c r="D363" s="90">
        <v>800</v>
      </c>
    </row>
    <row r="364" spans="1:4" ht="38.25" x14ac:dyDescent="0.25">
      <c r="A364" s="83" t="s">
        <v>760</v>
      </c>
      <c r="B364" s="89" t="s">
        <v>1381</v>
      </c>
      <c r="C364" s="88">
        <v>43650</v>
      </c>
      <c r="D364" s="90">
        <v>5000</v>
      </c>
    </row>
    <row r="365" spans="1:4" x14ac:dyDescent="0.25">
      <c r="A365" s="9" t="s">
        <v>1371</v>
      </c>
      <c r="B365" s="9" t="s">
        <v>1382</v>
      </c>
      <c r="C365" s="3">
        <v>43656</v>
      </c>
      <c r="D365" s="87">
        <v>190</v>
      </c>
    </row>
    <row r="366" spans="1:4" ht="25.5" x14ac:dyDescent="0.25">
      <c r="A366" s="9" t="s">
        <v>1371</v>
      </c>
      <c r="B366" s="9" t="s">
        <v>1383</v>
      </c>
      <c r="C366" s="3">
        <v>43663</v>
      </c>
      <c r="D366" s="86"/>
    </row>
    <row r="367" spans="1:4" x14ac:dyDescent="0.25">
      <c r="A367" s="9" t="s">
        <v>652</v>
      </c>
      <c r="B367" s="9" t="s">
        <v>1384</v>
      </c>
      <c r="C367" s="88">
        <v>43664</v>
      </c>
      <c r="D367" s="90">
        <v>305.45</v>
      </c>
    </row>
    <row r="368" spans="1:4" x14ac:dyDescent="0.25">
      <c r="A368" s="9" t="s">
        <v>760</v>
      </c>
      <c r="B368" s="9" t="s">
        <v>1385</v>
      </c>
      <c r="C368" s="88">
        <v>43668</v>
      </c>
      <c r="D368" s="90">
        <v>332.66</v>
      </c>
    </row>
    <row r="369" spans="1:4" ht="25.5" x14ac:dyDescent="0.25">
      <c r="A369" s="9" t="s">
        <v>1371</v>
      </c>
      <c r="B369" s="9" t="s">
        <v>1386</v>
      </c>
      <c r="C369" s="88">
        <v>43668</v>
      </c>
      <c r="D369" s="90">
        <v>119.79</v>
      </c>
    </row>
    <row r="370" spans="1:4" x14ac:dyDescent="0.25">
      <c r="A370" s="9" t="s">
        <v>1371</v>
      </c>
      <c r="B370" s="9" t="s">
        <v>1387</v>
      </c>
      <c r="C370" s="88">
        <v>43675</v>
      </c>
      <c r="D370" s="90">
        <v>103.26</v>
      </c>
    </row>
    <row r="371" spans="1:4" x14ac:dyDescent="0.25">
      <c r="A371" s="9" t="s">
        <v>1371</v>
      </c>
      <c r="B371" s="9" t="s">
        <v>1388</v>
      </c>
      <c r="C371" s="3">
        <v>43683</v>
      </c>
      <c r="D371" s="90">
        <v>3776.78</v>
      </c>
    </row>
    <row r="372" spans="1:4" x14ac:dyDescent="0.25">
      <c r="A372" s="9" t="s">
        <v>1371</v>
      </c>
      <c r="B372" s="9" t="s">
        <v>1389</v>
      </c>
      <c r="C372" s="3">
        <v>43683</v>
      </c>
      <c r="D372" s="90">
        <v>1538.71</v>
      </c>
    </row>
    <row r="373" spans="1:4" x14ac:dyDescent="0.25">
      <c r="A373" s="9" t="s">
        <v>1371</v>
      </c>
      <c r="B373" s="9" t="s">
        <v>1390</v>
      </c>
      <c r="C373" s="3">
        <v>43683</v>
      </c>
      <c r="D373" s="90">
        <v>13111.61</v>
      </c>
    </row>
    <row r="374" spans="1:4" ht="25.5" x14ac:dyDescent="0.25">
      <c r="A374" s="9" t="s">
        <v>1371</v>
      </c>
      <c r="B374" s="9" t="s">
        <v>1391</v>
      </c>
      <c r="C374" s="3">
        <v>43683</v>
      </c>
      <c r="D374" s="90">
        <v>263.77999999999997</v>
      </c>
    </row>
    <row r="375" spans="1:4" x14ac:dyDescent="0.25">
      <c r="A375" s="9" t="s">
        <v>1371</v>
      </c>
      <c r="B375" s="9" t="s">
        <v>1392</v>
      </c>
      <c r="C375" s="3">
        <v>43683</v>
      </c>
      <c r="D375" s="85">
        <v>2451.88</v>
      </c>
    </row>
    <row r="376" spans="1:4" ht="25.5" x14ac:dyDescent="0.25">
      <c r="A376" s="9" t="s">
        <v>760</v>
      </c>
      <c r="B376" s="9" t="s">
        <v>1393</v>
      </c>
      <c r="C376" s="3">
        <v>43689</v>
      </c>
      <c r="D376" s="90">
        <v>670</v>
      </c>
    </row>
    <row r="377" spans="1:4" x14ac:dyDescent="0.25">
      <c r="A377" s="9" t="s">
        <v>652</v>
      </c>
      <c r="B377" s="9" t="s">
        <v>1394</v>
      </c>
      <c r="C377" s="3">
        <v>43689</v>
      </c>
      <c r="D377" s="90">
        <v>357.45</v>
      </c>
    </row>
    <row r="378" spans="1:4" x14ac:dyDescent="0.25">
      <c r="A378" s="9" t="s">
        <v>1371</v>
      </c>
      <c r="B378" s="9" t="s">
        <v>1395</v>
      </c>
      <c r="C378" s="3">
        <v>43690</v>
      </c>
      <c r="D378" s="90">
        <v>910</v>
      </c>
    </row>
    <row r="379" spans="1:4" x14ac:dyDescent="0.25">
      <c r="A379" s="9" t="s">
        <v>1371</v>
      </c>
      <c r="B379" s="9" t="s">
        <v>1396</v>
      </c>
      <c r="C379" s="3">
        <v>43691</v>
      </c>
      <c r="D379" s="90">
        <v>380</v>
      </c>
    </row>
    <row r="380" spans="1:4" x14ac:dyDescent="0.25">
      <c r="A380" s="9" t="s">
        <v>1371</v>
      </c>
      <c r="B380" s="9" t="s">
        <v>1397</v>
      </c>
      <c r="C380" s="3">
        <v>43693</v>
      </c>
      <c r="D380" s="90">
        <v>2015.38</v>
      </c>
    </row>
    <row r="381" spans="1:4" x14ac:dyDescent="0.25">
      <c r="A381" s="9" t="s">
        <v>1371</v>
      </c>
      <c r="B381" s="9" t="s">
        <v>1398</v>
      </c>
      <c r="C381" s="3">
        <v>43693</v>
      </c>
      <c r="D381" s="90">
        <v>1262.28</v>
      </c>
    </row>
    <row r="382" spans="1:4" x14ac:dyDescent="0.25">
      <c r="A382" s="9" t="s">
        <v>1371</v>
      </c>
      <c r="B382" s="9" t="s">
        <v>1399</v>
      </c>
      <c r="C382" s="3">
        <v>43693</v>
      </c>
      <c r="D382" s="90">
        <v>2117.09</v>
      </c>
    </row>
    <row r="383" spans="1:4" x14ac:dyDescent="0.25">
      <c r="A383" s="9" t="s">
        <v>1371</v>
      </c>
      <c r="B383" s="9" t="s">
        <v>1400</v>
      </c>
      <c r="C383" s="3">
        <v>43693</v>
      </c>
      <c r="D383" s="90">
        <v>373.53</v>
      </c>
    </row>
    <row r="384" spans="1:4" x14ac:dyDescent="0.25">
      <c r="A384" s="9" t="s">
        <v>652</v>
      </c>
      <c r="B384" s="9" t="s">
        <v>1401</v>
      </c>
      <c r="C384" s="3">
        <v>43693</v>
      </c>
      <c r="D384" s="90">
        <v>78.69</v>
      </c>
    </row>
    <row r="385" spans="1:4" x14ac:dyDescent="0.25">
      <c r="A385" s="9" t="s">
        <v>652</v>
      </c>
      <c r="B385" s="9" t="s">
        <v>1402</v>
      </c>
      <c r="C385" s="45">
        <v>43698</v>
      </c>
      <c r="D385" s="92">
        <v>306</v>
      </c>
    </row>
    <row r="386" spans="1:4" x14ac:dyDescent="0.25">
      <c r="A386" s="9" t="s">
        <v>652</v>
      </c>
      <c r="B386" s="9" t="s">
        <v>1403</v>
      </c>
      <c r="C386" s="3">
        <v>43698</v>
      </c>
      <c r="D386" s="90">
        <v>51.32</v>
      </c>
    </row>
    <row r="387" spans="1:4" x14ac:dyDescent="0.25">
      <c r="A387" s="9" t="s">
        <v>652</v>
      </c>
      <c r="B387" s="9" t="s">
        <v>1404</v>
      </c>
      <c r="C387" s="3">
        <v>43699</v>
      </c>
      <c r="D387" s="90">
        <v>252.32</v>
      </c>
    </row>
    <row r="388" spans="1:4" x14ac:dyDescent="0.25">
      <c r="A388" s="9" t="s">
        <v>1371</v>
      </c>
      <c r="B388" s="9" t="s">
        <v>1405</v>
      </c>
      <c r="C388" s="3">
        <v>43699</v>
      </c>
      <c r="D388" s="90">
        <v>140</v>
      </c>
    </row>
    <row r="389" spans="1:4" x14ac:dyDescent="0.25">
      <c r="A389" s="9" t="s">
        <v>1371</v>
      </c>
      <c r="B389" s="9" t="s">
        <v>1406</v>
      </c>
      <c r="C389" s="3">
        <v>43699</v>
      </c>
      <c r="D389" s="90">
        <v>1763.68</v>
      </c>
    </row>
    <row r="390" spans="1:4" x14ac:dyDescent="0.25">
      <c r="A390" s="9" t="s">
        <v>652</v>
      </c>
      <c r="B390" s="9" t="s">
        <v>1407</v>
      </c>
      <c r="C390" s="3">
        <v>43700</v>
      </c>
      <c r="D390" s="90">
        <v>69.099999999999994</v>
      </c>
    </row>
    <row r="391" spans="1:4" ht="25.5" x14ac:dyDescent="0.25">
      <c r="A391" s="9" t="s">
        <v>1371</v>
      </c>
      <c r="B391" s="9" t="s">
        <v>1408</v>
      </c>
      <c r="C391" s="3">
        <v>43704</v>
      </c>
      <c r="D391" s="90">
        <v>832</v>
      </c>
    </row>
    <row r="392" spans="1:4" x14ac:dyDescent="0.25">
      <c r="A392" s="9" t="s">
        <v>652</v>
      </c>
      <c r="B392" s="9" t="s">
        <v>1409</v>
      </c>
      <c r="C392" s="3">
        <v>43713</v>
      </c>
      <c r="D392" s="90">
        <v>1576.8</v>
      </c>
    </row>
    <row r="393" spans="1:4" x14ac:dyDescent="0.25">
      <c r="A393" s="9" t="s">
        <v>652</v>
      </c>
      <c r="B393" s="9" t="s">
        <v>1410</v>
      </c>
      <c r="C393" s="3">
        <v>43717</v>
      </c>
      <c r="D393" s="90">
        <v>15509.56</v>
      </c>
    </row>
    <row r="394" spans="1:4" ht="38.25" x14ac:dyDescent="0.25">
      <c r="A394" s="9" t="s">
        <v>1371</v>
      </c>
      <c r="B394" s="9" t="s">
        <v>1411</v>
      </c>
      <c r="C394" s="3">
        <v>43718</v>
      </c>
      <c r="D394" s="90">
        <v>350</v>
      </c>
    </row>
    <row r="395" spans="1:4" ht="25.5" x14ac:dyDescent="0.25">
      <c r="A395" s="9" t="s">
        <v>1371</v>
      </c>
      <c r="B395" s="9" t="s">
        <v>1412</v>
      </c>
      <c r="C395" s="3">
        <v>43719</v>
      </c>
      <c r="D395" s="86">
        <v>3468</v>
      </c>
    </row>
    <row r="396" spans="1:4" x14ac:dyDescent="0.25">
      <c r="A396" s="9" t="s">
        <v>1371</v>
      </c>
      <c r="B396" s="9" t="s">
        <v>1413</v>
      </c>
      <c r="C396" s="3">
        <v>43719</v>
      </c>
      <c r="D396" s="90">
        <v>429</v>
      </c>
    </row>
    <row r="397" spans="1:4" ht="25.5" x14ac:dyDescent="0.25">
      <c r="A397" s="9" t="s">
        <v>1371</v>
      </c>
      <c r="B397" s="9" t="s">
        <v>1414</v>
      </c>
      <c r="C397" s="3">
        <v>43725</v>
      </c>
      <c r="D397" s="90">
        <v>176.24</v>
      </c>
    </row>
    <row r="398" spans="1:4" x14ac:dyDescent="0.25">
      <c r="A398" s="9" t="s">
        <v>1371</v>
      </c>
      <c r="B398" s="9" t="s">
        <v>1415</v>
      </c>
      <c r="C398" s="3">
        <v>43725</v>
      </c>
      <c r="D398" s="90">
        <v>169.5</v>
      </c>
    </row>
    <row r="399" spans="1:4" ht="25.5" x14ac:dyDescent="0.25">
      <c r="A399" s="9" t="s">
        <v>652</v>
      </c>
      <c r="B399" s="9" t="s">
        <v>1416</v>
      </c>
      <c r="C399" s="3">
        <v>43725</v>
      </c>
      <c r="D399" s="90">
        <v>361.4</v>
      </c>
    </row>
    <row r="400" spans="1:4" ht="25.5" x14ac:dyDescent="0.25">
      <c r="A400" s="9" t="s">
        <v>1371</v>
      </c>
      <c r="B400" s="9" t="s">
        <v>1417</v>
      </c>
      <c r="C400" s="3">
        <v>43726</v>
      </c>
      <c r="D400" s="90">
        <v>1050</v>
      </c>
    </row>
    <row r="401" spans="1:4" x14ac:dyDescent="0.25">
      <c r="A401" s="9" t="s">
        <v>652</v>
      </c>
      <c r="B401" s="9" t="s">
        <v>1418</v>
      </c>
      <c r="C401" s="3">
        <v>43727</v>
      </c>
      <c r="D401" s="90">
        <v>296</v>
      </c>
    </row>
    <row r="402" spans="1:4" x14ac:dyDescent="0.25">
      <c r="A402" s="9" t="s">
        <v>652</v>
      </c>
      <c r="B402" s="9" t="s">
        <v>1419</v>
      </c>
      <c r="C402" s="3">
        <v>43728</v>
      </c>
      <c r="D402" s="90">
        <v>445.32</v>
      </c>
    </row>
    <row r="403" spans="1:4" x14ac:dyDescent="0.25">
      <c r="A403" s="9" t="s">
        <v>1371</v>
      </c>
      <c r="B403" s="9" t="s">
        <v>1420</v>
      </c>
      <c r="C403" s="3">
        <v>43731</v>
      </c>
      <c r="D403" s="90">
        <v>250</v>
      </c>
    </row>
    <row r="404" spans="1:4" ht="25.5" x14ac:dyDescent="0.25">
      <c r="A404" s="9" t="s">
        <v>1371</v>
      </c>
      <c r="B404" s="9" t="s">
        <v>1421</v>
      </c>
      <c r="C404" s="3">
        <v>43731</v>
      </c>
      <c r="D404" s="90">
        <v>1695</v>
      </c>
    </row>
    <row r="405" spans="1:4" ht="25.5" x14ac:dyDescent="0.25">
      <c r="A405" s="9" t="s">
        <v>1371</v>
      </c>
      <c r="B405" s="9" t="s">
        <v>1422</v>
      </c>
      <c r="C405" s="3">
        <v>43731</v>
      </c>
      <c r="D405" s="86">
        <v>1132.9100000000001</v>
      </c>
    </row>
    <row r="406" spans="1:4" x14ac:dyDescent="0.25">
      <c r="A406" s="9" t="s">
        <v>1371</v>
      </c>
      <c r="B406" s="9" t="s">
        <v>1373</v>
      </c>
      <c r="C406" s="3">
        <v>43731</v>
      </c>
      <c r="D406" s="90">
        <v>615.99</v>
      </c>
    </row>
    <row r="407" spans="1:4" x14ac:dyDescent="0.25">
      <c r="A407" s="9" t="s">
        <v>1371</v>
      </c>
      <c r="B407" s="9" t="s">
        <v>1423</v>
      </c>
      <c r="C407" s="3">
        <v>43733</v>
      </c>
      <c r="D407" s="90">
        <v>3280</v>
      </c>
    </row>
    <row r="408" spans="1:4" x14ac:dyDescent="0.25">
      <c r="A408" s="9" t="s">
        <v>1371</v>
      </c>
      <c r="B408" s="9" t="s">
        <v>1424</v>
      </c>
      <c r="C408" s="3">
        <v>43734</v>
      </c>
      <c r="D408" s="90">
        <v>336.82</v>
      </c>
    </row>
    <row r="409" spans="1:4" ht="25.5" x14ac:dyDescent="0.25">
      <c r="A409" s="9" t="s">
        <v>760</v>
      </c>
      <c r="B409" s="9" t="s">
        <v>1425</v>
      </c>
      <c r="C409" s="3">
        <v>43735</v>
      </c>
      <c r="D409" s="90">
        <v>692.62</v>
      </c>
    </row>
    <row r="410" spans="1:4" x14ac:dyDescent="0.25">
      <c r="A410" s="9" t="s">
        <v>652</v>
      </c>
      <c r="B410" s="9" t="s">
        <v>1426</v>
      </c>
      <c r="C410" s="3">
        <v>43738</v>
      </c>
      <c r="D410" s="90">
        <v>82.55</v>
      </c>
    </row>
    <row r="411" spans="1:4" x14ac:dyDescent="0.25">
      <c r="A411" s="9" t="s">
        <v>1371</v>
      </c>
      <c r="B411" s="9" t="s">
        <v>1427</v>
      </c>
      <c r="C411" s="3">
        <v>43741</v>
      </c>
      <c r="D411" s="90">
        <v>730</v>
      </c>
    </row>
    <row r="412" spans="1:4" ht="25.5" x14ac:dyDescent="0.25">
      <c r="A412" s="9" t="s">
        <v>1371</v>
      </c>
      <c r="B412" s="9" t="s">
        <v>1428</v>
      </c>
      <c r="C412" s="3">
        <v>43741</v>
      </c>
      <c r="D412" s="90">
        <v>1857.86</v>
      </c>
    </row>
    <row r="413" spans="1:4" x14ac:dyDescent="0.25">
      <c r="A413" s="9" t="s">
        <v>1371</v>
      </c>
      <c r="B413" s="9" t="s">
        <v>1429</v>
      </c>
      <c r="C413" s="3">
        <v>43746</v>
      </c>
      <c r="D413" s="90">
        <v>4709</v>
      </c>
    </row>
    <row r="414" spans="1:4" ht="25.5" x14ac:dyDescent="0.25">
      <c r="A414" s="91" t="s">
        <v>1371</v>
      </c>
      <c r="B414" s="91" t="s">
        <v>1430</v>
      </c>
      <c r="C414" s="45">
        <v>43748</v>
      </c>
      <c r="D414" s="93">
        <v>482.9</v>
      </c>
    </row>
    <row r="415" spans="1:4" x14ac:dyDescent="0.25">
      <c r="A415" s="9" t="s">
        <v>1371</v>
      </c>
      <c r="B415" s="9" t="s">
        <v>1431</v>
      </c>
      <c r="C415" s="3">
        <v>43749</v>
      </c>
      <c r="D415" s="90">
        <v>192</v>
      </c>
    </row>
    <row r="416" spans="1:4" ht="25.5" x14ac:dyDescent="0.25">
      <c r="A416" s="9" t="s">
        <v>1371</v>
      </c>
      <c r="B416" s="9" t="s">
        <v>1432</v>
      </c>
      <c r="C416" s="3">
        <v>43749</v>
      </c>
      <c r="D416" s="90">
        <v>10</v>
      </c>
    </row>
    <row r="417" spans="1:4" ht="25.5" x14ac:dyDescent="0.25">
      <c r="A417" s="9" t="s">
        <v>1371</v>
      </c>
      <c r="B417" s="9" t="s">
        <v>1433</v>
      </c>
      <c r="C417" s="3">
        <v>43749</v>
      </c>
      <c r="D417" s="90">
        <v>640</v>
      </c>
    </row>
    <row r="418" spans="1:4" x14ac:dyDescent="0.25">
      <c r="A418" s="9" t="s">
        <v>760</v>
      </c>
      <c r="B418" s="9" t="s">
        <v>1434</v>
      </c>
      <c r="C418" s="3">
        <v>43753</v>
      </c>
      <c r="D418" s="90">
        <v>237.6</v>
      </c>
    </row>
    <row r="419" spans="1:4" x14ac:dyDescent="0.25">
      <c r="A419" s="9" t="s">
        <v>1371</v>
      </c>
      <c r="B419" s="9" t="s">
        <v>1435</v>
      </c>
      <c r="C419" s="3">
        <v>43754</v>
      </c>
      <c r="D419" s="90">
        <v>365</v>
      </c>
    </row>
    <row r="420" spans="1:4" x14ac:dyDescent="0.25">
      <c r="A420" s="9" t="s">
        <v>1371</v>
      </c>
      <c r="B420" s="9" t="s">
        <v>1436</v>
      </c>
      <c r="C420" s="3">
        <v>43756</v>
      </c>
      <c r="D420" s="90">
        <v>1805.99</v>
      </c>
    </row>
    <row r="421" spans="1:4" ht="25.5" x14ac:dyDescent="0.25">
      <c r="A421" s="9" t="s">
        <v>1371</v>
      </c>
      <c r="B421" s="9" t="s">
        <v>1437</v>
      </c>
      <c r="C421" s="3">
        <v>43759</v>
      </c>
      <c r="D421" s="90">
        <v>60</v>
      </c>
    </row>
    <row r="422" spans="1:4" x14ac:dyDescent="0.25">
      <c r="A422" s="9" t="s">
        <v>1371</v>
      </c>
      <c r="B422" s="9" t="s">
        <v>1438</v>
      </c>
      <c r="C422" s="3">
        <v>43761</v>
      </c>
      <c r="D422" s="90">
        <v>260</v>
      </c>
    </row>
    <row r="423" spans="1:4" ht="25.5" x14ac:dyDescent="0.25">
      <c r="A423" s="9" t="s">
        <v>1371</v>
      </c>
      <c r="B423" s="9" t="s">
        <v>1439</v>
      </c>
      <c r="C423" s="3">
        <v>43766</v>
      </c>
      <c r="D423" s="90">
        <v>75</v>
      </c>
    </row>
    <row r="424" spans="1:4" x14ac:dyDescent="0.25">
      <c r="A424" s="9" t="s">
        <v>652</v>
      </c>
      <c r="B424" s="9" t="s">
        <v>1440</v>
      </c>
      <c r="C424" s="3">
        <v>43766</v>
      </c>
      <c r="D424" s="86">
        <v>700</v>
      </c>
    </row>
    <row r="425" spans="1:4" ht="25.5" x14ac:dyDescent="0.25">
      <c r="A425" s="9" t="s">
        <v>1371</v>
      </c>
      <c r="B425" s="9" t="s">
        <v>1441</v>
      </c>
      <c r="C425" s="3">
        <v>43766</v>
      </c>
      <c r="D425" s="90">
        <v>2160</v>
      </c>
    </row>
    <row r="426" spans="1:4" x14ac:dyDescent="0.25">
      <c r="A426" s="9" t="s">
        <v>652</v>
      </c>
      <c r="B426" s="9" t="s">
        <v>1442</v>
      </c>
      <c r="C426" s="3">
        <v>43767</v>
      </c>
      <c r="D426" s="90">
        <v>209</v>
      </c>
    </row>
    <row r="427" spans="1:4" x14ac:dyDescent="0.25">
      <c r="A427" s="9" t="s">
        <v>760</v>
      </c>
      <c r="B427" s="9" t="s">
        <v>1443</v>
      </c>
      <c r="C427" s="3">
        <v>43767</v>
      </c>
      <c r="D427" s="90">
        <v>200</v>
      </c>
    </row>
    <row r="428" spans="1:4" ht="25.5" x14ac:dyDescent="0.25">
      <c r="A428" s="9" t="s">
        <v>1371</v>
      </c>
      <c r="B428" s="9" t="s">
        <v>1444</v>
      </c>
      <c r="C428" s="3">
        <v>43768</v>
      </c>
      <c r="D428" s="90">
        <v>13263.45</v>
      </c>
    </row>
    <row r="429" spans="1:4" x14ac:dyDescent="0.25">
      <c r="A429" s="9" t="s">
        <v>1371</v>
      </c>
      <c r="B429" s="9" t="s">
        <v>1445</v>
      </c>
      <c r="C429" s="3">
        <v>43773</v>
      </c>
      <c r="D429" s="90">
        <v>1645.4</v>
      </c>
    </row>
    <row r="430" spans="1:4" x14ac:dyDescent="0.25">
      <c r="A430" s="9" t="s">
        <v>1371</v>
      </c>
      <c r="B430" s="9" t="s">
        <v>1446</v>
      </c>
      <c r="C430" s="3">
        <v>43773</v>
      </c>
      <c r="D430" s="90">
        <v>776.72</v>
      </c>
    </row>
    <row r="431" spans="1:4" ht="25.5" x14ac:dyDescent="0.25">
      <c r="A431" s="9" t="s">
        <v>760</v>
      </c>
      <c r="B431" s="9" t="s">
        <v>1447</v>
      </c>
      <c r="C431" s="3">
        <v>43773</v>
      </c>
      <c r="D431" s="90">
        <v>669.36</v>
      </c>
    </row>
    <row r="432" spans="1:4" x14ac:dyDescent="0.25">
      <c r="A432" s="9" t="s">
        <v>1371</v>
      </c>
      <c r="B432" s="9" t="s">
        <v>1448</v>
      </c>
      <c r="C432" s="3">
        <v>43773</v>
      </c>
      <c r="D432" s="90">
        <v>332.59</v>
      </c>
    </row>
    <row r="433" spans="1:4" x14ac:dyDescent="0.25">
      <c r="A433" s="9" t="s">
        <v>1371</v>
      </c>
      <c r="B433" s="9" t="s">
        <v>1449</v>
      </c>
      <c r="C433" s="3">
        <v>43773</v>
      </c>
      <c r="D433" s="90">
        <v>921.26</v>
      </c>
    </row>
    <row r="434" spans="1:4" x14ac:dyDescent="0.25">
      <c r="A434" s="91" t="s">
        <v>652</v>
      </c>
      <c r="B434" s="91" t="s">
        <v>1450</v>
      </c>
      <c r="C434" s="45">
        <v>43774</v>
      </c>
      <c r="D434" s="86">
        <v>250</v>
      </c>
    </row>
    <row r="435" spans="1:4" ht="51" x14ac:dyDescent="0.25">
      <c r="A435" s="9" t="s">
        <v>1371</v>
      </c>
      <c r="B435" s="9" t="s">
        <v>1451</v>
      </c>
      <c r="C435" s="3">
        <v>43774</v>
      </c>
      <c r="D435" s="90">
        <v>633.4</v>
      </c>
    </row>
    <row r="436" spans="1:4" ht="25.5" x14ac:dyDescent="0.25">
      <c r="A436" s="9" t="s">
        <v>1371</v>
      </c>
      <c r="B436" s="9" t="s">
        <v>1374</v>
      </c>
      <c r="C436" s="3">
        <v>43775</v>
      </c>
      <c r="D436" s="90">
        <v>280</v>
      </c>
    </row>
    <row r="437" spans="1:4" x14ac:dyDescent="0.25">
      <c r="A437" s="9" t="s">
        <v>652</v>
      </c>
      <c r="B437" s="9" t="s">
        <v>1452</v>
      </c>
      <c r="C437" s="3">
        <v>43775</v>
      </c>
      <c r="D437" s="90"/>
    </row>
    <row r="438" spans="1:4" x14ac:dyDescent="0.25">
      <c r="A438" s="9" t="s">
        <v>652</v>
      </c>
      <c r="B438" s="9" t="s">
        <v>1375</v>
      </c>
      <c r="C438" s="3">
        <v>43775</v>
      </c>
      <c r="D438" s="90">
        <v>2297.1</v>
      </c>
    </row>
    <row r="439" spans="1:4" x14ac:dyDescent="0.25">
      <c r="A439" s="9" t="s">
        <v>1371</v>
      </c>
      <c r="B439" s="9" t="s">
        <v>1453</v>
      </c>
      <c r="C439" s="3">
        <v>43782</v>
      </c>
      <c r="D439" s="90">
        <v>6948.59</v>
      </c>
    </row>
    <row r="440" spans="1:4" x14ac:dyDescent="0.25">
      <c r="A440" s="9" t="s">
        <v>1371</v>
      </c>
      <c r="B440" s="9" t="s">
        <v>1454</v>
      </c>
      <c r="C440" s="3">
        <v>43782</v>
      </c>
      <c r="D440" s="90">
        <v>1669.75</v>
      </c>
    </row>
    <row r="441" spans="1:4" x14ac:dyDescent="0.25">
      <c r="A441" s="9" t="s">
        <v>1371</v>
      </c>
      <c r="B441" s="9" t="s">
        <v>1455</v>
      </c>
      <c r="C441" s="3">
        <v>43782</v>
      </c>
      <c r="D441" s="90">
        <v>75</v>
      </c>
    </row>
    <row r="442" spans="1:4" x14ac:dyDescent="0.25">
      <c r="A442" s="9" t="s">
        <v>1371</v>
      </c>
      <c r="B442" s="9" t="s">
        <v>1456</v>
      </c>
      <c r="C442" s="3">
        <v>43783</v>
      </c>
      <c r="D442" s="90">
        <v>258</v>
      </c>
    </row>
    <row r="443" spans="1:4" ht="25.5" x14ac:dyDescent="0.25">
      <c r="A443" s="9" t="s">
        <v>652</v>
      </c>
      <c r="B443" s="9" t="s">
        <v>1457</v>
      </c>
      <c r="C443" s="3">
        <v>43784</v>
      </c>
      <c r="D443" s="90">
        <v>1000</v>
      </c>
    </row>
    <row r="444" spans="1:4" x14ac:dyDescent="0.25">
      <c r="A444" s="9" t="s">
        <v>652</v>
      </c>
      <c r="B444" s="9" t="s">
        <v>1458</v>
      </c>
      <c r="C444" s="3">
        <v>43788</v>
      </c>
      <c r="D444" s="86">
        <v>546.59</v>
      </c>
    </row>
    <row r="445" spans="1:4" ht="25.5" x14ac:dyDescent="0.25">
      <c r="A445" s="9" t="s">
        <v>1371</v>
      </c>
      <c r="B445" s="9" t="s">
        <v>1459</v>
      </c>
      <c r="C445" s="3">
        <v>43788</v>
      </c>
      <c r="D445" s="90">
        <v>77.64</v>
      </c>
    </row>
    <row r="446" spans="1:4" x14ac:dyDescent="0.25">
      <c r="A446" s="9" t="s">
        <v>652</v>
      </c>
      <c r="B446" s="9" t="s">
        <v>1460</v>
      </c>
      <c r="C446" s="3">
        <v>43790</v>
      </c>
      <c r="D446" s="90">
        <v>890</v>
      </c>
    </row>
    <row r="447" spans="1:4" x14ac:dyDescent="0.25">
      <c r="A447" s="9" t="s">
        <v>652</v>
      </c>
      <c r="B447" s="9" t="s">
        <v>1461</v>
      </c>
      <c r="C447" s="3">
        <v>43791</v>
      </c>
      <c r="D447" s="90">
        <v>2520.96</v>
      </c>
    </row>
    <row r="448" spans="1:4" x14ac:dyDescent="0.25">
      <c r="A448" s="9" t="s">
        <v>652</v>
      </c>
      <c r="B448" s="9" t="s">
        <v>1462</v>
      </c>
      <c r="C448" s="3">
        <v>43790</v>
      </c>
      <c r="D448" s="90">
        <v>920.05</v>
      </c>
    </row>
    <row r="449" spans="1:4" x14ac:dyDescent="0.25">
      <c r="A449" s="9" t="s">
        <v>1371</v>
      </c>
      <c r="B449" s="9" t="s">
        <v>1463</v>
      </c>
      <c r="C449" s="3">
        <v>43790</v>
      </c>
      <c r="D449" s="90">
        <v>3140</v>
      </c>
    </row>
    <row r="450" spans="1:4" ht="25.5" x14ac:dyDescent="0.25">
      <c r="A450" s="9" t="s">
        <v>1371</v>
      </c>
      <c r="B450" s="9" t="s">
        <v>1464</v>
      </c>
      <c r="C450" s="3">
        <v>43790</v>
      </c>
      <c r="D450" s="90">
        <v>75</v>
      </c>
    </row>
    <row r="451" spans="1:4" ht="25.5" x14ac:dyDescent="0.25">
      <c r="A451" s="9" t="s">
        <v>1371</v>
      </c>
      <c r="B451" s="9" t="s">
        <v>1465</v>
      </c>
      <c r="C451" s="3">
        <v>43790</v>
      </c>
      <c r="D451" s="90">
        <v>50</v>
      </c>
    </row>
    <row r="452" spans="1:4" x14ac:dyDescent="0.25">
      <c r="A452" s="9" t="s">
        <v>760</v>
      </c>
      <c r="B452" s="9" t="s">
        <v>1466</v>
      </c>
      <c r="C452" s="3">
        <v>43790</v>
      </c>
      <c r="D452" s="90">
        <v>750</v>
      </c>
    </row>
    <row r="453" spans="1:4" x14ac:dyDescent="0.25">
      <c r="A453" s="9" t="s">
        <v>760</v>
      </c>
      <c r="B453" s="9" t="s">
        <v>1420</v>
      </c>
      <c r="C453" s="3">
        <v>43790</v>
      </c>
      <c r="D453" s="90">
        <v>300</v>
      </c>
    </row>
    <row r="454" spans="1:4" x14ac:dyDescent="0.25">
      <c r="A454" s="9" t="s">
        <v>652</v>
      </c>
      <c r="B454" s="9" t="s">
        <v>839</v>
      </c>
      <c r="C454" s="3">
        <v>43795</v>
      </c>
      <c r="D454" s="86">
        <v>1975</v>
      </c>
    </row>
    <row r="455" spans="1:4" x14ac:dyDescent="0.25">
      <c r="A455" s="9" t="s">
        <v>652</v>
      </c>
      <c r="B455" s="9" t="s">
        <v>1467</v>
      </c>
      <c r="C455" s="3">
        <v>43795</v>
      </c>
      <c r="D455" s="90">
        <v>111.2</v>
      </c>
    </row>
    <row r="456" spans="1:4" ht="25.5" x14ac:dyDescent="0.25">
      <c r="A456" s="9" t="s">
        <v>760</v>
      </c>
      <c r="B456" s="9" t="s">
        <v>1468</v>
      </c>
      <c r="C456" s="3">
        <v>43797</v>
      </c>
      <c r="D456" s="90">
        <v>10000</v>
      </c>
    </row>
    <row r="457" spans="1:4" ht="25.5" x14ac:dyDescent="0.25">
      <c r="A457" s="9" t="s">
        <v>1371</v>
      </c>
      <c r="B457" s="9" t="s">
        <v>1469</v>
      </c>
      <c r="C457" s="3">
        <v>43797</v>
      </c>
      <c r="D457" s="90">
        <v>300</v>
      </c>
    </row>
    <row r="458" spans="1:4" x14ac:dyDescent="0.25">
      <c r="A458" s="9" t="s">
        <v>760</v>
      </c>
      <c r="B458" s="9" t="s">
        <v>1470</v>
      </c>
      <c r="C458" s="3">
        <v>43797</v>
      </c>
      <c r="D458" s="90">
        <v>225</v>
      </c>
    </row>
    <row r="459" spans="1:4" ht="25.5" x14ac:dyDescent="0.25">
      <c r="A459" s="9" t="s">
        <v>760</v>
      </c>
      <c r="B459" s="9" t="s">
        <v>1471</v>
      </c>
      <c r="C459" s="3">
        <v>43798</v>
      </c>
      <c r="D459" s="90">
        <v>516.27</v>
      </c>
    </row>
    <row r="460" spans="1:4" x14ac:dyDescent="0.25">
      <c r="A460" s="9" t="s">
        <v>1371</v>
      </c>
      <c r="B460" s="9" t="s">
        <v>1472</v>
      </c>
      <c r="C460" s="3">
        <v>43801</v>
      </c>
      <c r="D460" s="90">
        <v>470</v>
      </c>
    </row>
    <row r="461" spans="1:4" ht="25.5" x14ac:dyDescent="0.25">
      <c r="A461" s="9" t="s">
        <v>1371</v>
      </c>
      <c r="B461" s="9" t="s">
        <v>1473</v>
      </c>
      <c r="C461" s="3">
        <v>43801</v>
      </c>
      <c r="D461" s="90">
        <v>1165</v>
      </c>
    </row>
    <row r="462" spans="1:4" ht="38.25" x14ac:dyDescent="0.25">
      <c r="A462" s="9" t="s">
        <v>1371</v>
      </c>
      <c r="B462" s="9" t="s">
        <v>1474</v>
      </c>
      <c r="C462" s="3">
        <v>43803</v>
      </c>
      <c r="D462" s="90">
        <v>350</v>
      </c>
    </row>
    <row r="463" spans="1:4" ht="25.5" x14ac:dyDescent="0.25">
      <c r="A463" s="9" t="s">
        <v>652</v>
      </c>
      <c r="B463" s="9" t="s">
        <v>1475</v>
      </c>
      <c r="C463" s="3">
        <v>43803</v>
      </c>
      <c r="D463" s="90">
        <v>504.14</v>
      </c>
    </row>
    <row r="464" spans="1:4" ht="25.5" x14ac:dyDescent="0.25">
      <c r="A464" s="9" t="s">
        <v>652</v>
      </c>
      <c r="B464" s="9" t="s">
        <v>1476</v>
      </c>
      <c r="C464" s="3">
        <v>43803</v>
      </c>
      <c r="D464" s="90">
        <v>258.63</v>
      </c>
    </row>
    <row r="465" spans="1:4" x14ac:dyDescent="0.25">
      <c r="A465" s="9" t="s">
        <v>652</v>
      </c>
      <c r="B465" s="9" t="s">
        <v>1477</v>
      </c>
      <c r="C465" s="3">
        <v>43803</v>
      </c>
      <c r="D465" s="90">
        <v>480</v>
      </c>
    </row>
    <row r="466" spans="1:4" x14ac:dyDescent="0.25">
      <c r="A466" s="9" t="s">
        <v>652</v>
      </c>
      <c r="B466" s="9" t="s">
        <v>1478</v>
      </c>
      <c r="C466" s="3">
        <v>43805</v>
      </c>
      <c r="D466" s="90">
        <v>2419.0300000000002</v>
      </c>
    </row>
    <row r="467" spans="1:4" x14ac:dyDescent="0.25">
      <c r="A467" s="9" t="s">
        <v>652</v>
      </c>
      <c r="B467" s="9" t="s">
        <v>1479</v>
      </c>
      <c r="C467" s="3">
        <v>43811</v>
      </c>
      <c r="D467" s="90">
        <v>410.6</v>
      </c>
    </row>
    <row r="468" spans="1:4" x14ac:dyDescent="0.25">
      <c r="A468" s="9" t="s">
        <v>652</v>
      </c>
      <c r="B468" s="9" t="s">
        <v>1480</v>
      </c>
      <c r="C468" s="3">
        <v>43811</v>
      </c>
      <c r="D468" s="90">
        <v>570</v>
      </c>
    </row>
    <row r="469" spans="1:4" x14ac:dyDescent="0.25">
      <c r="A469" s="9" t="s">
        <v>652</v>
      </c>
      <c r="B469" s="9" t="s">
        <v>1481</v>
      </c>
      <c r="C469" s="3">
        <v>43812</v>
      </c>
      <c r="D469" s="90">
        <v>35</v>
      </c>
    </row>
    <row r="470" spans="1:4" x14ac:dyDescent="0.25">
      <c r="A470" s="9" t="s">
        <v>652</v>
      </c>
      <c r="B470" s="9" t="s">
        <v>1482</v>
      </c>
      <c r="C470" s="3">
        <v>43815</v>
      </c>
      <c r="D470" s="90">
        <v>1001</v>
      </c>
    </row>
    <row r="471" spans="1:4" ht="25.5" x14ac:dyDescent="0.25">
      <c r="A471" s="9" t="s">
        <v>760</v>
      </c>
      <c r="B471" s="9" t="s">
        <v>1483</v>
      </c>
      <c r="C471" s="3">
        <v>43815</v>
      </c>
      <c r="D471" s="90">
        <v>192</v>
      </c>
    </row>
    <row r="472" spans="1:4" x14ac:dyDescent="0.25">
      <c r="A472" s="9" t="s">
        <v>652</v>
      </c>
      <c r="B472" s="9" t="s">
        <v>1484</v>
      </c>
      <c r="C472" s="3">
        <v>43815</v>
      </c>
      <c r="D472" s="90">
        <v>1898.1</v>
      </c>
    </row>
    <row r="473" spans="1:4" x14ac:dyDescent="0.25">
      <c r="A473" s="9" t="s">
        <v>652</v>
      </c>
      <c r="B473" s="9" t="s">
        <v>1485</v>
      </c>
      <c r="C473" s="3">
        <v>43815</v>
      </c>
      <c r="D473" s="90">
        <v>507</v>
      </c>
    </row>
    <row r="474" spans="1:4" ht="25.5" x14ac:dyDescent="0.25">
      <c r="A474" s="9" t="s">
        <v>652</v>
      </c>
      <c r="B474" s="9" t="s">
        <v>1486</v>
      </c>
      <c r="C474" s="3">
        <v>43815</v>
      </c>
      <c r="D474" s="90">
        <v>408.47</v>
      </c>
    </row>
    <row r="475" spans="1:4" x14ac:dyDescent="0.25">
      <c r="A475" s="9" t="s">
        <v>652</v>
      </c>
      <c r="B475" s="9" t="s">
        <v>1376</v>
      </c>
      <c r="C475" s="3">
        <v>43816</v>
      </c>
      <c r="D475" s="90">
        <v>1443.5</v>
      </c>
    </row>
    <row r="476" spans="1:4" ht="25.5" x14ac:dyDescent="0.25">
      <c r="A476" s="9" t="s">
        <v>652</v>
      </c>
      <c r="B476" s="9" t="s">
        <v>1487</v>
      </c>
      <c r="C476" s="3">
        <v>43816</v>
      </c>
      <c r="D476" s="90">
        <v>1117.02</v>
      </c>
    </row>
    <row r="477" spans="1:4" x14ac:dyDescent="0.25">
      <c r="A477" s="9" t="s">
        <v>652</v>
      </c>
      <c r="B477" s="9" t="s">
        <v>1488</v>
      </c>
      <c r="C477" s="3">
        <v>43817</v>
      </c>
      <c r="D477" s="90">
        <v>74.22</v>
      </c>
    </row>
    <row r="478" spans="1:4" x14ac:dyDescent="0.25">
      <c r="A478" s="9" t="s">
        <v>652</v>
      </c>
      <c r="B478" s="9" t="s">
        <v>1489</v>
      </c>
      <c r="C478" s="3">
        <v>43818</v>
      </c>
      <c r="D478" s="90">
        <v>1269.9000000000001</v>
      </c>
    </row>
    <row r="479" spans="1:4" x14ac:dyDescent="0.25">
      <c r="A479" s="9" t="s">
        <v>652</v>
      </c>
      <c r="B479" s="9" t="s">
        <v>1440</v>
      </c>
      <c r="C479" s="3">
        <v>43818</v>
      </c>
      <c r="D479" s="90">
        <v>843.3</v>
      </c>
    </row>
    <row r="480" spans="1:4" x14ac:dyDescent="0.25">
      <c r="A480" s="9" t="s">
        <v>760</v>
      </c>
      <c r="B480" s="9" t="s">
        <v>1490</v>
      </c>
      <c r="C480" s="3">
        <v>43819</v>
      </c>
      <c r="D480" s="90">
        <v>276</v>
      </c>
    </row>
    <row r="481" spans="1:4" x14ac:dyDescent="0.25">
      <c r="A481" s="9" t="s">
        <v>652</v>
      </c>
      <c r="B481" s="9" t="s">
        <v>1491</v>
      </c>
      <c r="C481" s="3">
        <v>43819</v>
      </c>
      <c r="D481" s="86">
        <v>1577.5</v>
      </c>
    </row>
    <row r="482" spans="1:4" ht="25.5" x14ac:dyDescent="0.25">
      <c r="A482" s="9" t="s">
        <v>652</v>
      </c>
      <c r="B482" s="9" t="s">
        <v>1492</v>
      </c>
      <c r="C482" s="3">
        <v>43822</v>
      </c>
      <c r="D482" s="90">
        <v>79.900000000000006</v>
      </c>
    </row>
    <row r="483" spans="1:4" x14ac:dyDescent="0.25">
      <c r="A483" s="9" t="s">
        <v>652</v>
      </c>
      <c r="B483" s="9" t="s">
        <v>1493</v>
      </c>
      <c r="C483" s="3">
        <v>43822</v>
      </c>
      <c r="D483" s="90">
        <v>120</v>
      </c>
    </row>
    <row r="484" spans="1:4" x14ac:dyDescent="0.25">
      <c r="A484" s="9" t="s">
        <v>652</v>
      </c>
      <c r="B484" s="9" t="s">
        <v>1494</v>
      </c>
      <c r="C484" s="3">
        <v>43823</v>
      </c>
      <c r="D484" s="90">
        <v>1120</v>
      </c>
    </row>
    <row r="485" spans="1:4" x14ac:dyDescent="0.25">
      <c r="A485" s="9" t="s">
        <v>652</v>
      </c>
      <c r="B485" s="9" t="s">
        <v>1495</v>
      </c>
      <c r="C485" s="3">
        <v>43823</v>
      </c>
      <c r="D485" s="90">
        <v>4943.28</v>
      </c>
    </row>
    <row r="486" spans="1:4" x14ac:dyDescent="0.25">
      <c r="A486" s="9" t="s">
        <v>652</v>
      </c>
      <c r="B486" s="9" t="s">
        <v>1496</v>
      </c>
      <c r="C486" s="3">
        <v>43823</v>
      </c>
      <c r="D486" s="90">
        <v>8950</v>
      </c>
    </row>
    <row r="487" spans="1:4" x14ac:dyDescent="0.25">
      <c r="A487" s="9" t="s">
        <v>652</v>
      </c>
      <c r="B487" s="9" t="s">
        <v>1497</v>
      </c>
      <c r="C487" s="3">
        <v>43823</v>
      </c>
      <c r="D487" s="90">
        <v>297.10000000000002</v>
      </c>
    </row>
    <row r="488" spans="1:4" ht="25.5" x14ac:dyDescent="0.25">
      <c r="A488" s="9" t="s">
        <v>1371</v>
      </c>
      <c r="B488" s="9" t="s">
        <v>1498</v>
      </c>
      <c r="C488" s="3">
        <v>43829</v>
      </c>
      <c r="D488" s="90">
        <v>6832</v>
      </c>
    </row>
    <row r="489" spans="1:4" ht="25.5" x14ac:dyDescent="0.25">
      <c r="A489" s="9" t="s">
        <v>652</v>
      </c>
      <c r="B489" s="9" t="s">
        <v>1499</v>
      </c>
      <c r="C489" s="3">
        <v>43829</v>
      </c>
      <c r="D489" s="90">
        <v>37.86</v>
      </c>
    </row>
    <row r="490" spans="1:4" ht="23.45" customHeight="1" x14ac:dyDescent="0.25">
      <c r="A490" s="122" t="s">
        <v>407</v>
      </c>
      <c r="B490" s="116"/>
      <c r="C490" s="116"/>
      <c r="D490" s="117"/>
    </row>
    <row r="491" spans="1:4" x14ac:dyDescent="0.25">
      <c r="A491" s="138" t="s">
        <v>1309</v>
      </c>
      <c r="B491" s="139"/>
      <c r="C491" s="139"/>
      <c r="D491" s="140"/>
    </row>
    <row r="492" spans="1:4" x14ac:dyDescent="0.25">
      <c r="A492" s="9" t="s">
        <v>1131</v>
      </c>
      <c r="B492" s="2" t="s">
        <v>1310</v>
      </c>
      <c r="C492" s="3">
        <v>43663</v>
      </c>
      <c r="D492" s="56">
        <v>3387.9</v>
      </c>
    </row>
    <row r="493" spans="1:4" x14ac:dyDescent="0.25">
      <c r="A493" s="9" t="s">
        <v>747</v>
      </c>
      <c r="B493" s="2" t="s">
        <v>1311</v>
      </c>
      <c r="C493" s="3">
        <v>43717</v>
      </c>
      <c r="D493" s="56">
        <v>670</v>
      </c>
    </row>
    <row r="494" spans="1:4" x14ac:dyDescent="0.25">
      <c r="A494" s="9" t="s">
        <v>747</v>
      </c>
      <c r="B494" s="2" t="s">
        <v>1312</v>
      </c>
      <c r="C494" s="3">
        <v>43661</v>
      </c>
      <c r="D494" s="56">
        <v>8500</v>
      </c>
    </row>
    <row r="495" spans="1:4" x14ac:dyDescent="0.25">
      <c r="A495" s="9" t="s">
        <v>747</v>
      </c>
      <c r="B495" s="2" t="s">
        <v>1313</v>
      </c>
      <c r="C495" s="3">
        <v>43669</v>
      </c>
      <c r="D495" s="57">
        <v>2976.1</v>
      </c>
    </row>
    <row r="496" spans="1:4" x14ac:dyDescent="0.25">
      <c r="A496" s="9" t="s">
        <v>1131</v>
      </c>
      <c r="B496" s="2" t="s">
        <v>1314</v>
      </c>
      <c r="C496" s="3">
        <v>43754</v>
      </c>
      <c r="D496" s="56">
        <v>1190</v>
      </c>
    </row>
    <row r="497" spans="1:4" x14ac:dyDescent="0.25">
      <c r="A497" s="9" t="s">
        <v>747</v>
      </c>
      <c r="B497" s="2" t="s">
        <v>1315</v>
      </c>
      <c r="C497" s="3">
        <v>43719</v>
      </c>
      <c r="D497" s="56">
        <v>10000</v>
      </c>
    </row>
    <row r="498" spans="1:4" ht="25.5" x14ac:dyDescent="0.25">
      <c r="A498" s="9" t="s">
        <v>1131</v>
      </c>
      <c r="B498" s="2" t="s">
        <v>1316</v>
      </c>
      <c r="C498" s="3">
        <v>43810</v>
      </c>
      <c r="D498" s="57">
        <v>7524</v>
      </c>
    </row>
    <row r="499" spans="1:4" x14ac:dyDescent="0.25">
      <c r="A499" s="9" t="s">
        <v>747</v>
      </c>
      <c r="B499" s="2" t="s">
        <v>1317</v>
      </c>
      <c r="C499" s="3">
        <v>43742</v>
      </c>
      <c r="D499" s="57">
        <v>3500</v>
      </c>
    </row>
    <row r="500" spans="1:4" ht="25.5" x14ac:dyDescent="0.25">
      <c r="A500" s="9" t="s">
        <v>747</v>
      </c>
      <c r="B500" s="2" t="s">
        <v>1318</v>
      </c>
      <c r="C500" s="3">
        <v>43788</v>
      </c>
      <c r="D500" s="57">
        <v>2417.94</v>
      </c>
    </row>
    <row r="501" spans="1:4" ht="25.5" x14ac:dyDescent="0.25">
      <c r="A501" s="9" t="s">
        <v>747</v>
      </c>
      <c r="B501" s="2" t="s">
        <v>1319</v>
      </c>
      <c r="C501" s="3">
        <v>43788</v>
      </c>
      <c r="D501" s="57">
        <v>18212.04</v>
      </c>
    </row>
    <row r="502" spans="1:4" x14ac:dyDescent="0.25">
      <c r="A502" s="9" t="s">
        <v>1131</v>
      </c>
      <c r="B502" s="2" t="s">
        <v>1320</v>
      </c>
      <c r="C502" s="3">
        <v>43753</v>
      </c>
      <c r="D502" s="57">
        <v>600</v>
      </c>
    </row>
    <row r="503" spans="1:4" x14ac:dyDescent="0.25">
      <c r="A503" s="9" t="s">
        <v>1131</v>
      </c>
      <c r="B503" s="2" t="s">
        <v>1320</v>
      </c>
      <c r="C503" s="3">
        <v>43736</v>
      </c>
      <c r="D503" s="57">
        <v>179</v>
      </c>
    </row>
    <row r="504" spans="1:4" x14ac:dyDescent="0.25">
      <c r="A504" s="9" t="s">
        <v>1131</v>
      </c>
      <c r="B504" s="2" t="s">
        <v>1320</v>
      </c>
      <c r="C504" s="3">
        <v>43724</v>
      </c>
      <c r="D504" s="57">
        <v>301.2</v>
      </c>
    </row>
    <row r="505" spans="1:4" x14ac:dyDescent="0.25">
      <c r="A505" s="9" t="s">
        <v>1131</v>
      </c>
      <c r="B505" s="2" t="s">
        <v>1320</v>
      </c>
      <c r="C505" s="3">
        <v>43752</v>
      </c>
      <c r="D505" s="57">
        <v>697.7</v>
      </c>
    </row>
    <row r="506" spans="1:4" x14ac:dyDescent="0.25">
      <c r="A506" s="9" t="s">
        <v>1131</v>
      </c>
      <c r="B506" s="2" t="s">
        <v>1320</v>
      </c>
      <c r="C506" s="3">
        <v>43731</v>
      </c>
      <c r="D506" s="57">
        <v>998.1</v>
      </c>
    </row>
    <row r="507" spans="1:4" x14ac:dyDescent="0.25">
      <c r="A507" s="9" t="s">
        <v>1131</v>
      </c>
      <c r="B507" s="2" t="s">
        <v>1320</v>
      </c>
      <c r="C507" s="3">
        <v>43742</v>
      </c>
      <c r="D507" s="57">
        <v>163</v>
      </c>
    </row>
    <row r="508" spans="1:4" ht="25.5" x14ac:dyDescent="0.25">
      <c r="A508" s="9" t="s">
        <v>1131</v>
      </c>
      <c r="B508" s="2" t="s">
        <v>1307</v>
      </c>
      <c r="C508" s="3">
        <v>43710</v>
      </c>
      <c r="D508" s="57">
        <v>355</v>
      </c>
    </row>
    <row r="509" spans="1:4" ht="25.5" x14ac:dyDescent="0.25">
      <c r="A509" s="9" t="s">
        <v>1131</v>
      </c>
      <c r="B509" s="2" t="s">
        <v>1307</v>
      </c>
      <c r="C509" s="3">
        <v>43710</v>
      </c>
      <c r="D509" s="57">
        <v>340</v>
      </c>
    </row>
    <row r="510" spans="1:4" x14ac:dyDescent="0.25">
      <c r="A510" s="9" t="s">
        <v>1131</v>
      </c>
      <c r="B510" s="2" t="s">
        <v>1321</v>
      </c>
      <c r="C510" s="3">
        <v>43677</v>
      </c>
      <c r="D510" s="57">
        <v>600</v>
      </c>
    </row>
    <row r="511" spans="1:4" x14ac:dyDescent="0.25">
      <c r="A511" s="9" t="s">
        <v>747</v>
      </c>
      <c r="B511" s="2" t="s">
        <v>1322</v>
      </c>
      <c r="C511" s="3">
        <v>43663</v>
      </c>
      <c r="D511" s="57">
        <v>520.26</v>
      </c>
    </row>
    <row r="512" spans="1:4" x14ac:dyDescent="0.25">
      <c r="A512" s="9" t="s">
        <v>1131</v>
      </c>
      <c r="B512" s="2" t="s">
        <v>1323</v>
      </c>
      <c r="C512" s="3">
        <v>43818</v>
      </c>
      <c r="D512" s="57">
        <v>28</v>
      </c>
    </row>
    <row r="513" spans="1:4" ht="25.5" x14ac:dyDescent="0.25">
      <c r="A513" s="9" t="s">
        <v>1131</v>
      </c>
      <c r="B513" s="2" t="s">
        <v>1324</v>
      </c>
      <c r="C513" s="3">
        <v>43818</v>
      </c>
      <c r="D513" s="57">
        <v>645</v>
      </c>
    </row>
    <row r="514" spans="1:4" ht="25.5" x14ac:dyDescent="0.25">
      <c r="A514" s="9" t="s">
        <v>1131</v>
      </c>
      <c r="B514" s="2" t="s">
        <v>1325</v>
      </c>
      <c r="C514" s="3">
        <v>43732</v>
      </c>
      <c r="D514" s="57">
        <v>200</v>
      </c>
    </row>
    <row r="515" spans="1:4" ht="25.5" x14ac:dyDescent="0.25">
      <c r="A515" s="9" t="s">
        <v>747</v>
      </c>
      <c r="B515" s="2" t="s">
        <v>1326</v>
      </c>
      <c r="C515" s="3">
        <v>43672</v>
      </c>
      <c r="D515" s="57">
        <v>84.5</v>
      </c>
    </row>
    <row r="516" spans="1:4" x14ac:dyDescent="0.25">
      <c r="A516" s="9" t="s">
        <v>1131</v>
      </c>
      <c r="B516" s="2" t="s">
        <v>1327</v>
      </c>
      <c r="C516" s="3">
        <v>43726</v>
      </c>
      <c r="D516" s="57">
        <v>84</v>
      </c>
    </row>
    <row r="517" spans="1:4" ht="25.5" x14ac:dyDescent="0.25">
      <c r="A517" s="9" t="s">
        <v>1131</v>
      </c>
      <c r="B517" s="2" t="s">
        <v>1328</v>
      </c>
      <c r="C517" s="3">
        <v>43726</v>
      </c>
      <c r="D517" s="57">
        <v>270</v>
      </c>
    </row>
    <row r="518" spans="1:4" x14ac:dyDescent="0.25">
      <c r="A518" s="9" t="s">
        <v>1131</v>
      </c>
      <c r="B518" s="2" t="s">
        <v>1329</v>
      </c>
      <c r="C518" s="3">
        <v>43673</v>
      </c>
      <c r="D518" s="57">
        <v>235</v>
      </c>
    </row>
    <row r="519" spans="1:4" x14ac:dyDescent="0.25">
      <c r="A519" s="9" t="s">
        <v>1131</v>
      </c>
      <c r="B519" s="2" t="s">
        <v>1306</v>
      </c>
      <c r="C519" s="3">
        <v>43741</v>
      </c>
      <c r="D519" s="57">
        <v>84</v>
      </c>
    </row>
    <row r="520" spans="1:4" ht="25.5" x14ac:dyDescent="0.25">
      <c r="A520" s="9" t="s">
        <v>1131</v>
      </c>
      <c r="B520" s="2" t="s">
        <v>1330</v>
      </c>
      <c r="C520" s="3">
        <v>43670</v>
      </c>
      <c r="D520" s="57">
        <v>200</v>
      </c>
    </row>
    <row r="521" spans="1:4" ht="25.5" x14ac:dyDescent="0.25">
      <c r="A521" s="9" t="s">
        <v>1131</v>
      </c>
      <c r="B521" s="2" t="s">
        <v>1331</v>
      </c>
      <c r="C521" s="3">
        <v>43718</v>
      </c>
      <c r="D521" s="57">
        <v>630</v>
      </c>
    </row>
    <row r="522" spans="1:4" x14ac:dyDescent="0.25">
      <c r="A522" s="9" t="s">
        <v>1131</v>
      </c>
      <c r="B522" s="2" t="s">
        <v>1332</v>
      </c>
      <c r="C522" s="3">
        <v>43718</v>
      </c>
      <c r="D522" s="57">
        <v>360</v>
      </c>
    </row>
    <row r="523" spans="1:4" x14ac:dyDescent="0.25">
      <c r="A523" s="9" t="s">
        <v>1131</v>
      </c>
      <c r="B523" s="2" t="s">
        <v>1306</v>
      </c>
      <c r="C523" s="3">
        <v>43740</v>
      </c>
      <c r="D523" s="57">
        <v>1140</v>
      </c>
    </row>
    <row r="524" spans="1:4" ht="25.5" x14ac:dyDescent="0.25">
      <c r="A524" s="9" t="s">
        <v>1131</v>
      </c>
      <c r="B524" s="2" t="s">
        <v>1333</v>
      </c>
      <c r="C524" s="3">
        <v>43678</v>
      </c>
      <c r="D524" s="57">
        <v>196</v>
      </c>
    </row>
    <row r="525" spans="1:4" ht="25.5" x14ac:dyDescent="0.25">
      <c r="A525" s="9" t="s">
        <v>1131</v>
      </c>
      <c r="B525" s="2" t="s">
        <v>1334</v>
      </c>
      <c r="C525" s="3">
        <v>43678</v>
      </c>
      <c r="D525" s="57">
        <v>870</v>
      </c>
    </row>
    <row r="526" spans="1:4" x14ac:dyDescent="0.25">
      <c r="A526" s="9" t="s">
        <v>1131</v>
      </c>
      <c r="B526" s="2" t="s">
        <v>1306</v>
      </c>
      <c r="C526" s="3">
        <v>43801</v>
      </c>
      <c r="D526" s="57">
        <v>357</v>
      </c>
    </row>
    <row r="527" spans="1:4" x14ac:dyDescent="0.25">
      <c r="A527" s="9" t="s">
        <v>747</v>
      </c>
      <c r="B527" s="2" t="s">
        <v>1335</v>
      </c>
      <c r="C527" s="3">
        <v>43760</v>
      </c>
      <c r="D527" s="57">
        <v>2169.21</v>
      </c>
    </row>
    <row r="528" spans="1:4" x14ac:dyDescent="0.25">
      <c r="A528" s="9" t="s">
        <v>747</v>
      </c>
      <c r="B528" s="2" t="s">
        <v>1336</v>
      </c>
      <c r="C528" s="3">
        <v>43664</v>
      </c>
      <c r="D528" s="57">
        <v>118</v>
      </c>
    </row>
    <row r="529" spans="1:4" x14ac:dyDescent="0.25">
      <c r="A529" s="9" t="s">
        <v>747</v>
      </c>
      <c r="B529" s="2" t="s">
        <v>1337</v>
      </c>
      <c r="C529" s="3">
        <v>43742</v>
      </c>
      <c r="D529" s="57">
        <v>2040</v>
      </c>
    </row>
    <row r="530" spans="1:4" x14ac:dyDescent="0.25">
      <c r="A530" s="9" t="s">
        <v>747</v>
      </c>
      <c r="B530" s="2" t="s">
        <v>1338</v>
      </c>
      <c r="C530" s="3">
        <v>43811</v>
      </c>
      <c r="D530" s="57">
        <v>1312.91</v>
      </c>
    </row>
    <row r="531" spans="1:4" x14ac:dyDescent="0.25">
      <c r="A531" s="9" t="s">
        <v>747</v>
      </c>
      <c r="B531" s="2" t="s">
        <v>1339</v>
      </c>
      <c r="C531" s="3">
        <v>43811</v>
      </c>
      <c r="D531" s="57">
        <v>131.15</v>
      </c>
    </row>
    <row r="532" spans="1:4" x14ac:dyDescent="0.25">
      <c r="A532" s="9" t="s">
        <v>1131</v>
      </c>
      <c r="B532" s="2" t="s">
        <v>1340</v>
      </c>
      <c r="C532" s="3">
        <v>43720</v>
      </c>
      <c r="D532" s="57">
        <v>1750</v>
      </c>
    </row>
    <row r="533" spans="1:4" ht="25.5" x14ac:dyDescent="0.25">
      <c r="A533" s="9" t="s">
        <v>747</v>
      </c>
      <c r="B533" s="2" t="s">
        <v>1341</v>
      </c>
      <c r="C533" s="3">
        <v>43693</v>
      </c>
      <c r="D533" s="57">
        <v>13120</v>
      </c>
    </row>
    <row r="534" spans="1:4" ht="25.5" x14ac:dyDescent="0.25">
      <c r="A534" s="9" t="s">
        <v>747</v>
      </c>
      <c r="B534" s="2" t="s">
        <v>1342</v>
      </c>
      <c r="C534" s="3">
        <v>43742</v>
      </c>
      <c r="D534" s="57">
        <v>2400</v>
      </c>
    </row>
    <row r="535" spans="1:4" x14ac:dyDescent="0.25">
      <c r="A535" s="9" t="s">
        <v>1131</v>
      </c>
      <c r="B535" s="2" t="s">
        <v>1343</v>
      </c>
      <c r="C535" s="3">
        <v>43714</v>
      </c>
      <c r="D535" s="57">
        <v>1280</v>
      </c>
    </row>
    <row r="536" spans="1:4" ht="25.5" x14ac:dyDescent="0.25">
      <c r="A536" s="9" t="s">
        <v>1131</v>
      </c>
      <c r="B536" s="2" t="s">
        <v>1344</v>
      </c>
      <c r="C536" s="3">
        <v>43778</v>
      </c>
      <c r="D536" s="57">
        <v>12050</v>
      </c>
    </row>
    <row r="537" spans="1:4" ht="25.5" x14ac:dyDescent="0.25">
      <c r="A537" s="9" t="s">
        <v>1131</v>
      </c>
      <c r="B537" s="2" t="s">
        <v>1345</v>
      </c>
      <c r="C537" s="3">
        <v>43778</v>
      </c>
      <c r="D537" s="57">
        <v>9784.32</v>
      </c>
    </row>
    <row r="538" spans="1:4" x14ac:dyDescent="0.25">
      <c r="A538" s="9" t="s">
        <v>747</v>
      </c>
      <c r="B538" s="2" t="s">
        <v>1346</v>
      </c>
      <c r="C538" s="3">
        <v>43826</v>
      </c>
      <c r="D538" s="57">
        <v>2621.5</v>
      </c>
    </row>
    <row r="539" spans="1:4" ht="25.5" x14ac:dyDescent="0.25">
      <c r="A539" s="9" t="s">
        <v>1131</v>
      </c>
      <c r="B539" s="2" t="s">
        <v>1347</v>
      </c>
      <c r="C539" s="3">
        <v>43811</v>
      </c>
      <c r="D539" s="57">
        <v>2300</v>
      </c>
    </row>
    <row r="540" spans="1:4" x14ac:dyDescent="0.25">
      <c r="A540" s="9" t="s">
        <v>747</v>
      </c>
      <c r="B540" s="2" t="s">
        <v>1348</v>
      </c>
      <c r="C540" s="3">
        <v>43811</v>
      </c>
      <c r="D540" s="57">
        <v>7000</v>
      </c>
    </row>
    <row r="541" spans="1:4" x14ac:dyDescent="0.25">
      <c r="A541" s="9" t="s">
        <v>747</v>
      </c>
      <c r="B541" s="2" t="s">
        <v>1349</v>
      </c>
      <c r="C541" s="3">
        <v>43830</v>
      </c>
      <c r="D541" s="57">
        <v>877.8</v>
      </c>
    </row>
    <row r="542" spans="1:4" x14ac:dyDescent="0.25">
      <c r="A542" s="9" t="s">
        <v>1131</v>
      </c>
      <c r="B542" s="2" t="s">
        <v>1350</v>
      </c>
      <c r="C542" s="3">
        <v>43756</v>
      </c>
      <c r="D542" s="57">
        <v>999.6</v>
      </c>
    </row>
    <row r="543" spans="1:4" x14ac:dyDescent="0.25">
      <c r="A543" s="9" t="s">
        <v>1131</v>
      </c>
      <c r="B543" s="2" t="s">
        <v>1351</v>
      </c>
      <c r="C543" s="3">
        <v>43802</v>
      </c>
      <c r="D543" s="57">
        <v>365</v>
      </c>
    </row>
    <row r="544" spans="1:4" x14ac:dyDescent="0.25">
      <c r="A544" s="9" t="s">
        <v>1131</v>
      </c>
      <c r="B544" s="2" t="s">
        <v>1352</v>
      </c>
      <c r="C544" s="3">
        <v>43749</v>
      </c>
      <c r="D544" s="57">
        <v>150</v>
      </c>
    </row>
    <row r="545" spans="1:4" ht="25.5" x14ac:dyDescent="0.25">
      <c r="A545" s="9" t="s">
        <v>747</v>
      </c>
      <c r="B545" s="2" t="s">
        <v>1353</v>
      </c>
      <c r="C545" s="3">
        <v>43829</v>
      </c>
      <c r="D545" s="57">
        <v>6539.88</v>
      </c>
    </row>
    <row r="546" spans="1:4" ht="25.5" x14ac:dyDescent="0.25">
      <c r="A546" s="9" t="s">
        <v>747</v>
      </c>
      <c r="B546" s="2" t="s">
        <v>1354</v>
      </c>
      <c r="C546" s="3">
        <v>43829</v>
      </c>
      <c r="D546" s="57">
        <v>2250</v>
      </c>
    </row>
    <row r="547" spans="1:4" ht="25.5" x14ac:dyDescent="0.25">
      <c r="A547" s="9" t="s">
        <v>747</v>
      </c>
      <c r="B547" s="2" t="s">
        <v>1355</v>
      </c>
      <c r="C547" s="3">
        <v>43829</v>
      </c>
      <c r="D547" s="57">
        <v>4223</v>
      </c>
    </row>
    <row r="548" spans="1:4" ht="25.5" x14ac:dyDescent="0.25">
      <c r="A548" s="9" t="s">
        <v>747</v>
      </c>
      <c r="B548" s="2" t="s">
        <v>1356</v>
      </c>
      <c r="C548" s="3">
        <v>43829</v>
      </c>
      <c r="D548" s="57">
        <v>39000</v>
      </c>
    </row>
    <row r="549" spans="1:4" x14ac:dyDescent="0.25">
      <c r="A549" s="9" t="s">
        <v>1131</v>
      </c>
      <c r="B549" s="2" t="s">
        <v>1357</v>
      </c>
      <c r="C549" s="3">
        <v>43829</v>
      </c>
      <c r="D549" s="57">
        <v>26000</v>
      </c>
    </row>
    <row r="550" spans="1:4" ht="25.5" x14ac:dyDescent="0.25">
      <c r="A550" s="9" t="s">
        <v>1131</v>
      </c>
      <c r="B550" s="2" t="s">
        <v>1358</v>
      </c>
      <c r="C550" s="3">
        <v>43829</v>
      </c>
      <c r="D550" s="57">
        <v>1490</v>
      </c>
    </row>
    <row r="551" spans="1:4" ht="25.5" x14ac:dyDescent="0.25">
      <c r="A551" s="9" t="s">
        <v>747</v>
      </c>
      <c r="B551" s="2" t="s">
        <v>1359</v>
      </c>
      <c r="C551" s="3">
        <v>43829</v>
      </c>
      <c r="D551" s="57">
        <v>3977.48</v>
      </c>
    </row>
    <row r="552" spans="1:4" ht="25.5" x14ac:dyDescent="0.25">
      <c r="A552" s="9" t="s">
        <v>747</v>
      </c>
      <c r="B552" s="2" t="s">
        <v>1360</v>
      </c>
      <c r="C552" s="3">
        <v>43829</v>
      </c>
      <c r="D552" s="57">
        <v>4117.68</v>
      </c>
    </row>
    <row r="553" spans="1:4" x14ac:dyDescent="0.25">
      <c r="A553" s="9" t="s">
        <v>747</v>
      </c>
      <c r="B553" s="2" t="s">
        <v>1361</v>
      </c>
      <c r="C553" s="3">
        <v>43811</v>
      </c>
      <c r="D553" s="57">
        <v>2279</v>
      </c>
    </row>
    <row r="554" spans="1:4" x14ac:dyDescent="0.25">
      <c r="A554" s="9" t="s">
        <v>747</v>
      </c>
      <c r="B554" s="2" t="s">
        <v>1362</v>
      </c>
      <c r="C554" s="3">
        <v>43811</v>
      </c>
      <c r="D554" s="57">
        <v>712</v>
      </c>
    </row>
    <row r="555" spans="1:4" ht="25.5" x14ac:dyDescent="0.25">
      <c r="A555" s="9" t="s">
        <v>747</v>
      </c>
      <c r="B555" s="2" t="s">
        <v>1363</v>
      </c>
      <c r="C555" s="3">
        <v>43811</v>
      </c>
      <c r="D555" s="57">
        <v>521.1</v>
      </c>
    </row>
    <row r="556" spans="1:4" x14ac:dyDescent="0.25">
      <c r="A556" s="9" t="s">
        <v>747</v>
      </c>
      <c r="B556" s="2" t="s">
        <v>1364</v>
      </c>
      <c r="C556" s="3">
        <v>43811</v>
      </c>
      <c r="D556" s="57">
        <v>343.55</v>
      </c>
    </row>
    <row r="557" spans="1:4" x14ac:dyDescent="0.25">
      <c r="A557" s="9" t="s">
        <v>747</v>
      </c>
      <c r="B557" s="2" t="s">
        <v>1365</v>
      </c>
      <c r="C557" s="3">
        <v>43811</v>
      </c>
      <c r="D557" s="57">
        <v>2149.86</v>
      </c>
    </row>
    <row r="558" spans="1:4" ht="25.5" x14ac:dyDescent="0.25">
      <c r="A558" s="9" t="s">
        <v>747</v>
      </c>
      <c r="B558" s="2" t="s">
        <v>1366</v>
      </c>
      <c r="C558" s="3">
        <v>43811</v>
      </c>
      <c r="D558" s="57">
        <v>3504.84</v>
      </c>
    </row>
    <row r="559" spans="1:4" ht="25.5" x14ac:dyDescent="0.25">
      <c r="A559" s="9" t="s">
        <v>747</v>
      </c>
      <c r="B559" s="2" t="s">
        <v>1367</v>
      </c>
      <c r="C559" s="3">
        <v>43811</v>
      </c>
      <c r="D559" s="57">
        <v>19865.240000000002</v>
      </c>
    </row>
    <row r="560" spans="1:4" x14ac:dyDescent="0.25">
      <c r="A560" s="9" t="s">
        <v>747</v>
      </c>
      <c r="B560" s="2" t="s">
        <v>1368</v>
      </c>
      <c r="C560" s="3">
        <v>43811</v>
      </c>
      <c r="D560" s="57">
        <v>497.82</v>
      </c>
    </row>
    <row r="561" spans="1:4" ht="25.5" x14ac:dyDescent="0.25">
      <c r="A561" s="9" t="s">
        <v>1131</v>
      </c>
      <c r="B561" s="2" t="s">
        <v>1369</v>
      </c>
      <c r="C561" s="3">
        <v>43759</v>
      </c>
      <c r="D561" s="57">
        <v>3550</v>
      </c>
    </row>
    <row r="562" spans="1:4" ht="23.25" x14ac:dyDescent="0.25">
      <c r="A562" s="124" t="s">
        <v>408</v>
      </c>
      <c r="B562" s="124"/>
      <c r="C562" s="124"/>
      <c r="D562" s="124"/>
    </row>
    <row r="563" spans="1:4" x14ac:dyDescent="0.25">
      <c r="A563" s="132" t="s">
        <v>482</v>
      </c>
      <c r="B563" s="132"/>
      <c r="C563" s="132"/>
      <c r="D563" s="132"/>
    </row>
    <row r="564" spans="1:4" ht="25.5" x14ac:dyDescent="0.25">
      <c r="A564" s="1" t="s">
        <v>409</v>
      </c>
      <c r="B564" s="2" t="s">
        <v>414</v>
      </c>
      <c r="C564" s="3" t="s">
        <v>415</v>
      </c>
      <c r="D564" s="56">
        <v>1650</v>
      </c>
    </row>
    <row r="565" spans="1:4" ht="25.5" x14ac:dyDescent="0.25">
      <c r="A565" s="9" t="s">
        <v>409</v>
      </c>
      <c r="B565" s="2" t="s">
        <v>416</v>
      </c>
      <c r="C565" s="3" t="s">
        <v>417</v>
      </c>
      <c r="D565" s="56">
        <v>240.8</v>
      </c>
    </row>
    <row r="566" spans="1:4" ht="25.5" x14ac:dyDescent="0.25">
      <c r="A566" s="1" t="s">
        <v>409</v>
      </c>
      <c r="B566" s="2" t="s">
        <v>418</v>
      </c>
      <c r="C566" s="3" t="s">
        <v>419</v>
      </c>
      <c r="D566" s="57">
        <v>2450.1570000000002</v>
      </c>
    </row>
    <row r="567" spans="1:4" x14ac:dyDescent="0.25">
      <c r="A567" s="1" t="s">
        <v>409</v>
      </c>
      <c r="B567" s="2" t="s">
        <v>420</v>
      </c>
      <c r="C567" s="3" t="s">
        <v>421</v>
      </c>
      <c r="D567" s="56">
        <v>260</v>
      </c>
    </row>
    <row r="568" spans="1:4" ht="25.5" x14ac:dyDescent="0.25">
      <c r="A568" s="1" t="s">
        <v>409</v>
      </c>
      <c r="B568" s="2" t="s">
        <v>422</v>
      </c>
      <c r="C568" s="3" t="s">
        <v>423</v>
      </c>
      <c r="D568" s="56">
        <v>2138</v>
      </c>
    </row>
    <row r="569" spans="1:4" x14ac:dyDescent="0.25">
      <c r="A569" s="1" t="s">
        <v>409</v>
      </c>
      <c r="B569" s="2" t="s">
        <v>424</v>
      </c>
      <c r="C569" s="3" t="s">
        <v>425</v>
      </c>
      <c r="D569" s="57">
        <v>883</v>
      </c>
    </row>
    <row r="570" spans="1:4" x14ac:dyDescent="0.25">
      <c r="A570" s="9" t="s">
        <v>409</v>
      </c>
      <c r="B570" s="2" t="s">
        <v>426</v>
      </c>
      <c r="C570" s="3" t="s">
        <v>427</v>
      </c>
      <c r="D570" s="57">
        <v>108</v>
      </c>
    </row>
    <row r="571" spans="1:4" x14ac:dyDescent="0.25">
      <c r="A571" s="1" t="s">
        <v>409</v>
      </c>
      <c r="B571" s="2" t="s">
        <v>428</v>
      </c>
      <c r="C571" s="3" t="s">
        <v>429</v>
      </c>
      <c r="D571" s="57">
        <v>156.94999999999999</v>
      </c>
    </row>
    <row r="572" spans="1:4" ht="25.5" x14ac:dyDescent="0.25">
      <c r="A572" s="1" t="s">
        <v>409</v>
      </c>
      <c r="B572" s="2" t="s">
        <v>430</v>
      </c>
      <c r="C572" s="3" t="s">
        <v>431</v>
      </c>
      <c r="D572" s="57">
        <v>4905.8</v>
      </c>
    </row>
    <row r="573" spans="1:4" ht="25.5" x14ac:dyDescent="0.25">
      <c r="A573" s="1" t="s">
        <v>409</v>
      </c>
      <c r="B573" s="2" t="s">
        <v>432</v>
      </c>
      <c r="C573" s="3" t="s">
        <v>433</v>
      </c>
      <c r="D573" s="57">
        <v>21959</v>
      </c>
    </row>
    <row r="574" spans="1:4" ht="25.5" x14ac:dyDescent="0.25">
      <c r="A574" s="9" t="s">
        <v>409</v>
      </c>
      <c r="B574" s="2" t="s">
        <v>434</v>
      </c>
      <c r="C574" s="3" t="s">
        <v>435</v>
      </c>
      <c r="D574" s="57">
        <v>9863.5</v>
      </c>
    </row>
    <row r="575" spans="1:4" ht="25.5" x14ac:dyDescent="0.25">
      <c r="A575" s="1" t="s">
        <v>409</v>
      </c>
      <c r="B575" s="2" t="s">
        <v>436</v>
      </c>
      <c r="C575" s="3" t="s">
        <v>437</v>
      </c>
      <c r="D575" s="57">
        <v>5660</v>
      </c>
    </row>
    <row r="576" spans="1:4" ht="25.5" x14ac:dyDescent="0.25">
      <c r="A576" s="1" t="s">
        <v>409</v>
      </c>
      <c r="B576" s="2" t="s">
        <v>438</v>
      </c>
      <c r="C576" s="3" t="s">
        <v>439</v>
      </c>
      <c r="D576" s="57">
        <v>5820</v>
      </c>
    </row>
    <row r="577" spans="1:4" x14ac:dyDescent="0.25">
      <c r="A577" s="1" t="s">
        <v>409</v>
      </c>
      <c r="B577" s="2" t="s">
        <v>440</v>
      </c>
      <c r="C577" s="3" t="s">
        <v>441</v>
      </c>
      <c r="D577" s="57">
        <v>89</v>
      </c>
    </row>
    <row r="578" spans="1:4" x14ac:dyDescent="0.25">
      <c r="A578" s="1" t="s">
        <v>409</v>
      </c>
      <c r="B578" s="2" t="s">
        <v>442</v>
      </c>
      <c r="C578" s="3" t="s">
        <v>443</v>
      </c>
      <c r="D578" s="57">
        <v>175.2</v>
      </c>
    </row>
    <row r="579" spans="1:4" ht="25.5" x14ac:dyDescent="0.25">
      <c r="A579" s="1" t="s">
        <v>409</v>
      </c>
      <c r="B579" s="2" t="s">
        <v>444</v>
      </c>
      <c r="C579" s="3" t="s">
        <v>427</v>
      </c>
      <c r="D579" s="57">
        <v>340.5</v>
      </c>
    </row>
    <row r="580" spans="1:4" ht="25.5" x14ac:dyDescent="0.25">
      <c r="A580" s="1" t="s">
        <v>409</v>
      </c>
      <c r="B580" s="2" t="s">
        <v>445</v>
      </c>
      <c r="C580" s="3" t="s">
        <v>446</v>
      </c>
      <c r="D580" s="57">
        <v>1608</v>
      </c>
    </row>
    <row r="581" spans="1:4" x14ac:dyDescent="0.25">
      <c r="A581" s="1" t="s">
        <v>409</v>
      </c>
      <c r="B581" s="2" t="s">
        <v>447</v>
      </c>
      <c r="C581" s="3" t="s">
        <v>443</v>
      </c>
      <c r="D581" s="57">
        <v>253.2</v>
      </c>
    </row>
    <row r="582" spans="1:4" x14ac:dyDescent="0.25">
      <c r="A582" s="1" t="s">
        <v>409</v>
      </c>
      <c r="B582" s="2" t="s">
        <v>448</v>
      </c>
      <c r="C582" s="3" t="s">
        <v>449</v>
      </c>
      <c r="D582" s="57">
        <v>300</v>
      </c>
    </row>
    <row r="583" spans="1:4" ht="25.5" x14ac:dyDescent="0.25">
      <c r="A583" s="1" t="s">
        <v>409</v>
      </c>
      <c r="B583" s="2" t="s">
        <v>450</v>
      </c>
      <c r="C583" s="3" t="s">
        <v>451</v>
      </c>
      <c r="D583" s="57">
        <v>536</v>
      </c>
    </row>
    <row r="584" spans="1:4" ht="25.5" x14ac:dyDescent="0.25">
      <c r="A584" s="1" t="s">
        <v>409</v>
      </c>
      <c r="B584" s="2" t="s">
        <v>452</v>
      </c>
      <c r="C584" s="3" t="s">
        <v>453</v>
      </c>
      <c r="D584" s="57">
        <v>375</v>
      </c>
    </row>
    <row r="585" spans="1:4" x14ac:dyDescent="0.25">
      <c r="A585" s="1" t="s">
        <v>409</v>
      </c>
      <c r="B585" s="2" t="s">
        <v>454</v>
      </c>
      <c r="C585" s="3" t="s">
        <v>455</v>
      </c>
      <c r="D585" s="57">
        <v>200</v>
      </c>
    </row>
    <row r="586" spans="1:4" ht="25.5" x14ac:dyDescent="0.25">
      <c r="A586" s="1" t="s">
        <v>409</v>
      </c>
      <c r="B586" s="2" t="s">
        <v>456</v>
      </c>
      <c r="C586" s="3" t="s">
        <v>419</v>
      </c>
      <c r="D586" s="57">
        <v>158.5</v>
      </c>
    </row>
    <row r="587" spans="1:4" x14ac:dyDescent="0.25">
      <c r="A587" s="1" t="s">
        <v>409</v>
      </c>
      <c r="B587" s="2" t="s">
        <v>457</v>
      </c>
      <c r="C587" s="3" t="s">
        <v>458</v>
      </c>
      <c r="D587" s="57">
        <v>331.3</v>
      </c>
    </row>
    <row r="588" spans="1:4" x14ac:dyDescent="0.25">
      <c r="A588" s="1" t="s">
        <v>409</v>
      </c>
      <c r="B588" s="2" t="s">
        <v>459</v>
      </c>
      <c r="C588" s="3" t="s">
        <v>460</v>
      </c>
      <c r="D588" s="57">
        <v>571.20000000000005</v>
      </c>
    </row>
    <row r="589" spans="1:4" x14ac:dyDescent="0.25">
      <c r="A589" s="1" t="s">
        <v>409</v>
      </c>
      <c r="B589" s="2" t="s">
        <v>461</v>
      </c>
      <c r="C589" s="3" t="s">
        <v>462</v>
      </c>
      <c r="D589" s="57">
        <v>160</v>
      </c>
    </row>
    <row r="590" spans="1:4" x14ac:dyDescent="0.25">
      <c r="A590" s="1" t="s">
        <v>409</v>
      </c>
      <c r="B590" s="2" t="s">
        <v>463</v>
      </c>
      <c r="C590" s="3" t="s">
        <v>464</v>
      </c>
      <c r="D590" s="57">
        <v>239</v>
      </c>
    </row>
    <row r="591" spans="1:4" x14ac:dyDescent="0.25">
      <c r="A591" s="1" t="s">
        <v>409</v>
      </c>
      <c r="B591" s="2" t="s">
        <v>465</v>
      </c>
      <c r="C591" s="3" t="s">
        <v>466</v>
      </c>
      <c r="D591" s="57">
        <v>390</v>
      </c>
    </row>
    <row r="592" spans="1:4" x14ac:dyDescent="0.25">
      <c r="A592" s="1" t="s">
        <v>410</v>
      </c>
      <c r="B592" s="2" t="s">
        <v>467</v>
      </c>
      <c r="C592" s="3" t="s">
        <v>468</v>
      </c>
      <c r="D592" s="60">
        <v>5903</v>
      </c>
    </row>
    <row r="593" spans="1:4" x14ac:dyDescent="0.25">
      <c r="A593" s="1" t="s">
        <v>410</v>
      </c>
      <c r="B593" s="2" t="s">
        <v>469</v>
      </c>
      <c r="C593" s="3" t="s">
        <v>451</v>
      </c>
      <c r="D593" s="60">
        <v>3549</v>
      </c>
    </row>
    <row r="594" spans="1:4" x14ac:dyDescent="0.25">
      <c r="A594" s="1" t="s">
        <v>470</v>
      </c>
      <c r="B594" s="2" t="s">
        <v>471</v>
      </c>
      <c r="C594" s="3" t="s">
        <v>472</v>
      </c>
      <c r="D594" s="60">
        <v>2194</v>
      </c>
    </row>
    <row r="595" spans="1:4" x14ac:dyDescent="0.25">
      <c r="A595" s="1" t="s">
        <v>411</v>
      </c>
      <c r="B595" s="2" t="s">
        <v>473</v>
      </c>
      <c r="C595" s="3" t="s">
        <v>435</v>
      </c>
      <c r="D595" s="60">
        <v>583.20000000000005</v>
      </c>
    </row>
    <row r="596" spans="1:4" x14ac:dyDescent="0.25">
      <c r="A596" s="1" t="s">
        <v>409</v>
      </c>
      <c r="B596" s="2" t="s">
        <v>474</v>
      </c>
      <c r="C596" s="3" t="s">
        <v>475</v>
      </c>
      <c r="D596" s="60">
        <v>90</v>
      </c>
    </row>
    <row r="597" spans="1:4" x14ac:dyDescent="0.25">
      <c r="A597" s="1" t="s">
        <v>411</v>
      </c>
      <c r="B597" s="2" t="s">
        <v>412</v>
      </c>
      <c r="C597" s="3" t="s">
        <v>425</v>
      </c>
      <c r="D597" s="60">
        <v>576</v>
      </c>
    </row>
    <row r="598" spans="1:4" x14ac:dyDescent="0.25">
      <c r="A598" s="1" t="s">
        <v>409</v>
      </c>
      <c r="B598" s="2" t="s">
        <v>476</v>
      </c>
      <c r="C598" s="3" t="s">
        <v>477</v>
      </c>
      <c r="D598" s="60">
        <v>595</v>
      </c>
    </row>
    <row r="599" spans="1:4" x14ac:dyDescent="0.25">
      <c r="A599" s="1" t="s">
        <v>409</v>
      </c>
      <c r="B599" s="2" t="s">
        <v>478</v>
      </c>
      <c r="C599" s="3" t="s">
        <v>479</v>
      </c>
      <c r="D599" s="60">
        <v>369</v>
      </c>
    </row>
    <row r="600" spans="1:4" x14ac:dyDescent="0.25">
      <c r="A600" s="1" t="s">
        <v>409</v>
      </c>
      <c r="B600" s="2" t="s">
        <v>480</v>
      </c>
      <c r="C600" s="3" t="s">
        <v>481</v>
      </c>
      <c r="D600" s="60">
        <v>500</v>
      </c>
    </row>
    <row r="601" spans="1:4" x14ac:dyDescent="0.25">
      <c r="A601" s="1" t="s">
        <v>409</v>
      </c>
      <c r="B601" s="2" t="s">
        <v>483</v>
      </c>
      <c r="C601" s="40" t="s">
        <v>485</v>
      </c>
      <c r="D601" s="69">
        <v>651</v>
      </c>
    </row>
    <row r="602" spans="1:4" ht="23.25" x14ac:dyDescent="0.25">
      <c r="A602" s="115" t="s">
        <v>484</v>
      </c>
      <c r="B602" s="141"/>
      <c r="C602" s="141"/>
      <c r="D602" s="141"/>
    </row>
    <row r="603" spans="1:4" x14ac:dyDescent="0.25">
      <c r="A603" s="118" t="s">
        <v>26</v>
      </c>
      <c r="B603" s="137"/>
      <c r="C603" s="137"/>
      <c r="D603" s="137"/>
    </row>
    <row r="604" spans="1:4" x14ac:dyDescent="0.25">
      <c r="A604" s="14" t="s">
        <v>488</v>
      </c>
      <c r="B604" s="41" t="s">
        <v>502</v>
      </c>
      <c r="C604" s="17">
        <v>43647</v>
      </c>
      <c r="D604" s="70">
        <v>3839.3</v>
      </c>
    </row>
    <row r="605" spans="1:4" ht="25.5" x14ac:dyDescent="0.25">
      <c r="A605" s="16" t="s">
        <v>489</v>
      </c>
      <c r="B605" s="41" t="s">
        <v>503</v>
      </c>
      <c r="C605" s="17">
        <v>43647</v>
      </c>
      <c r="D605" s="70">
        <v>5643</v>
      </c>
    </row>
    <row r="606" spans="1:4" x14ac:dyDescent="0.25">
      <c r="A606" s="14" t="s">
        <v>488</v>
      </c>
      <c r="B606" s="41" t="s">
        <v>504</v>
      </c>
      <c r="C606" s="17">
        <v>43654</v>
      </c>
      <c r="D606" s="70">
        <v>930</v>
      </c>
    </row>
    <row r="607" spans="1:4" x14ac:dyDescent="0.25">
      <c r="A607" s="14" t="s">
        <v>488</v>
      </c>
      <c r="B607" s="41" t="s">
        <v>505</v>
      </c>
      <c r="C607" s="17">
        <v>43654</v>
      </c>
      <c r="D607" s="70">
        <v>250</v>
      </c>
    </row>
    <row r="608" spans="1:4" x14ac:dyDescent="0.25">
      <c r="A608" s="14" t="s">
        <v>488</v>
      </c>
      <c r="B608" s="41" t="s">
        <v>506</v>
      </c>
      <c r="C608" s="17">
        <v>43656</v>
      </c>
      <c r="D608" s="70">
        <v>223.61</v>
      </c>
    </row>
    <row r="609" spans="1:4" x14ac:dyDescent="0.25">
      <c r="A609" s="14" t="s">
        <v>488</v>
      </c>
      <c r="B609" s="41" t="s">
        <v>507</v>
      </c>
      <c r="C609" s="17">
        <v>43656</v>
      </c>
      <c r="D609" s="70">
        <v>1123.5999999999999</v>
      </c>
    </row>
    <row r="610" spans="1:4" x14ac:dyDescent="0.25">
      <c r="A610" s="14" t="s">
        <v>488</v>
      </c>
      <c r="B610" s="41" t="s">
        <v>508</v>
      </c>
      <c r="C610" s="17">
        <v>43656</v>
      </c>
      <c r="D610" s="70">
        <v>150</v>
      </c>
    </row>
    <row r="611" spans="1:4" x14ac:dyDescent="0.25">
      <c r="A611" s="14" t="s">
        <v>488</v>
      </c>
      <c r="B611" s="41" t="s">
        <v>509</v>
      </c>
      <c r="C611" s="17">
        <v>43661</v>
      </c>
      <c r="D611" s="70">
        <v>117.37</v>
      </c>
    </row>
    <row r="612" spans="1:4" x14ac:dyDescent="0.25">
      <c r="A612" s="14" t="s">
        <v>488</v>
      </c>
      <c r="B612" s="41" t="s">
        <v>510</v>
      </c>
      <c r="C612" s="17">
        <v>43665</v>
      </c>
      <c r="D612" s="70">
        <v>200</v>
      </c>
    </row>
    <row r="613" spans="1:4" ht="25.5" x14ac:dyDescent="0.25">
      <c r="A613" s="16" t="s">
        <v>492</v>
      </c>
      <c r="B613" s="41" t="s">
        <v>511</v>
      </c>
      <c r="C613" s="17">
        <v>43665</v>
      </c>
      <c r="D613" s="70">
        <v>5060</v>
      </c>
    </row>
    <row r="614" spans="1:4" ht="25.5" x14ac:dyDescent="0.25">
      <c r="A614" s="16" t="s">
        <v>492</v>
      </c>
      <c r="B614" s="41" t="s">
        <v>512</v>
      </c>
      <c r="C614" s="17">
        <v>43665</v>
      </c>
      <c r="D614" s="70">
        <v>4279.6000000000004</v>
      </c>
    </row>
    <row r="615" spans="1:4" x14ac:dyDescent="0.25">
      <c r="A615" s="14" t="s">
        <v>488</v>
      </c>
      <c r="B615" s="41" t="s">
        <v>491</v>
      </c>
      <c r="C615" s="17">
        <v>43676</v>
      </c>
      <c r="D615" s="70">
        <v>294</v>
      </c>
    </row>
    <row r="616" spans="1:4" x14ac:dyDescent="0.25">
      <c r="A616" s="14" t="s">
        <v>488</v>
      </c>
      <c r="B616" s="41" t="s">
        <v>513</v>
      </c>
      <c r="C616" s="17">
        <v>43677</v>
      </c>
      <c r="D616" s="70">
        <v>132.32</v>
      </c>
    </row>
    <row r="617" spans="1:4" x14ac:dyDescent="0.25">
      <c r="A617" s="14" t="s">
        <v>488</v>
      </c>
      <c r="B617" s="41" t="s">
        <v>514</v>
      </c>
      <c r="C617" s="17">
        <v>43677</v>
      </c>
      <c r="D617" s="70">
        <v>2798</v>
      </c>
    </row>
    <row r="618" spans="1:4" x14ac:dyDescent="0.25">
      <c r="A618" s="14" t="s">
        <v>488</v>
      </c>
      <c r="B618" s="41" t="s">
        <v>515</v>
      </c>
      <c r="C618" s="17">
        <v>43703</v>
      </c>
      <c r="D618" s="70">
        <v>182.16</v>
      </c>
    </row>
    <row r="619" spans="1:4" x14ac:dyDescent="0.25">
      <c r="A619" s="14" t="s">
        <v>488</v>
      </c>
      <c r="B619" s="41" t="s">
        <v>516</v>
      </c>
      <c r="C619" s="17">
        <v>43707</v>
      </c>
      <c r="D619" s="70">
        <v>92</v>
      </c>
    </row>
    <row r="620" spans="1:4" x14ac:dyDescent="0.25">
      <c r="A620" s="14" t="s">
        <v>488</v>
      </c>
      <c r="B620" s="41" t="s">
        <v>517</v>
      </c>
      <c r="C620" s="17">
        <v>43710</v>
      </c>
      <c r="D620" s="70">
        <v>1250</v>
      </c>
    </row>
    <row r="621" spans="1:4" ht="25.5" x14ac:dyDescent="0.25">
      <c r="A621" s="16" t="s">
        <v>492</v>
      </c>
      <c r="B621" s="41" t="s">
        <v>496</v>
      </c>
      <c r="C621" s="17">
        <v>43717</v>
      </c>
      <c r="D621" s="70">
        <v>477.09</v>
      </c>
    </row>
    <row r="622" spans="1:4" ht="25.5" x14ac:dyDescent="0.25">
      <c r="A622" s="14" t="s">
        <v>488</v>
      </c>
      <c r="B622" s="41" t="s">
        <v>518</v>
      </c>
      <c r="C622" s="17">
        <v>43719</v>
      </c>
      <c r="D622" s="70">
        <v>65.569999999999993</v>
      </c>
    </row>
    <row r="623" spans="1:4" ht="25.5" x14ac:dyDescent="0.25">
      <c r="A623" s="14" t="s">
        <v>488</v>
      </c>
      <c r="B623" s="41" t="s">
        <v>519</v>
      </c>
      <c r="C623" s="17">
        <v>43719</v>
      </c>
      <c r="D623" s="70">
        <v>65.569999999999993</v>
      </c>
    </row>
    <row r="624" spans="1:4" x14ac:dyDescent="0.25">
      <c r="A624" s="14" t="s">
        <v>488</v>
      </c>
      <c r="B624" s="41" t="s">
        <v>499</v>
      </c>
      <c r="C624" s="17">
        <v>43720</v>
      </c>
      <c r="D624" s="70">
        <v>320</v>
      </c>
    </row>
    <row r="625" spans="1:4" x14ac:dyDescent="0.25">
      <c r="A625" s="14" t="s">
        <v>488</v>
      </c>
      <c r="B625" s="41" t="s">
        <v>520</v>
      </c>
      <c r="C625" s="17">
        <v>43724</v>
      </c>
      <c r="D625" s="70">
        <v>1389.79</v>
      </c>
    </row>
    <row r="626" spans="1:4" x14ac:dyDescent="0.25">
      <c r="A626" s="14" t="s">
        <v>488</v>
      </c>
      <c r="B626" s="41" t="s">
        <v>521</v>
      </c>
      <c r="C626" s="17">
        <v>43724</v>
      </c>
      <c r="D626" s="70">
        <v>886</v>
      </c>
    </row>
    <row r="627" spans="1:4" ht="25.5" x14ac:dyDescent="0.25">
      <c r="A627" s="14" t="s">
        <v>488</v>
      </c>
      <c r="B627" s="41" t="s">
        <v>522</v>
      </c>
      <c r="C627" s="17">
        <v>43726</v>
      </c>
      <c r="D627" s="70">
        <v>2909</v>
      </c>
    </row>
    <row r="628" spans="1:4" x14ac:dyDescent="0.25">
      <c r="A628" s="14" t="s">
        <v>488</v>
      </c>
      <c r="B628" s="41" t="s">
        <v>523</v>
      </c>
      <c r="C628" s="17">
        <v>43728</v>
      </c>
      <c r="D628" s="70">
        <v>470</v>
      </c>
    </row>
    <row r="629" spans="1:4" ht="25.5" x14ac:dyDescent="0.25">
      <c r="A629" s="14" t="s">
        <v>488</v>
      </c>
      <c r="B629" s="41" t="s">
        <v>524</v>
      </c>
      <c r="C629" s="17">
        <v>43731</v>
      </c>
      <c r="D629" s="70">
        <v>4620</v>
      </c>
    </row>
    <row r="630" spans="1:4" x14ac:dyDescent="0.25">
      <c r="A630" s="14" t="s">
        <v>488</v>
      </c>
      <c r="B630" s="41" t="s">
        <v>490</v>
      </c>
      <c r="C630" s="17">
        <v>43731</v>
      </c>
      <c r="D630" s="70">
        <v>872.6</v>
      </c>
    </row>
    <row r="631" spans="1:4" x14ac:dyDescent="0.25">
      <c r="A631" s="14" t="s">
        <v>488</v>
      </c>
      <c r="B631" s="41" t="s">
        <v>525</v>
      </c>
      <c r="C631" s="17">
        <v>43742</v>
      </c>
      <c r="D631" s="70">
        <v>120</v>
      </c>
    </row>
    <row r="632" spans="1:4" ht="25.5" x14ac:dyDescent="0.25">
      <c r="A632" s="14" t="s">
        <v>488</v>
      </c>
      <c r="B632" s="41" t="s">
        <v>526</v>
      </c>
      <c r="C632" s="17">
        <v>43746</v>
      </c>
      <c r="D632" s="70">
        <v>474.66</v>
      </c>
    </row>
    <row r="633" spans="1:4" x14ac:dyDescent="0.25">
      <c r="A633" s="14" t="s">
        <v>488</v>
      </c>
      <c r="B633" s="41" t="s">
        <v>527</v>
      </c>
      <c r="C633" s="17">
        <v>43748</v>
      </c>
      <c r="D633" s="70">
        <v>131.72</v>
      </c>
    </row>
    <row r="634" spans="1:4" x14ac:dyDescent="0.25">
      <c r="A634" s="14" t="s">
        <v>488</v>
      </c>
      <c r="B634" s="41" t="s">
        <v>528</v>
      </c>
      <c r="C634" s="17">
        <v>43749</v>
      </c>
      <c r="D634" s="70">
        <v>554.4</v>
      </c>
    </row>
    <row r="635" spans="1:4" x14ac:dyDescent="0.25">
      <c r="A635" s="14" t="s">
        <v>488</v>
      </c>
      <c r="B635" s="41" t="s">
        <v>500</v>
      </c>
      <c r="C635" s="17">
        <v>43757</v>
      </c>
      <c r="D635" s="70">
        <v>65.569999999999993</v>
      </c>
    </row>
    <row r="636" spans="1:4" ht="25.5" x14ac:dyDescent="0.25">
      <c r="A636" s="14" t="s">
        <v>488</v>
      </c>
      <c r="B636" s="41" t="s">
        <v>529</v>
      </c>
      <c r="C636" s="17">
        <v>43759</v>
      </c>
      <c r="D636" s="70">
        <v>4723.6000000000004</v>
      </c>
    </row>
    <row r="637" spans="1:4" x14ac:dyDescent="0.25">
      <c r="A637" s="14" t="s">
        <v>488</v>
      </c>
      <c r="B637" s="41" t="s">
        <v>530</v>
      </c>
      <c r="C637" s="17">
        <v>43759</v>
      </c>
      <c r="D637" s="70">
        <v>4454.1000000000004</v>
      </c>
    </row>
    <row r="638" spans="1:4" x14ac:dyDescent="0.25">
      <c r="A638" s="14" t="s">
        <v>488</v>
      </c>
      <c r="B638" s="41" t="s">
        <v>531</v>
      </c>
      <c r="C638" s="17">
        <v>43759</v>
      </c>
      <c r="D638" s="70">
        <v>2401</v>
      </c>
    </row>
    <row r="639" spans="1:4" x14ac:dyDescent="0.25">
      <c r="A639" s="14" t="s">
        <v>488</v>
      </c>
      <c r="B639" s="41" t="s">
        <v>532</v>
      </c>
      <c r="C639" s="17">
        <v>43759</v>
      </c>
      <c r="D639" s="70">
        <v>63</v>
      </c>
    </row>
    <row r="640" spans="1:4" x14ac:dyDescent="0.25">
      <c r="A640" s="14" t="s">
        <v>488</v>
      </c>
      <c r="B640" s="41" t="s">
        <v>533</v>
      </c>
      <c r="C640" s="17">
        <v>43759</v>
      </c>
      <c r="D640" s="70">
        <v>12716</v>
      </c>
    </row>
    <row r="641" spans="1:4" x14ac:dyDescent="0.25">
      <c r="A641" s="14" t="s">
        <v>488</v>
      </c>
      <c r="B641" s="41" t="s">
        <v>491</v>
      </c>
      <c r="C641" s="17">
        <v>43760</v>
      </c>
      <c r="D641" s="70">
        <v>294</v>
      </c>
    </row>
    <row r="642" spans="1:4" ht="25.5" x14ac:dyDescent="0.25">
      <c r="A642" s="14" t="s">
        <v>488</v>
      </c>
      <c r="B642" s="41" t="s">
        <v>518</v>
      </c>
      <c r="C642" s="17">
        <v>43775</v>
      </c>
      <c r="D642" s="70">
        <v>65.56</v>
      </c>
    </row>
    <row r="643" spans="1:4" x14ac:dyDescent="0.25">
      <c r="A643" s="14" t="s">
        <v>488</v>
      </c>
      <c r="B643" s="41" t="s">
        <v>534</v>
      </c>
      <c r="C643" s="17">
        <v>43777</v>
      </c>
      <c r="D643" s="70">
        <v>1172.3</v>
      </c>
    </row>
    <row r="644" spans="1:4" x14ac:dyDescent="0.25">
      <c r="A644" s="14" t="s">
        <v>488</v>
      </c>
      <c r="B644" s="41" t="s">
        <v>535</v>
      </c>
      <c r="C644" s="17">
        <v>43778</v>
      </c>
      <c r="D644" s="70">
        <v>1422.9</v>
      </c>
    </row>
    <row r="645" spans="1:4" x14ac:dyDescent="0.25">
      <c r="A645" s="14" t="s">
        <v>488</v>
      </c>
      <c r="B645" s="41" t="s">
        <v>536</v>
      </c>
      <c r="C645" s="17">
        <v>43784</v>
      </c>
      <c r="D645" s="70">
        <v>52</v>
      </c>
    </row>
    <row r="646" spans="1:4" x14ac:dyDescent="0.25">
      <c r="A646" s="14" t="s">
        <v>488</v>
      </c>
      <c r="B646" s="41" t="s">
        <v>537</v>
      </c>
      <c r="C646" s="17">
        <v>43787</v>
      </c>
      <c r="D646" s="70">
        <v>2670.05</v>
      </c>
    </row>
    <row r="647" spans="1:4" ht="25.5" x14ac:dyDescent="0.25">
      <c r="A647" s="14" t="s">
        <v>488</v>
      </c>
      <c r="B647" s="41" t="s">
        <v>538</v>
      </c>
      <c r="C647" s="17">
        <v>43787</v>
      </c>
      <c r="D647" s="70">
        <v>2995.2</v>
      </c>
    </row>
    <row r="648" spans="1:4" x14ac:dyDescent="0.25">
      <c r="A648" s="14" t="s">
        <v>488</v>
      </c>
      <c r="B648" s="41" t="s">
        <v>539</v>
      </c>
      <c r="C648" s="17">
        <v>43787</v>
      </c>
      <c r="D648" s="70">
        <v>1141</v>
      </c>
    </row>
    <row r="649" spans="1:4" x14ac:dyDescent="0.25">
      <c r="A649" s="14" t="s">
        <v>488</v>
      </c>
      <c r="B649" s="41" t="s">
        <v>540</v>
      </c>
      <c r="C649" s="17">
        <v>43787</v>
      </c>
      <c r="D649" s="70">
        <v>2420</v>
      </c>
    </row>
    <row r="650" spans="1:4" x14ac:dyDescent="0.25">
      <c r="A650" s="14" t="s">
        <v>488</v>
      </c>
      <c r="B650" s="41" t="s">
        <v>541</v>
      </c>
      <c r="C650" s="17">
        <v>43787</v>
      </c>
      <c r="D650" s="70">
        <v>17280</v>
      </c>
    </row>
    <row r="651" spans="1:4" x14ac:dyDescent="0.25">
      <c r="A651" s="14" t="s">
        <v>488</v>
      </c>
      <c r="B651" s="41" t="s">
        <v>542</v>
      </c>
      <c r="C651" s="17">
        <v>43791</v>
      </c>
      <c r="D651" s="70">
        <v>100</v>
      </c>
    </row>
    <row r="652" spans="1:4" x14ac:dyDescent="0.25">
      <c r="A652" s="14" t="s">
        <v>488</v>
      </c>
      <c r="B652" s="41" t="s">
        <v>543</v>
      </c>
      <c r="C652" s="17">
        <v>43791</v>
      </c>
      <c r="D652" s="70">
        <v>778.3</v>
      </c>
    </row>
    <row r="653" spans="1:4" x14ac:dyDescent="0.25">
      <c r="A653" s="14" t="s">
        <v>488</v>
      </c>
      <c r="B653" s="41" t="s">
        <v>544</v>
      </c>
      <c r="C653" s="17">
        <v>43791</v>
      </c>
      <c r="D653" s="70">
        <v>358.57</v>
      </c>
    </row>
    <row r="654" spans="1:4" x14ac:dyDescent="0.25">
      <c r="A654" s="14" t="s">
        <v>488</v>
      </c>
      <c r="B654" s="41" t="s">
        <v>494</v>
      </c>
      <c r="C654" s="17">
        <v>43801</v>
      </c>
      <c r="D654" s="70">
        <v>178.28</v>
      </c>
    </row>
    <row r="655" spans="1:4" x14ac:dyDescent="0.25">
      <c r="A655" s="14" t="s">
        <v>488</v>
      </c>
      <c r="B655" s="41" t="s">
        <v>545</v>
      </c>
      <c r="C655" s="17">
        <v>43801</v>
      </c>
      <c r="D655" s="70">
        <v>941</v>
      </c>
    </row>
    <row r="656" spans="1:4" x14ac:dyDescent="0.25">
      <c r="A656" s="14" t="s">
        <v>488</v>
      </c>
      <c r="B656" s="41" t="s">
        <v>546</v>
      </c>
      <c r="C656" s="17">
        <v>43801</v>
      </c>
      <c r="D656" s="70">
        <v>427</v>
      </c>
    </row>
    <row r="657" spans="1:4" x14ac:dyDescent="0.25">
      <c r="A657" s="14" t="s">
        <v>488</v>
      </c>
      <c r="B657" s="41" t="s">
        <v>547</v>
      </c>
      <c r="C657" s="17">
        <v>43804</v>
      </c>
      <c r="D657" s="70">
        <v>85</v>
      </c>
    </row>
    <row r="658" spans="1:4" x14ac:dyDescent="0.25">
      <c r="A658" s="14" t="s">
        <v>488</v>
      </c>
      <c r="B658" s="41" t="s">
        <v>548</v>
      </c>
      <c r="C658" s="17">
        <v>43808</v>
      </c>
      <c r="D658" s="70">
        <v>418</v>
      </c>
    </row>
    <row r="659" spans="1:4" x14ac:dyDescent="0.25">
      <c r="A659" s="14" t="s">
        <v>488</v>
      </c>
      <c r="B659" s="41" t="s">
        <v>497</v>
      </c>
      <c r="C659" s="17">
        <v>43810</v>
      </c>
      <c r="D659" s="70">
        <v>2010.23</v>
      </c>
    </row>
    <row r="660" spans="1:4" x14ac:dyDescent="0.25">
      <c r="A660" s="14" t="s">
        <v>488</v>
      </c>
      <c r="B660" s="41" t="s">
        <v>549</v>
      </c>
      <c r="C660" s="17">
        <v>43810</v>
      </c>
      <c r="D660" s="70">
        <v>2513.4</v>
      </c>
    </row>
    <row r="661" spans="1:4" ht="25.5" x14ac:dyDescent="0.25">
      <c r="A661" s="14" t="s">
        <v>488</v>
      </c>
      <c r="B661" s="41" t="s">
        <v>550</v>
      </c>
      <c r="C661" s="17">
        <v>43810</v>
      </c>
      <c r="D661" s="70">
        <v>2413</v>
      </c>
    </row>
    <row r="662" spans="1:4" x14ac:dyDescent="0.25">
      <c r="A662" s="14" t="s">
        <v>488</v>
      </c>
      <c r="B662" s="41" t="s">
        <v>551</v>
      </c>
      <c r="C662" s="17">
        <v>43815</v>
      </c>
      <c r="D662" s="70">
        <v>235</v>
      </c>
    </row>
    <row r="663" spans="1:4" x14ac:dyDescent="0.25">
      <c r="A663" s="14" t="s">
        <v>488</v>
      </c>
      <c r="B663" s="41" t="s">
        <v>552</v>
      </c>
      <c r="C663" s="17">
        <v>43819</v>
      </c>
      <c r="D663" s="70">
        <v>544.5</v>
      </c>
    </row>
    <row r="664" spans="1:4" x14ac:dyDescent="0.25">
      <c r="A664" s="14" t="s">
        <v>488</v>
      </c>
      <c r="B664" s="41" t="s">
        <v>491</v>
      </c>
      <c r="C664" s="17">
        <v>43819</v>
      </c>
      <c r="D664" s="70">
        <v>294</v>
      </c>
    </row>
    <row r="665" spans="1:4" x14ac:dyDescent="0.25">
      <c r="A665" s="14" t="s">
        <v>488</v>
      </c>
      <c r="B665" s="41" t="s">
        <v>553</v>
      </c>
      <c r="C665" s="17">
        <v>43822</v>
      </c>
      <c r="D665" s="70">
        <v>1209.3800000000001</v>
      </c>
    </row>
    <row r="666" spans="1:4" x14ac:dyDescent="0.25">
      <c r="A666" s="14" t="s">
        <v>488</v>
      </c>
      <c r="B666" s="41" t="s">
        <v>554</v>
      </c>
      <c r="C666" s="17">
        <v>43822</v>
      </c>
      <c r="D666" s="70">
        <v>90.16</v>
      </c>
    </row>
    <row r="667" spans="1:4" ht="25.5" x14ac:dyDescent="0.25">
      <c r="A667" s="14" t="s">
        <v>488</v>
      </c>
      <c r="B667" s="41" t="s">
        <v>555</v>
      </c>
      <c r="C667" s="17">
        <v>43823</v>
      </c>
      <c r="D667" s="70">
        <v>588</v>
      </c>
    </row>
    <row r="668" spans="1:4" ht="25.5" x14ac:dyDescent="0.25">
      <c r="A668" s="14" t="s">
        <v>488</v>
      </c>
      <c r="B668" s="41" t="s">
        <v>556</v>
      </c>
      <c r="C668" s="17">
        <v>43823</v>
      </c>
      <c r="D668" s="70">
        <v>4537</v>
      </c>
    </row>
    <row r="669" spans="1:4" x14ac:dyDescent="0.25">
      <c r="A669" s="14" t="s">
        <v>488</v>
      </c>
      <c r="B669" s="41" t="s">
        <v>544</v>
      </c>
      <c r="C669" s="17">
        <v>43823</v>
      </c>
      <c r="D669" s="70">
        <v>311.10000000000002</v>
      </c>
    </row>
    <row r="670" spans="1:4" ht="23.25" x14ac:dyDescent="0.25">
      <c r="A670" s="124" t="s">
        <v>559</v>
      </c>
      <c r="B670" s="124"/>
      <c r="C670" s="124"/>
      <c r="D670" s="124"/>
    </row>
    <row r="671" spans="1:4" x14ac:dyDescent="0.25">
      <c r="A671" s="133" t="s">
        <v>647</v>
      </c>
      <c r="B671" s="133"/>
      <c r="C671" s="133"/>
      <c r="D671" s="133"/>
    </row>
    <row r="672" spans="1:4" ht="25.5" x14ac:dyDescent="0.25">
      <c r="A672" s="16" t="s">
        <v>560</v>
      </c>
      <c r="B672" s="42" t="s">
        <v>564</v>
      </c>
      <c r="C672" s="15">
        <v>43647</v>
      </c>
      <c r="D672" s="64">
        <v>1372.95</v>
      </c>
    </row>
    <row r="673" spans="1:4" ht="25.5" x14ac:dyDescent="0.25">
      <c r="A673" s="16" t="s">
        <v>560</v>
      </c>
      <c r="B673" s="42" t="s">
        <v>567</v>
      </c>
      <c r="C673" s="15">
        <v>43648</v>
      </c>
      <c r="D673" s="62">
        <v>80</v>
      </c>
    </row>
    <row r="674" spans="1:4" ht="25.5" x14ac:dyDescent="0.25">
      <c r="A674" s="44" t="s">
        <v>560</v>
      </c>
      <c r="B674" s="16" t="s">
        <v>568</v>
      </c>
      <c r="C674" s="45">
        <v>43648</v>
      </c>
      <c r="D674" s="63">
        <v>42</v>
      </c>
    </row>
    <row r="675" spans="1:4" ht="25.5" x14ac:dyDescent="0.25">
      <c r="A675" s="16" t="s">
        <v>560</v>
      </c>
      <c r="B675" s="42" t="s">
        <v>563</v>
      </c>
      <c r="C675" s="15">
        <v>43649</v>
      </c>
      <c r="D675" s="62">
        <v>2020</v>
      </c>
    </row>
    <row r="676" spans="1:4" ht="25.5" x14ac:dyDescent="0.25">
      <c r="A676" s="16" t="s">
        <v>560</v>
      </c>
      <c r="B676" s="42" t="s">
        <v>569</v>
      </c>
      <c r="C676" s="15">
        <v>43651</v>
      </c>
      <c r="D676" s="62">
        <v>35</v>
      </c>
    </row>
    <row r="677" spans="1:4" ht="25.5" x14ac:dyDescent="0.25">
      <c r="A677" s="16" t="s">
        <v>560</v>
      </c>
      <c r="B677" s="42" t="s">
        <v>570</v>
      </c>
      <c r="C677" s="15">
        <v>43656</v>
      </c>
      <c r="D677" s="62">
        <v>1131.02</v>
      </c>
    </row>
    <row r="678" spans="1:4" ht="25.5" x14ac:dyDescent="0.25">
      <c r="A678" s="16" t="s">
        <v>560</v>
      </c>
      <c r="B678" s="42" t="s">
        <v>571</v>
      </c>
      <c r="C678" s="15">
        <v>43656</v>
      </c>
      <c r="D678" s="62">
        <v>4013.86</v>
      </c>
    </row>
    <row r="679" spans="1:4" ht="25.5" x14ac:dyDescent="0.25">
      <c r="A679" s="16" t="s">
        <v>560</v>
      </c>
      <c r="B679" s="42" t="s">
        <v>572</v>
      </c>
      <c r="C679" s="15">
        <v>43656</v>
      </c>
      <c r="D679" s="62">
        <v>3169.96</v>
      </c>
    </row>
    <row r="680" spans="1:4" ht="25.5" x14ac:dyDescent="0.25">
      <c r="A680" s="16" t="s">
        <v>560</v>
      </c>
      <c r="B680" s="42" t="s">
        <v>573</v>
      </c>
      <c r="C680" s="15">
        <v>43656</v>
      </c>
      <c r="D680" s="62">
        <v>3860.6</v>
      </c>
    </row>
    <row r="681" spans="1:4" ht="25.5" x14ac:dyDescent="0.25">
      <c r="A681" s="16" t="s">
        <v>560</v>
      </c>
      <c r="B681" s="42" t="s">
        <v>564</v>
      </c>
      <c r="C681" s="15">
        <v>43658</v>
      </c>
      <c r="D681" s="62">
        <v>1797.43</v>
      </c>
    </row>
    <row r="682" spans="1:4" ht="25.5" x14ac:dyDescent="0.25">
      <c r="A682" s="16" t="s">
        <v>560</v>
      </c>
      <c r="B682" s="42" t="s">
        <v>574</v>
      </c>
      <c r="C682" s="15">
        <v>43661</v>
      </c>
      <c r="D682" s="62">
        <v>433</v>
      </c>
    </row>
    <row r="683" spans="1:4" ht="25.5" x14ac:dyDescent="0.25">
      <c r="A683" s="16" t="s">
        <v>560</v>
      </c>
      <c r="B683" s="42" t="s">
        <v>575</v>
      </c>
      <c r="C683" s="15">
        <v>43662</v>
      </c>
      <c r="D683" s="62">
        <v>200</v>
      </c>
    </row>
    <row r="684" spans="1:4" ht="25.5" x14ac:dyDescent="0.25">
      <c r="A684" s="16" t="s">
        <v>560</v>
      </c>
      <c r="B684" s="42" t="s">
        <v>576</v>
      </c>
      <c r="C684" s="15">
        <v>43668</v>
      </c>
      <c r="D684" s="62">
        <v>553</v>
      </c>
    </row>
    <row r="685" spans="1:4" ht="25.5" x14ac:dyDescent="0.25">
      <c r="A685" s="16" t="s">
        <v>560</v>
      </c>
      <c r="B685" s="42" t="s">
        <v>564</v>
      </c>
      <c r="C685" s="15">
        <v>43678</v>
      </c>
      <c r="D685" s="62">
        <v>1885.2</v>
      </c>
    </row>
    <row r="686" spans="1:4" ht="25.5" x14ac:dyDescent="0.25">
      <c r="A686" s="16" t="s">
        <v>560</v>
      </c>
      <c r="B686" s="42" t="s">
        <v>564</v>
      </c>
      <c r="C686" s="15">
        <v>43678</v>
      </c>
      <c r="D686" s="62">
        <v>1130.4000000000001</v>
      </c>
    </row>
    <row r="687" spans="1:4" ht="25.5" x14ac:dyDescent="0.25">
      <c r="A687" s="16" t="s">
        <v>560</v>
      </c>
      <c r="B687" s="42" t="s">
        <v>564</v>
      </c>
      <c r="C687" s="15">
        <v>43678</v>
      </c>
      <c r="D687" s="62">
        <v>1688.51</v>
      </c>
    </row>
    <row r="688" spans="1:4" ht="25.5" x14ac:dyDescent="0.25">
      <c r="A688" s="16" t="s">
        <v>560</v>
      </c>
      <c r="B688" s="42" t="s">
        <v>564</v>
      </c>
      <c r="C688" s="15">
        <v>43696</v>
      </c>
      <c r="D688" s="62">
        <v>2169.65</v>
      </c>
    </row>
    <row r="689" spans="1:4" ht="25.5" x14ac:dyDescent="0.25">
      <c r="A689" s="16" t="s">
        <v>560</v>
      </c>
      <c r="B689" s="42" t="s">
        <v>577</v>
      </c>
      <c r="C689" s="15">
        <v>43711</v>
      </c>
      <c r="D689" s="62">
        <v>1750</v>
      </c>
    </row>
    <row r="690" spans="1:4" ht="25.5" x14ac:dyDescent="0.25">
      <c r="A690" s="16" t="s">
        <v>560</v>
      </c>
      <c r="B690" s="42" t="s">
        <v>578</v>
      </c>
      <c r="C690" s="15">
        <v>43712</v>
      </c>
      <c r="D690" s="62">
        <v>144.85</v>
      </c>
    </row>
    <row r="691" spans="1:4" ht="25.5" x14ac:dyDescent="0.25">
      <c r="A691" s="16" t="s">
        <v>560</v>
      </c>
      <c r="B691" s="42" t="s">
        <v>565</v>
      </c>
      <c r="C691" s="15">
        <v>43714</v>
      </c>
      <c r="D691" s="62">
        <v>854.4</v>
      </c>
    </row>
    <row r="692" spans="1:4" ht="25.5" x14ac:dyDescent="0.25">
      <c r="A692" s="16" t="s">
        <v>560</v>
      </c>
      <c r="B692" s="42" t="s">
        <v>579</v>
      </c>
      <c r="C692" s="15">
        <v>43714</v>
      </c>
      <c r="D692" s="62">
        <v>657.78</v>
      </c>
    </row>
    <row r="693" spans="1:4" ht="25.5" x14ac:dyDescent="0.25">
      <c r="A693" s="16" t="s">
        <v>560</v>
      </c>
      <c r="B693" s="42" t="s">
        <v>580</v>
      </c>
      <c r="C693" s="15">
        <v>43714</v>
      </c>
      <c r="D693" s="62">
        <v>119.4</v>
      </c>
    </row>
    <row r="694" spans="1:4" ht="25.5" x14ac:dyDescent="0.25">
      <c r="A694" s="16" t="s">
        <v>560</v>
      </c>
      <c r="B694" s="42" t="s">
        <v>581</v>
      </c>
      <c r="C694" s="15">
        <v>43719</v>
      </c>
      <c r="D694" s="62">
        <v>97.5</v>
      </c>
    </row>
    <row r="695" spans="1:4" ht="25.5" x14ac:dyDescent="0.25">
      <c r="A695" s="16" t="s">
        <v>566</v>
      </c>
      <c r="B695" s="42" t="s">
        <v>495</v>
      </c>
      <c r="C695" s="15">
        <v>43714</v>
      </c>
      <c r="D695" s="62">
        <v>740</v>
      </c>
    </row>
    <row r="696" spans="1:4" ht="25.5" x14ac:dyDescent="0.25">
      <c r="A696" s="16" t="s">
        <v>560</v>
      </c>
      <c r="B696" s="42" t="s">
        <v>582</v>
      </c>
      <c r="C696" s="15">
        <v>43720</v>
      </c>
      <c r="D696" s="62">
        <v>2720</v>
      </c>
    </row>
    <row r="697" spans="1:4" ht="25.5" x14ac:dyDescent="0.25">
      <c r="A697" s="16" t="s">
        <v>560</v>
      </c>
      <c r="B697" s="42" t="s">
        <v>583</v>
      </c>
      <c r="C697" s="15">
        <v>43720</v>
      </c>
      <c r="D697" s="62">
        <v>6524.4</v>
      </c>
    </row>
    <row r="698" spans="1:4" ht="25.5" x14ac:dyDescent="0.25">
      <c r="A698" s="16" t="s">
        <v>561</v>
      </c>
      <c r="B698" s="42" t="s">
        <v>496</v>
      </c>
      <c r="C698" s="15">
        <v>43719</v>
      </c>
      <c r="D698" s="62">
        <v>2691.73</v>
      </c>
    </row>
    <row r="699" spans="1:4" ht="25.5" x14ac:dyDescent="0.25">
      <c r="A699" s="16" t="s">
        <v>560</v>
      </c>
      <c r="B699" s="42" t="s">
        <v>584</v>
      </c>
      <c r="C699" s="15">
        <v>43724</v>
      </c>
      <c r="D699" s="62">
        <v>2914</v>
      </c>
    </row>
    <row r="700" spans="1:4" ht="25.5" x14ac:dyDescent="0.25">
      <c r="A700" s="16" t="s">
        <v>560</v>
      </c>
      <c r="B700" s="42" t="s">
        <v>585</v>
      </c>
      <c r="C700" s="15">
        <v>43731</v>
      </c>
      <c r="D700" s="62">
        <v>553.32000000000005</v>
      </c>
    </row>
    <row r="701" spans="1:4" ht="25.5" x14ac:dyDescent="0.25">
      <c r="A701" s="16" t="s">
        <v>560</v>
      </c>
      <c r="B701" s="42" t="s">
        <v>586</v>
      </c>
      <c r="C701" s="15">
        <v>43726</v>
      </c>
      <c r="D701" s="62">
        <v>4882</v>
      </c>
    </row>
    <row r="702" spans="1:4" ht="25.5" x14ac:dyDescent="0.25">
      <c r="A702" s="16" t="s">
        <v>560</v>
      </c>
      <c r="B702" s="42" t="s">
        <v>587</v>
      </c>
      <c r="C702" s="15">
        <v>43728</v>
      </c>
      <c r="D702" s="62">
        <v>152</v>
      </c>
    </row>
    <row r="703" spans="1:4" ht="25.5" x14ac:dyDescent="0.25">
      <c r="A703" s="16" t="s">
        <v>560</v>
      </c>
      <c r="B703" s="42" t="s">
        <v>588</v>
      </c>
      <c r="C703" s="15">
        <v>43734</v>
      </c>
      <c r="D703" s="62">
        <v>6734.98</v>
      </c>
    </row>
    <row r="704" spans="1:4" ht="25.5" x14ac:dyDescent="0.25">
      <c r="A704" s="16" t="s">
        <v>560</v>
      </c>
      <c r="B704" s="42" t="s">
        <v>589</v>
      </c>
      <c r="C704" s="15">
        <v>43738</v>
      </c>
      <c r="D704" s="62">
        <v>19.600000000000001</v>
      </c>
    </row>
    <row r="705" spans="1:4" ht="25.5" x14ac:dyDescent="0.25">
      <c r="A705" s="16" t="s">
        <v>560</v>
      </c>
      <c r="B705" s="42" t="s">
        <v>590</v>
      </c>
      <c r="C705" s="15">
        <v>43734</v>
      </c>
      <c r="D705" s="62">
        <v>970</v>
      </c>
    </row>
    <row r="706" spans="1:4" ht="25.5" x14ac:dyDescent="0.25">
      <c r="A706" s="16" t="s">
        <v>560</v>
      </c>
      <c r="B706" s="42" t="s">
        <v>591</v>
      </c>
      <c r="C706" s="15">
        <v>43735</v>
      </c>
      <c r="D706" s="62">
        <v>1320</v>
      </c>
    </row>
    <row r="707" spans="1:4" ht="25.5" x14ac:dyDescent="0.25">
      <c r="A707" s="16" t="s">
        <v>560</v>
      </c>
      <c r="B707" s="42" t="s">
        <v>592</v>
      </c>
      <c r="C707" s="15">
        <v>43739</v>
      </c>
      <c r="D707" s="62">
        <v>817</v>
      </c>
    </row>
    <row r="708" spans="1:4" ht="25.5" x14ac:dyDescent="0.25">
      <c r="A708" s="16" t="s">
        <v>562</v>
      </c>
      <c r="B708" s="42" t="s">
        <v>593</v>
      </c>
      <c r="C708" s="15">
        <v>43740</v>
      </c>
      <c r="D708" s="62">
        <v>8953.86</v>
      </c>
    </row>
    <row r="709" spans="1:4" ht="25.5" x14ac:dyDescent="0.25">
      <c r="A709" s="16" t="s">
        <v>560</v>
      </c>
      <c r="B709" s="42" t="s">
        <v>594</v>
      </c>
      <c r="C709" s="15">
        <v>43742</v>
      </c>
      <c r="D709" s="62">
        <v>1185.53</v>
      </c>
    </row>
    <row r="710" spans="1:4" ht="25.5" x14ac:dyDescent="0.25">
      <c r="A710" s="16" t="s">
        <v>560</v>
      </c>
      <c r="B710" s="42" t="s">
        <v>595</v>
      </c>
      <c r="C710" s="15">
        <v>43742</v>
      </c>
      <c r="D710" s="62">
        <v>1274.75</v>
      </c>
    </row>
    <row r="711" spans="1:4" ht="25.5" x14ac:dyDescent="0.25">
      <c r="A711" s="16" t="s">
        <v>560</v>
      </c>
      <c r="B711" s="42" t="s">
        <v>596</v>
      </c>
      <c r="C711" s="15">
        <v>43742</v>
      </c>
      <c r="D711" s="62">
        <v>588.5</v>
      </c>
    </row>
    <row r="712" spans="1:4" ht="25.5" x14ac:dyDescent="0.25">
      <c r="A712" s="16" t="s">
        <v>560</v>
      </c>
      <c r="B712" s="42" t="s">
        <v>558</v>
      </c>
      <c r="C712" s="15">
        <v>43742</v>
      </c>
      <c r="D712" s="62">
        <v>138.97999999999999</v>
      </c>
    </row>
    <row r="713" spans="1:4" ht="25.5" x14ac:dyDescent="0.25">
      <c r="A713" s="16" t="s">
        <v>560</v>
      </c>
      <c r="B713" s="42" t="s">
        <v>597</v>
      </c>
      <c r="C713" s="15">
        <v>43755</v>
      </c>
      <c r="D713" s="62">
        <v>2208</v>
      </c>
    </row>
    <row r="714" spans="1:4" ht="25.5" x14ac:dyDescent="0.25">
      <c r="A714" s="16" t="s">
        <v>560</v>
      </c>
      <c r="B714" s="42" t="s">
        <v>598</v>
      </c>
      <c r="C714" s="15">
        <v>43752</v>
      </c>
      <c r="D714" s="62">
        <v>6800</v>
      </c>
    </row>
    <row r="715" spans="1:4" ht="25.5" x14ac:dyDescent="0.25">
      <c r="A715" s="16" t="s">
        <v>560</v>
      </c>
      <c r="B715" s="42" t="s">
        <v>599</v>
      </c>
      <c r="C715" s="15">
        <v>43754</v>
      </c>
      <c r="D715" s="62">
        <v>372</v>
      </c>
    </row>
    <row r="716" spans="1:4" ht="25.5" x14ac:dyDescent="0.25">
      <c r="A716" s="16" t="s">
        <v>560</v>
      </c>
      <c r="B716" s="42" t="s">
        <v>600</v>
      </c>
      <c r="C716" s="15">
        <v>43748</v>
      </c>
      <c r="D716" s="62">
        <v>129.19999999999999</v>
      </c>
    </row>
    <row r="717" spans="1:4" ht="25.5" x14ac:dyDescent="0.25">
      <c r="A717" s="16" t="s">
        <v>560</v>
      </c>
      <c r="B717" s="42" t="s">
        <v>601</v>
      </c>
      <c r="C717" s="15">
        <v>43762</v>
      </c>
      <c r="D717" s="62">
        <v>115</v>
      </c>
    </row>
    <row r="718" spans="1:4" ht="25.5" x14ac:dyDescent="0.25">
      <c r="A718" s="16" t="s">
        <v>560</v>
      </c>
      <c r="B718" s="42" t="s">
        <v>535</v>
      </c>
      <c r="C718" s="15">
        <v>43762</v>
      </c>
      <c r="D718" s="62">
        <v>689.8</v>
      </c>
    </row>
    <row r="719" spans="1:4" ht="25.5" x14ac:dyDescent="0.25">
      <c r="A719" s="16" t="s">
        <v>560</v>
      </c>
      <c r="B719" s="42" t="s">
        <v>602</v>
      </c>
      <c r="C719" s="15">
        <v>43762</v>
      </c>
      <c r="D719" s="62">
        <v>18000</v>
      </c>
    </row>
    <row r="720" spans="1:4" ht="25.5" x14ac:dyDescent="0.25">
      <c r="A720" s="16" t="s">
        <v>560</v>
      </c>
      <c r="B720" s="42" t="s">
        <v>603</v>
      </c>
      <c r="C720" s="15">
        <v>43761</v>
      </c>
      <c r="D720" s="62">
        <v>2256</v>
      </c>
    </row>
    <row r="721" spans="1:4" ht="25.5" x14ac:dyDescent="0.25">
      <c r="A721" s="16" t="s">
        <v>560</v>
      </c>
      <c r="B721" s="42" t="s">
        <v>604</v>
      </c>
      <c r="C721" s="15">
        <v>43773</v>
      </c>
      <c r="D721" s="62">
        <v>870</v>
      </c>
    </row>
    <row r="722" spans="1:4" ht="25.5" x14ac:dyDescent="0.25">
      <c r="A722" s="16" t="s">
        <v>560</v>
      </c>
      <c r="B722" s="42" t="s">
        <v>605</v>
      </c>
      <c r="C722" s="15">
        <v>43773</v>
      </c>
      <c r="D722" s="62">
        <v>326.74</v>
      </c>
    </row>
    <row r="723" spans="1:4" ht="25.5" x14ac:dyDescent="0.25">
      <c r="A723" s="16" t="s">
        <v>560</v>
      </c>
      <c r="B723" s="42" t="s">
        <v>595</v>
      </c>
      <c r="C723" s="15">
        <v>43775</v>
      </c>
      <c r="D723" s="62">
        <v>543.44000000000005</v>
      </c>
    </row>
    <row r="724" spans="1:4" ht="25.5" x14ac:dyDescent="0.25">
      <c r="A724" s="16" t="s">
        <v>561</v>
      </c>
      <c r="B724" s="42" t="s">
        <v>493</v>
      </c>
      <c r="C724" s="15">
        <v>43769</v>
      </c>
      <c r="D724" s="62">
        <v>150000</v>
      </c>
    </row>
    <row r="725" spans="1:4" ht="25.5" x14ac:dyDescent="0.25">
      <c r="A725" s="16" t="s">
        <v>561</v>
      </c>
      <c r="B725" s="42" t="s">
        <v>498</v>
      </c>
      <c r="C725" s="15">
        <v>43769</v>
      </c>
      <c r="D725" s="62">
        <v>10000</v>
      </c>
    </row>
    <row r="726" spans="1:4" ht="25.5" x14ac:dyDescent="0.25">
      <c r="A726" s="16" t="s">
        <v>560</v>
      </c>
      <c r="B726" s="42" t="s">
        <v>606</v>
      </c>
      <c r="C726" s="46">
        <v>43781</v>
      </c>
      <c r="D726" s="62">
        <v>671.59</v>
      </c>
    </row>
    <row r="727" spans="1:4" ht="25.5" x14ac:dyDescent="0.25">
      <c r="A727" s="16" t="s">
        <v>560</v>
      </c>
      <c r="B727" s="42" t="s">
        <v>607</v>
      </c>
      <c r="C727" s="15">
        <v>43781</v>
      </c>
      <c r="D727" s="62">
        <v>200</v>
      </c>
    </row>
    <row r="728" spans="1:4" ht="25.5" x14ac:dyDescent="0.25">
      <c r="A728" s="16" t="s">
        <v>560</v>
      </c>
      <c r="B728" s="42" t="s">
        <v>608</v>
      </c>
      <c r="C728" s="15">
        <v>43783</v>
      </c>
      <c r="D728" s="62">
        <v>3997.36</v>
      </c>
    </row>
    <row r="729" spans="1:4" ht="25.5" x14ac:dyDescent="0.25">
      <c r="A729" s="47" t="s">
        <v>560</v>
      </c>
      <c r="B729" s="48" t="s">
        <v>583</v>
      </c>
      <c r="C729" s="49">
        <v>43783</v>
      </c>
      <c r="D729" s="71">
        <v>660</v>
      </c>
    </row>
    <row r="730" spans="1:4" ht="25.5" x14ac:dyDescent="0.25">
      <c r="A730" s="16" t="s">
        <v>560</v>
      </c>
      <c r="B730" s="16" t="s">
        <v>609</v>
      </c>
      <c r="C730" s="15">
        <v>43783</v>
      </c>
      <c r="D730" s="63">
        <v>1635</v>
      </c>
    </row>
    <row r="731" spans="1:4" ht="25.5" x14ac:dyDescent="0.25">
      <c r="A731" s="16" t="s">
        <v>560</v>
      </c>
      <c r="B731" s="16" t="s">
        <v>564</v>
      </c>
      <c r="C731" s="15">
        <v>43784</v>
      </c>
      <c r="D731" s="64">
        <v>2003.98</v>
      </c>
    </row>
    <row r="732" spans="1:4" ht="25.5" x14ac:dyDescent="0.25">
      <c r="A732" s="16" t="s">
        <v>560</v>
      </c>
      <c r="B732" s="16" t="s">
        <v>564</v>
      </c>
      <c r="C732" s="15">
        <v>43784</v>
      </c>
      <c r="D732" s="64">
        <v>615.04</v>
      </c>
    </row>
    <row r="733" spans="1:4" ht="25.5" x14ac:dyDescent="0.25">
      <c r="A733" s="16" t="s">
        <v>560</v>
      </c>
      <c r="B733" s="16" t="s">
        <v>610</v>
      </c>
      <c r="C733" s="15">
        <v>43787</v>
      </c>
      <c r="D733" s="63">
        <v>630</v>
      </c>
    </row>
    <row r="734" spans="1:4" ht="25.5" x14ac:dyDescent="0.25">
      <c r="A734" s="16" t="s">
        <v>560</v>
      </c>
      <c r="B734" s="16" t="s">
        <v>611</v>
      </c>
      <c r="C734" s="15">
        <v>43788</v>
      </c>
      <c r="D734" s="63">
        <v>647</v>
      </c>
    </row>
    <row r="735" spans="1:4" ht="25.5" x14ac:dyDescent="0.25">
      <c r="A735" s="16" t="s">
        <v>560</v>
      </c>
      <c r="B735" s="16" t="s">
        <v>612</v>
      </c>
      <c r="C735" s="15">
        <v>43789</v>
      </c>
      <c r="D735" s="63">
        <v>314</v>
      </c>
    </row>
    <row r="736" spans="1:4" ht="25.5" x14ac:dyDescent="0.25">
      <c r="A736" s="16" t="s">
        <v>560</v>
      </c>
      <c r="B736" s="16" t="s">
        <v>613</v>
      </c>
      <c r="C736" s="15">
        <v>43790</v>
      </c>
      <c r="D736" s="64">
        <v>878.77</v>
      </c>
    </row>
    <row r="737" spans="1:4" ht="25.5" x14ac:dyDescent="0.25">
      <c r="A737" s="16" t="s">
        <v>560</v>
      </c>
      <c r="B737" s="16" t="s">
        <v>614</v>
      </c>
      <c r="C737" s="15">
        <v>43790</v>
      </c>
      <c r="D737" s="64">
        <v>422.16</v>
      </c>
    </row>
    <row r="738" spans="1:4" ht="25.5" x14ac:dyDescent="0.25">
      <c r="A738" s="16" t="s">
        <v>560</v>
      </c>
      <c r="B738" s="16" t="s">
        <v>557</v>
      </c>
      <c r="C738" s="15">
        <v>43790</v>
      </c>
      <c r="D738" s="64">
        <v>620.66</v>
      </c>
    </row>
    <row r="739" spans="1:4" ht="25.5" x14ac:dyDescent="0.25">
      <c r="A739" s="16" t="s">
        <v>560</v>
      </c>
      <c r="B739" s="16" t="s">
        <v>563</v>
      </c>
      <c r="C739" s="15">
        <v>43791</v>
      </c>
      <c r="D739" s="63">
        <v>683</v>
      </c>
    </row>
    <row r="740" spans="1:4" ht="25.5" x14ac:dyDescent="0.25">
      <c r="A740" s="16" t="s">
        <v>560</v>
      </c>
      <c r="B740" s="16" t="s">
        <v>615</v>
      </c>
      <c r="C740" s="46">
        <v>43796</v>
      </c>
      <c r="D740" s="64">
        <v>6304.48</v>
      </c>
    </row>
    <row r="741" spans="1:4" ht="25.5" x14ac:dyDescent="0.25">
      <c r="A741" s="16" t="s">
        <v>560</v>
      </c>
      <c r="B741" s="16" t="s">
        <v>616</v>
      </c>
      <c r="C741" s="15">
        <v>43794</v>
      </c>
      <c r="D741" s="63">
        <v>813</v>
      </c>
    </row>
    <row r="742" spans="1:4" ht="25.5" x14ac:dyDescent="0.25">
      <c r="A742" s="16" t="s">
        <v>560</v>
      </c>
      <c r="B742" s="16" t="s">
        <v>617</v>
      </c>
      <c r="C742" s="15">
        <v>43794</v>
      </c>
      <c r="D742" s="64">
        <v>2112.36</v>
      </c>
    </row>
    <row r="743" spans="1:4" ht="25.5" x14ac:dyDescent="0.25">
      <c r="A743" s="16" t="s">
        <v>560</v>
      </c>
      <c r="B743" s="16" t="s">
        <v>618</v>
      </c>
      <c r="C743" s="15">
        <v>43794</v>
      </c>
      <c r="D743" s="63">
        <v>2450</v>
      </c>
    </row>
    <row r="744" spans="1:4" ht="25.5" x14ac:dyDescent="0.25">
      <c r="A744" s="16" t="s">
        <v>560</v>
      </c>
      <c r="B744" s="16" t="s">
        <v>619</v>
      </c>
      <c r="C744" s="15">
        <v>43794</v>
      </c>
      <c r="D744" s="63">
        <v>125</v>
      </c>
    </row>
    <row r="745" spans="1:4" ht="25.5" x14ac:dyDescent="0.25">
      <c r="A745" s="16" t="s">
        <v>560</v>
      </c>
      <c r="B745" s="16" t="s">
        <v>620</v>
      </c>
      <c r="C745" s="15">
        <v>43795</v>
      </c>
      <c r="D745" s="63">
        <v>1290</v>
      </c>
    </row>
    <row r="746" spans="1:4" ht="25.5" x14ac:dyDescent="0.25">
      <c r="A746" s="16" t="s">
        <v>560</v>
      </c>
      <c r="B746" s="16" t="s">
        <v>621</v>
      </c>
      <c r="C746" s="15">
        <v>43795</v>
      </c>
      <c r="D746" s="64">
        <v>614.29</v>
      </c>
    </row>
    <row r="747" spans="1:4" ht="25.5" x14ac:dyDescent="0.25">
      <c r="A747" s="16" t="s">
        <v>560</v>
      </c>
      <c r="B747" s="16" t="s">
        <v>622</v>
      </c>
      <c r="C747" s="15">
        <v>43797</v>
      </c>
      <c r="D747" s="63">
        <v>885</v>
      </c>
    </row>
    <row r="748" spans="1:4" ht="25.5" x14ac:dyDescent="0.25">
      <c r="A748" s="16" t="s">
        <v>560</v>
      </c>
      <c r="B748" s="16" t="s">
        <v>623</v>
      </c>
      <c r="C748" s="15">
        <v>43797</v>
      </c>
      <c r="D748" s="64">
        <v>50.9</v>
      </c>
    </row>
    <row r="749" spans="1:4" ht="25.5" x14ac:dyDescent="0.25">
      <c r="A749" s="16" t="s">
        <v>560</v>
      </c>
      <c r="B749" s="16" t="s">
        <v>624</v>
      </c>
      <c r="C749" s="15">
        <v>43797</v>
      </c>
      <c r="D749" s="63">
        <v>575</v>
      </c>
    </row>
    <row r="750" spans="1:4" ht="25.5" x14ac:dyDescent="0.25">
      <c r="A750" s="16" t="s">
        <v>560</v>
      </c>
      <c r="B750" s="16" t="s">
        <v>625</v>
      </c>
      <c r="C750" s="15">
        <v>43801</v>
      </c>
      <c r="D750" s="63">
        <v>729</v>
      </c>
    </row>
    <row r="751" spans="1:4" ht="25.5" x14ac:dyDescent="0.25">
      <c r="A751" s="16" t="s">
        <v>560</v>
      </c>
      <c r="B751" s="16" t="s">
        <v>626</v>
      </c>
      <c r="C751" s="46">
        <v>43657</v>
      </c>
      <c r="D751" s="64">
        <v>1491.78</v>
      </c>
    </row>
    <row r="752" spans="1:4" ht="25.5" x14ac:dyDescent="0.25">
      <c r="A752" s="16" t="s">
        <v>560</v>
      </c>
      <c r="B752" s="16" t="s">
        <v>627</v>
      </c>
      <c r="C752" s="15">
        <v>43747</v>
      </c>
      <c r="D752" s="64">
        <v>853.15</v>
      </c>
    </row>
    <row r="753" spans="1:4" ht="25.5" x14ac:dyDescent="0.25">
      <c r="A753" s="16" t="s">
        <v>560</v>
      </c>
      <c r="B753" s="16" t="s">
        <v>627</v>
      </c>
      <c r="C753" s="15">
        <v>43739</v>
      </c>
      <c r="D753" s="64">
        <v>1967.75</v>
      </c>
    </row>
    <row r="754" spans="1:4" ht="25.5" x14ac:dyDescent="0.25">
      <c r="A754" s="16" t="s">
        <v>560</v>
      </c>
      <c r="B754" s="16" t="s">
        <v>628</v>
      </c>
      <c r="C754" s="15">
        <v>43752</v>
      </c>
      <c r="D754" s="64">
        <v>454.89</v>
      </c>
    </row>
    <row r="755" spans="1:4" ht="25.5" x14ac:dyDescent="0.25">
      <c r="A755" s="16" t="s">
        <v>560</v>
      </c>
      <c r="B755" s="16" t="s">
        <v>629</v>
      </c>
      <c r="C755" s="15">
        <v>43752</v>
      </c>
      <c r="D755" s="64">
        <v>1737.08</v>
      </c>
    </row>
    <row r="756" spans="1:4" ht="25.5" x14ac:dyDescent="0.25">
      <c r="A756" s="16" t="s">
        <v>560</v>
      </c>
      <c r="B756" s="16" t="s">
        <v>630</v>
      </c>
      <c r="C756" s="15">
        <v>43769</v>
      </c>
      <c r="D756" s="64">
        <v>2910.3</v>
      </c>
    </row>
    <row r="757" spans="1:4" ht="25.5" x14ac:dyDescent="0.25">
      <c r="A757" s="16" t="s">
        <v>560</v>
      </c>
      <c r="B757" s="16" t="s">
        <v>631</v>
      </c>
      <c r="C757" s="15">
        <v>43766</v>
      </c>
      <c r="D757" s="64">
        <v>37.72</v>
      </c>
    </row>
    <row r="758" spans="1:4" ht="25.5" x14ac:dyDescent="0.25">
      <c r="A758" s="16" t="s">
        <v>560</v>
      </c>
      <c r="B758" s="16" t="s">
        <v>496</v>
      </c>
      <c r="C758" s="15">
        <v>43791</v>
      </c>
      <c r="D758" s="64">
        <v>960.07</v>
      </c>
    </row>
    <row r="759" spans="1:4" ht="25.5" x14ac:dyDescent="0.25">
      <c r="A759" s="16" t="s">
        <v>560</v>
      </c>
      <c r="B759" s="16" t="s">
        <v>583</v>
      </c>
      <c r="C759" s="15">
        <v>43805</v>
      </c>
      <c r="D759" s="63">
        <v>5500</v>
      </c>
    </row>
    <row r="760" spans="1:4" ht="25.5" x14ac:dyDescent="0.25">
      <c r="A760" s="16" t="s">
        <v>560</v>
      </c>
      <c r="B760" s="16" t="s">
        <v>632</v>
      </c>
      <c r="C760" s="15">
        <v>43804</v>
      </c>
      <c r="D760" s="64">
        <v>1309.74</v>
      </c>
    </row>
    <row r="761" spans="1:4" ht="25.5" x14ac:dyDescent="0.25">
      <c r="A761" s="16" t="s">
        <v>560</v>
      </c>
      <c r="B761" s="16" t="s">
        <v>633</v>
      </c>
      <c r="C761" s="15">
        <v>43804</v>
      </c>
      <c r="D761" s="64">
        <v>895.52</v>
      </c>
    </row>
    <row r="762" spans="1:4" ht="25.5" x14ac:dyDescent="0.25">
      <c r="A762" s="16" t="s">
        <v>560</v>
      </c>
      <c r="B762" s="16" t="s">
        <v>634</v>
      </c>
      <c r="C762" s="15">
        <v>43804</v>
      </c>
      <c r="D762" s="63">
        <v>760</v>
      </c>
    </row>
    <row r="763" spans="1:4" ht="25.5" x14ac:dyDescent="0.25">
      <c r="A763" s="16" t="s">
        <v>560</v>
      </c>
      <c r="B763" s="16" t="s">
        <v>635</v>
      </c>
      <c r="C763" s="15">
        <v>43804</v>
      </c>
      <c r="D763" s="64">
        <v>922.22</v>
      </c>
    </row>
    <row r="764" spans="1:4" ht="25.5" x14ac:dyDescent="0.25">
      <c r="A764" s="16" t="s">
        <v>560</v>
      </c>
      <c r="B764" s="16" t="s">
        <v>636</v>
      </c>
      <c r="C764" s="15">
        <v>43804</v>
      </c>
      <c r="D764" s="64">
        <v>44.55</v>
      </c>
    </row>
    <row r="765" spans="1:4" ht="25.5" x14ac:dyDescent="0.25">
      <c r="A765" s="16" t="s">
        <v>560</v>
      </c>
      <c r="B765" s="16" t="s">
        <v>637</v>
      </c>
      <c r="C765" s="15">
        <v>43804</v>
      </c>
      <c r="D765" s="64">
        <v>2476.4</v>
      </c>
    </row>
    <row r="766" spans="1:4" ht="25.5" x14ac:dyDescent="0.25">
      <c r="A766" s="16" t="s">
        <v>560</v>
      </c>
      <c r="B766" s="16" t="s">
        <v>638</v>
      </c>
      <c r="C766" s="15">
        <v>43798</v>
      </c>
      <c r="D766" s="64">
        <v>93.8</v>
      </c>
    </row>
    <row r="767" spans="1:4" ht="25.5" x14ac:dyDescent="0.25">
      <c r="A767" s="16" t="s">
        <v>560</v>
      </c>
      <c r="B767" s="16" t="s">
        <v>639</v>
      </c>
      <c r="C767" s="15">
        <v>43815</v>
      </c>
      <c r="D767" s="63">
        <v>5150</v>
      </c>
    </row>
    <row r="768" spans="1:4" ht="25.5" x14ac:dyDescent="0.25">
      <c r="A768" s="16" t="s">
        <v>560</v>
      </c>
      <c r="B768" s="16" t="s">
        <v>640</v>
      </c>
      <c r="C768" s="15">
        <v>43811</v>
      </c>
      <c r="D768" s="63">
        <v>10240</v>
      </c>
    </row>
    <row r="769" spans="1:4" ht="25.5" x14ac:dyDescent="0.25">
      <c r="A769" s="16" t="s">
        <v>560</v>
      </c>
      <c r="B769" s="16" t="s">
        <v>641</v>
      </c>
      <c r="C769" s="15">
        <v>43805</v>
      </c>
      <c r="D769" s="64">
        <v>700.92</v>
      </c>
    </row>
    <row r="770" spans="1:4" ht="25.5" x14ac:dyDescent="0.25">
      <c r="A770" s="16" t="s">
        <v>560</v>
      </c>
      <c r="B770" s="16" t="s">
        <v>642</v>
      </c>
      <c r="C770" s="15">
        <v>43810</v>
      </c>
      <c r="D770" s="64">
        <v>239.6</v>
      </c>
    </row>
    <row r="771" spans="1:4" ht="25.5" x14ac:dyDescent="0.25">
      <c r="A771" s="16" t="s">
        <v>560</v>
      </c>
      <c r="B771" s="16" t="s">
        <v>627</v>
      </c>
      <c r="C771" s="15">
        <v>43810</v>
      </c>
      <c r="D771" s="64">
        <v>1789.73</v>
      </c>
    </row>
    <row r="772" spans="1:4" ht="25.5" x14ac:dyDescent="0.25">
      <c r="A772" s="16" t="s">
        <v>560</v>
      </c>
      <c r="B772" s="16" t="s">
        <v>627</v>
      </c>
      <c r="C772" s="15">
        <v>43810</v>
      </c>
      <c r="D772" s="64">
        <v>2636.95</v>
      </c>
    </row>
    <row r="773" spans="1:4" ht="25.5" x14ac:dyDescent="0.25">
      <c r="A773" s="16" t="s">
        <v>560</v>
      </c>
      <c r="B773" s="16" t="s">
        <v>643</v>
      </c>
      <c r="C773" s="15">
        <v>43810</v>
      </c>
      <c r="D773" s="64">
        <v>1027.55</v>
      </c>
    </row>
    <row r="774" spans="1:4" ht="25.5" x14ac:dyDescent="0.25">
      <c r="A774" s="16" t="s">
        <v>560</v>
      </c>
      <c r="B774" s="16" t="s">
        <v>644</v>
      </c>
      <c r="C774" s="15">
        <v>43811</v>
      </c>
      <c r="D774" s="64">
        <v>1707.19</v>
      </c>
    </row>
    <row r="775" spans="1:4" ht="25.5" x14ac:dyDescent="0.25">
      <c r="A775" s="16" t="s">
        <v>560</v>
      </c>
      <c r="B775" s="16" t="s">
        <v>645</v>
      </c>
      <c r="C775" s="15">
        <v>43818</v>
      </c>
      <c r="D775" s="63">
        <v>1905</v>
      </c>
    </row>
    <row r="776" spans="1:4" ht="25.5" x14ac:dyDescent="0.25">
      <c r="A776" s="16" t="s">
        <v>560</v>
      </c>
      <c r="B776" s="16" t="s">
        <v>646</v>
      </c>
      <c r="C776" s="15">
        <v>43819</v>
      </c>
      <c r="D776" s="64">
        <v>2411.31</v>
      </c>
    </row>
    <row r="777" spans="1:4" ht="24" customHeight="1" x14ac:dyDescent="0.25">
      <c r="A777" s="124" t="s">
        <v>651</v>
      </c>
      <c r="B777" s="124"/>
      <c r="C777" s="124"/>
      <c r="D777" s="124"/>
    </row>
    <row r="778" spans="1:4" x14ac:dyDescent="0.25">
      <c r="A778" s="133" t="s">
        <v>647</v>
      </c>
      <c r="B778" s="133"/>
      <c r="C778" s="133"/>
      <c r="D778" s="133"/>
    </row>
    <row r="779" spans="1:4" x14ac:dyDescent="0.25">
      <c r="A779" s="50" t="s">
        <v>652</v>
      </c>
      <c r="B779" s="73" t="s">
        <v>752</v>
      </c>
      <c r="C779" s="43">
        <v>43650</v>
      </c>
      <c r="D779" s="72">
        <v>4819.04</v>
      </c>
    </row>
    <row r="780" spans="1:4" x14ac:dyDescent="0.25">
      <c r="A780" s="50" t="s">
        <v>652</v>
      </c>
      <c r="B780" s="52" t="s">
        <v>753</v>
      </c>
      <c r="C780" s="43">
        <v>43655</v>
      </c>
      <c r="D780" s="72">
        <v>273.72000000000003</v>
      </c>
    </row>
    <row r="781" spans="1:4" x14ac:dyDescent="0.25">
      <c r="A781" s="50" t="s">
        <v>652</v>
      </c>
      <c r="B781" s="52" t="s">
        <v>754</v>
      </c>
      <c r="C781" s="43">
        <v>43657</v>
      </c>
      <c r="D781" s="72">
        <v>180</v>
      </c>
    </row>
    <row r="782" spans="1:4" ht="25.5" x14ac:dyDescent="0.25">
      <c r="A782" s="50" t="s">
        <v>653</v>
      </c>
      <c r="B782" s="52" t="s">
        <v>755</v>
      </c>
      <c r="C782" s="43">
        <v>43657</v>
      </c>
      <c r="D782" s="72">
        <v>968.05</v>
      </c>
    </row>
    <row r="783" spans="1:4" x14ac:dyDescent="0.25">
      <c r="A783" s="50" t="s">
        <v>653</v>
      </c>
      <c r="B783" s="52" t="s">
        <v>756</v>
      </c>
      <c r="C783" s="43">
        <v>43665</v>
      </c>
      <c r="D783" s="72">
        <v>56</v>
      </c>
    </row>
    <row r="784" spans="1:4" ht="38.25" x14ac:dyDescent="0.25">
      <c r="A784" s="50" t="s">
        <v>653</v>
      </c>
      <c r="B784" s="52" t="s">
        <v>757</v>
      </c>
      <c r="C784" s="43">
        <v>43665</v>
      </c>
      <c r="D784" s="72">
        <v>1061</v>
      </c>
    </row>
    <row r="785" spans="1:4" ht="25.5" x14ac:dyDescent="0.25">
      <c r="A785" s="50" t="s">
        <v>653</v>
      </c>
      <c r="B785" s="52" t="s">
        <v>758</v>
      </c>
      <c r="C785" s="43">
        <v>43668</v>
      </c>
      <c r="D785" s="72">
        <v>1100</v>
      </c>
    </row>
    <row r="786" spans="1:4" ht="25.5" x14ac:dyDescent="0.25">
      <c r="A786" s="50" t="s">
        <v>652</v>
      </c>
      <c r="B786" s="52" t="s">
        <v>759</v>
      </c>
      <c r="C786" s="43">
        <v>43668</v>
      </c>
      <c r="D786" s="72">
        <v>213.31</v>
      </c>
    </row>
    <row r="787" spans="1:4" x14ac:dyDescent="0.25">
      <c r="A787" s="50" t="s">
        <v>760</v>
      </c>
      <c r="B787" s="52" t="s">
        <v>761</v>
      </c>
      <c r="C787" s="43">
        <v>43670</v>
      </c>
      <c r="D787" s="72">
        <v>477.38</v>
      </c>
    </row>
    <row r="788" spans="1:4" ht="25.5" x14ac:dyDescent="0.25">
      <c r="A788" s="50" t="s">
        <v>760</v>
      </c>
      <c r="B788" s="52" t="s">
        <v>762</v>
      </c>
      <c r="C788" s="43">
        <v>43672</v>
      </c>
      <c r="D788" s="72">
        <v>715</v>
      </c>
    </row>
    <row r="789" spans="1:4" ht="25.5" x14ac:dyDescent="0.25">
      <c r="A789" s="50" t="s">
        <v>652</v>
      </c>
      <c r="B789" s="52" t="s">
        <v>763</v>
      </c>
      <c r="C789" s="43">
        <v>43679</v>
      </c>
      <c r="D789" s="72">
        <v>580.5</v>
      </c>
    </row>
    <row r="790" spans="1:4" x14ac:dyDescent="0.25">
      <c r="A790" s="50" t="s">
        <v>764</v>
      </c>
      <c r="B790" s="52"/>
      <c r="C790" s="43">
        <v>43679</v>
      </c>
      <c r="D790" s="72">
        <v>0</v>
      </c>
    </row>
    <row r="791" spans="1:4" ht="25.5" x14ac:dyDescent="0.25">
      <c r="A791" s="50" t="s">
        <v>653</v>
      </c>
      <c r="B791" s="52" t="s">
        <v>765</v>
      </c>
      <c r="C791" s="43">
        <v>43689</v>
      </c>
      <c r="D791" s="72">
        <v>129</v>
      </c>
    </row>
    <row r="792" spans="1:4" x14ac:dyDescent="0.25">
      <c r="A792" s="50" t="s">
        <v>653</v>
      </c>
      <c r="B792" s="52" t="s">
        <v>766</v>
      </c>
      <c r="C792" s="43">
        <v>43691</v>
      </c>
      <c r="D792" s="72">
        <v>237.7</v>
      </c>
    </row>
    <row r="793" spans="1:4" ht="25.5" x14ac:dyDescent="0.25">
      <c r="A793" s="50" t="s">
        <v>652</v>
      </c>
      <c r="B793" s="52" t="s">
        <v>767</v>
      </c>
      <c r="C793" s="74">
        <v>43700</v>
      </c>
      <c r="D793" s="72">
        <v>2340</v>
      </c>
    </row>
    <row r="794" spans="1:4" ht="25.5" x14ac:dyDescent="0.25">
      <c r="A794" s="50" t="s">
        <v>760</v>
      </c>
      <c r="B794" s="52" t="s">
        <v>768</v>
      </c>
      <c r="C794" s="43">
        <v>43700</v>
      </c>
      <c r="D794" s="72">
        <v>160</v>
      </c>
    </row>
    <row r="795" spans="1:4" x14ac:dyDescent="0.25">
      <c r="A795" s="50" t="s">
        <v>652</v>
      </c>
      <c r="B795" s="52" t="s">
        <v>769</v>
      </c>
      <c r="C795" s="43">
        <v>43724</v>
      </c>
      <c r="D795" s="72">
        <v>521.15</v>
      </c>
    </row>
    <row r="796" spans="1:4" x14ac:dyDescent="0.25">
      <c r="A796" s="50" t="s">
        <v>652</v>
      </c>
      <c r="B796" s="52" t="s">
        <v>770</v>
      </c>
      <c r="C796" s="43">
        <v>43724</v>
      </c>
      <c r="D796" s="72">
        <v>531.05999999999995</v>
      </c>
    </row>
    <row r="797" spans="1:4" x14ac:dyDescent="0.25">
      <c r="A797" s="50" t="s">
        <v>760</v>
      </c>
      <c r="B797" s="52" t="s">
        <v>771</v>
      </c>
      <c r="C797" s="43">
        <v>43726</v>
      </c>
      <c r="D797" s="72">
        <v>0</v>
      </c>
    </row>
    <row r="798" spans="1:4" ht="25.5" x14ac:dyDescent="0.25">
      <c r="A798" s="50" t="s">
        <v>653</v>
      </c>
      <c r="B798" s="52" t="s">
        <v>772</v>
      </c>
      <c r="C798" s="43">
        <v>43726</v>
      </c>
      <c r="D798" s="72">
        <v>0</v>
      </c>
    </row>
    <row r="799" spans="1:4" ht="38.25" x14ac:dyDescent="0.25">
      <c r="A799" s="50" t="s">
        <v>652</v>
      </c>
      <c r="B799" s="52" t="s">
        <v>773</v>
      </c>
      <c r="C799" s="43">
        <v>43727</v>
      </c>
      <c r="D799" s="72">
        <v>71.040000000000006</v>
      </c>
    </row>
    <row r="800" spans="1:4" ht="25.5" x14ac:dyDescent="0.25">
      <c r="A800" s="50" t="s">
        <v>652</v>
      </c>
      <c r="B800" s="52" t="s">
        <v>774</v>
      </c>
      <c r="C800" s="43">
        <v>43727</v>
      </c>
      <c r="D800" s="72">
        <v>192</v>
      </c>
    </row>
    <row r="801" spans="1:4" ht="25.5" x14ac:dyDescent="0.25">
      <c r="A801" s="50" t="s">
        <v>652</v>
      </c>
      <c r="B801" s="52" t="s">
        <v>775</v>
      </c>
      <c r="C801" s="43">
        <v>43727</v>
      </c>
      <c r="D801" s="72">
        <v>4959.0200000000004</v>
      </c>
    </row>
    <row r="802" spans="1:4" ht="25.5" x14ac:dyDescent="0.25">
      <c r="A802" s="50" t="s">
        <v>653</v>
      </c>
      <c r="B802" s="52" t="s">
        <v>776</v>
      </c>
      <c r="C802" s="43">
        <v>43734</v>
      </c>
      <c r="D802" s="72">
        <v>309</v>
      </c>
    </row>
    <row r="803" spans="1:4" x14ac:dyDescent="0.25">
      <c r="A803" s="50" t="s">
        <v>653</v>
      </c>
      <c r="B803" s="52" t="s">
        <v>777</v>
      </c>
      <c r="C803" s="43">
        <v>43735</v>
      </c>
      <c r="D803" s="72">
        <v>27500</v>
      </c>
    </row>
    <row r="804" spans="1:4" x14ac:dyDescent="0.25">
      <c r="A804" s="50" t="s">
        <v>653</v>
      </c>
      <c r="B804" s="52" t="s">
        <v>778</v>
      </c>
      <c r="C804" s="43">
        <v>43738</v>
      </c>
      <c r="D804" s="72">
        <v>680</v>
      </c>
    </row>
    <row r="805" spans="1:4" ht="25.5" x14ac:dyDescent="0.25">
      <c r="A805" s="50" t="s">
        <v>653</v>
      </c>
      <c r="B805" s="52" t="s">
        <v>779</v>
      </c>
      <c r="C805" s="43">
        <v>43738</v>
      </c>
      <c r="D805" s="72">
        <v>205</v>
      </c>
    </row>
    <row r="806" spans="1:4" ht="25.5" x14ac:dyDescent="0.25">
      <c r="A806" s="50" t="s">
        <v>653</v>
      </c>
      <c r="B806" s="52" t="s">
        <v>780</v>
      </c>
      <c r="C806" s="43">
        <v>43739</v>
      </c>
      <c r="D806" s="72">
        <v>1360</v>
      </c>
    </row>
    <row r="807" spans="1:4" ht="25.5" x14ac:dyDescent="0.25">
      <c r="A807" s="50" t="s">
        <v>652</v>
      </c>
      <c r="B807" s="52" t="s">
        <v>781</v>
      </c>
      <c r="C807" s="43">
        <v>43739</v>
      </c>
      <c r="D807" s="72">
        <v>346.4</v>
      </c>
    </row>
    <row r="808" spans="1:4" ht="38.25" x14ac:dyDescent="0.25">
      <c r="A808" s="50" t="s">
        <v>653</v>
      </c>
      <c r="B808" s="52" t="s">
        <v>782</v>
      </c>
      <c r="C808" s="43">
        <v>43739</v>
      </c>
      <c r="D808" s="72">
        <v>1340</v>
      </c>
    </row>
    <row r="809" spans="1:4" ht="25.5" x14ac:dyDescent="0.25">
      <c r="A809" s="50" t="s">
        <v>652</v>
      </c>
      <c r="B809" s="52" t="s">
        <v>783</v>
      </c>
      <c r="C809" s="43">
        <v>43740</v>
      </c>
      <c r="D809" s="72">
        <v>3815.5</v>
      </c>
    </row>
    <row r="810" spans="1:4" ht="51" x14ac:dyDescent="0.25">
      <c r="A810" s="50" t="s">
        <v>760</v>
      </c>
      <c r="B810" s="52" t="s">
        <v>784</v>
      </c>
      <c r="C810" s="43">
        <v>43740</v>
      </c>
      <c r="D810" s="72">
        <v>4875</v>
      </c>
    </row>
    <row r="811" spans="1:4" ht="25.5" x14ac:dyDescent="0.25">
      <c r="A811" s="50" t="s">
        <v>652</v>
      </c>
      <c r="B811" s="52" t="s">
        <v>785</v>
      </c>
      <c r="C811" s="43">
        <v>43741</v>
      </c>
      <c r="D811" s="72">
        <v>394</v>
      </c>
    </row>
    <row r="812" spans="1:4" x14ac:dyDescent="0.25">
      <c r="A812" s="50" t="s">
        <v>760</v>
      </c>
      <c r="B812" s="52" t="s">
        <v>786</v>
      </c>
      <c r="C812" s="43">
        <v>43746</v>
      </c>
      <c r="D812" s="72">
        <v>2200</v>
      </c>
    </row>
    <row r="813" spans="1:4" ht="25.5" x14ac:dyDescent="0.25">
      <c r="A813" s="50" t="s">
        <v>653</v>
      </c>
      <c r="B813" s="52" t="s">
        <v>787</v>
      </c>
      <c r="C813" s="43">
        <v>43746</v>
      </c>
      <c r="D813" s="72">
        <v>3190</v>
      </c>
    </row>
    <row r="814" spans="1:4" ht="38.25" x14ac:dyDescent="0.25">
      <c r="A814" s="50" t="s">
        <v>653</v>
      </c>
      <c r="B814" s="52" t="s">
        <v>788</v>
      </c>
      <c r="C814" s="43">
        <v>43752</v>
      </c>
      <c r="D814" s="72">
        <v>1282</v>
      </c>
    </row>
    <row r="815" spans="1:4" ht="38.25" x14ac:dyDescent="0.25">
      <c r="A815" s="50" t="s">
        <v>653</v>
      </c>
      <c r="B815" s="52" t="s">
        <v>789</v>
      </c>
      <c r="C815" s="43">
        <v>43752</v>
      </c>
      <c r="D815" s="72">
        <v>464.66</v>
      </c>
    </row>
    <row r="816" spans="1:4" ht="25.5" x14ac:dyDescent="0.25">
      <c r="A816" s="50" t="s">
        <v>653</v>
      </c>
      <c r="B816" s="52" t="s">
        <v>790</v>
      </c>
      <c r="C816" s="43">
        <v>43783</v>
      </c>
      <c r="D816" s="72">
        <v>335</v>
      </c>
    </row>
    <row r="817" spans="1:4" ht="38.25" x14ac:dyDescent="0.25">
      <c r="A817" s="50" t="s">
        <v>653</v>
      </c>
      <c r="B817" s="52" t="s">
        <v>791</v>
      </c>
      <c r="C817" s="43">
        <v>43752</v>
      </c>
      <c r="D817" s="72">
        <v>200.83</v>
      </c>
    </row>
    <row r="818" spans="1:4" ht="25.5" x14ac:dyDescent="0.25">
      <c r="A818" s="50" t="s">
        <v>653</v>
      </c>
      <c r="B818" s="52" t="s">
        <v>792</v>
      </c>
      <c r="C818" s="43">
        <v>43752</v>
      </c>
      <c r="D818" s="72">
        <v>382</v>
      </c>
    </row>
    <row r="819" spans="1:4" x14ac:dyDescent="0.25">
      <c r="A819" s="50" t="s">
        <v>652</v>
      </c>
      <c r="B819" s="52" t="s">
        <v>752</v>
      </c>
      <c r="C819" s="43">
        <v>43753</v>
      </c>
      <c r="D819" s="72">
        <v>2292.1999999999998</v>
      </c>
    </row>
    <row r="820" spans="1:4" ht="25.5" x14ac:dyDescent="0.25">
      <c r="A820" s="50" t="s">
        <v>653</v>
      </c>
      <c r="B820" s="52" t="s">
        <v>793</v>
      </c>
      <c r="C820" s="43">
        <v>43753</v>
      </c>
      <c r="D820" s="72">
        <v>3230</v>
      </c>
    </row>
    <row r="821" spans="1:4" x14ac:dyDescent="0.25">
      <c r="A821" s="50" t="s">
        <v>653</v>
      </c>
      <c r="B821" s="52" t="s">
        <v>794</v>
      </c>
      <c r="C821" s="43">
        <v>43754</v>
      </c>
      <c r="D821" s="72">
        <v>295</v>
      </c>
    </row>
    <row r="822" spans="1:4" x14ac:dyDescent="0.25">
      <c r="A822" s="50" t="s">
        <v>652</v>
      </c>
      <c r="B822" s="52" t="s">
        <v>795</v>
      </c>
      <c r="C822" s="43">
        <v>43755</v>
      </c>
      <c r="D822" s="72">
        <v>232.5</v>
      </c>
    </row>
    <row r="823" spans="1:4" ht="25.5" x14ac:dyDescent="0.25">
      <c r="A823" s="50" t="s">
        <v>653</v>
      </c>
      <c r="B823" s="52" t="s">
        <v>796</v>
      </c>
      <c r="C823" s="43">
        <v>43760</v>
      </c>
      <c r="D823" s="72">
        <v>168</v>
      </c>
    </row>
    <row r="824" spans="1:4" ht="38.25" x14ac:dyDescent="0.25">
      <c r="A824" s="50" t="s">
        <v>652</v>
      </c>
      <c r="B824" s="52" t="s">
        <v>797</v>
      </c>
      <c r="C824" s="43">
        <v>43760</v>
      </c>
      <c r="D824" s="72">
        <v>796.9</v>
      </c>
    </row>
    <row r="825" spans="1:4" ht="25.5" x14ac:dyDescent="0.25">
      <c r="A825" s="50" t="s">
        <v>652</v>
      </c>
      <c r="B825" s="52" t="s">
        <v>798</v>
      </c>
      <c r="C825" s="43">
        <v>43760</v>
      </c>
      <c r="D825" s="72">
        <v>260.60000000000002</v>
      </c>
    </row>
    <row r="826" spans="1:4" ht="25.5" x14ac:dyDescent="0.25">
      <c r="A826" s="50" t="s">
        <v>652</v>
      </c>
      <c r="B826" s="52" t="s">
        <v>799</v>
      </c>
      <c r="C826" s="43">
        <v>43762</v>
      </c>
      <c r="D826" s="72">
        <v>720.9</v>
      </c>
    </row>
    <row r="827" spans="1:4" x14ac:dyDescent="0.25">
      <c r="A827" s="50" t="s">
        <v>760</v>
      </c>
      <c r="B827" s="52" t="s">
        <v>800</v>
      </c>
      <c r="C827" s="43">
        <v>43766</v>
      </c>
      <c r="D827" s="72">
        <v>0</v>
      </c>
    </row>
    <row r="828" spans="1:4" x14ac:dyDescent="0.25">
      <c r="A828" s="50" t="s">
        <v>652</v>
      </c>
      <c r="B828" s="52" t="s">
        <v>801</v>
      </c>
      <c r="C828" s="43">
        <v>43766</v>
      </c>
      <c r="D828" s="72">
        <v>89.6</v>
      </c>
    </row>
    <row r="829" spans="1:4" ht="38.25" x14ac:dyDescent="0.25">
      <c r="A829" s="50" t="s">
        <v>652</v>
      </c>
      <c r="B829" s="52" t="s">
        <v>802</v>
      </c>
      <c r="C829" s="43">
        <v>43775</v>
      </c>
      <c r="D829" s="72">
        <v>359.39</v>
      </c>
    </row>
    <row r="830" spans="1:4" ht="25.5" x14ac:dyDescent="0.25">
      <c r="A830" s="50" t="s">
        <v>653</v>
      </c>
      <c r="B830" s="52" t="s">
        <v>803</v>
      </c>
      <c r="C830" s="43">
        <v>43775</v>
      </c>
      <c r="D830" s="72">
        <v>124</v>
      </c>
    </row>
    <row r="831" spans="1:4" x14ac:dyDescent="0.25">
      <c r="A831" s="50" t="s">
        <v>653</v>
      </c>
      <c r="B831" s="52" t="s">
        <v>804</v>
      </c>
      <c r="C831" s="43">
        <v>43775</v>
      </c>
      <c r="D831" s="72">
        <v>490.77</v>
      </c>
    </row>
    <row r="832" spans="1:4" ht="25.5" x14ac:dyDescent="0.25">
      <c r="A832" s="50" t="s">
        <v>653</v>
      </c>
      <c r="B832" s="52" t="s">
        <v>805</v>
      </c>
      <c r="C832" s="43">
        <v>43782</v>
      </c>
      <c r="D832" s="72">
        <v>622</v>
      </c>
    </row>
    <row r="833" spans="1:4" ht="25.5" x14ac:dyDescent="0.25">
      <c r="A833" s="50" t="s">
        <v>652</v>
      </c>
      <c r="B833" s="52" t="s">
        <v>806</v>
      </c>
      <c r="C833" s="43">
        <v>43782</v>
      </c>
      <c r="D833" s="72">
        <v>518.79</v>
      </c>
    </row>
    <row r="834" spans="1:4" ht="25.5" x14ac:dyDescent="0.25">
      <c r="A834" s="50" t="s">
        <v>653</v>
      </c>
      <c r="B834" s="52" t="s">
        <v>807</v>
      </c>
      <c r="C834" s="43">
        <v>43782</v>
      </c>
      <c r="D834" s="72">
        <v>299</v>
      </c>
    </row>
    <row r="835" spans="1:4" ht="25.5" x14ac:dyDescent="0.25">
      <c r="A835" s="50" t="s">
        <v>653</v>
      </c>
      <c r="B835" s="52" t="s">
        <v>808</v>
      </c>
      <c r="C835" s="43">
        <v>43788</v>
      </c>
      <c r="D835" s="72">
        <v>542.55999999999995</v>
      </c>
    </row>
    <row r="836" spans="1:4" x14ac:dyDescent="0.25">
      <c r="A836" s="50" t="s">
        <v>760</v>
      </c>
      <c r="B836" s="52" t="s">
        <v>809</v>
      </c>
      <c r="C836" s="43">
        <v>43788</v>
      </c>
      <c r="D836" s="72">
        <v>466.39</v>
      </c>
    </row>
    <row r="837" spans="1:4" x14ac:dyDescent="0.25">
      <c r="A837" s="50" t="s">
        <v>652</v>
      </c>
      <c r="B837" s="52" t="s">
        <v>770</v>
      </c>
      <c r="C837" s="43">
        <v>43789</v>
      </c>
      <c r="D837" s="72">
        <v>201.9</v>
      </c>
    </row>
    <row r="838" spans="1:4" ht="25.5" x14ac:dyDescent="0.25">
      <c r="A838" s="50" t="s">
        <v>653</v>
      </c>
      <c r="B838" s="52" t="s">
        <v>810</v>
      </c>
      <c r="C838" s="43">
        <v>43796</v>
      </c>
      <c r="D838" s="72">
        <v>27.79</v>
      </c>
    </row>
    <row r="839" spans="1:4" ht="25.5" x14ac:dyDescent="0.25">
      <c r="A839" s="50" t="s">
        <v>653</v>
      </c>
      <c r="B839" s="52" t="s">
        <v>811</v>
      </c>
      <c r="C839" s="43">
        <v>43796</v>
      </c>
      <c r="D839" s="72">
        <v>1681.12</v>
      </c>
    </row>
    <row r="840" spans="1:4" ht="38.25" x14ac:dyDescent="0.25">
      <c r="A840" s="50" t="s">
        <v>653</v>
      </c>
      <c r="B840" s="52" t="s">
        <v>812</v>
      </c>
      <c r="C840" s="43">
        <v>43798</v>
      </c>
      <c r="D840" s="72">
        <v>1720</v>
      </c>
    </row>
    <row r="841" spans="1:4" ht="25.5" x14ac:dyDescent="0.25">
      <c r="A841" s="50" t="s">
        <v>760</v>
      </c>
      <c r="B841" s="52" t="s">
        <v>813</v>
      </c>
      <c r="C841" s="43">
        <v>43798</v>
      </c>
      <c r="D841" s="72">
        <v>940</v>
      </c>
    </row>
    <row r="842" spans="1:4" x14ac:dyDescent="0.25">
      <c r="A842" s="50" t="s">
        <v>652</v>
      </c>
      <c r="B842" s="52" t="s">
        <v>814</v>
      </c>
      <c r="C842" s="43">
        <v>43801</v>
      </c>
      <c r="D842" s="72">
        <v>4594.1400000000003</v>
      </c>
    </row>
    <row r="843" spans="1:4" ht="38.25" x14ac:dyDescent="0.25">
      <c r="A843" s="50" t="s">
        <v>652</v>
      </c>
      <c r="B843" s="52" t="s">
        <v>815</v>
      </c>
      <c r="C843" s="43">
        <v>43803</v>
      </c>
      <c r="D843" s="72">
        <v>1011.06</v>
      </c>
    </row>
    <row r="844" spans="1:4" ht="25.5" x14ac:dyDescent="0.25">
      <c r="A844" s="50" t="s">
        <v>652</v>
      </c>
      <c r="B844" s="52" t="s">
        <v>816</v>
      </c>
      <c r="C844" s="43">
        <v>43804</v>
      </c>
      <c r="D844" s="72">
        <v>275</v>
      </c>
    </row>
    <row r="845" spans="1:4" ht="25.5" x14ac:dyDescent="0.25">
      <c r="A845" s="50" t="s">
        <v>652</v>
      </c>
      <c r="B845" s="52" t="s">
        <v>817</v>
      </c>
      <c r="C845" s="43">
        <v>40882</v>
      </c>
      <c r="D845" s="72">
        <v>1446.26</v>
      </c>
    </row>
    <row r="846" spans="1:4" ht="25.5" x14ac:dyDescent="0.25">
      <c r="A846" s="50" t="s">
        <v>652</v>
      </c>
      <c r="B846" s="52" t="s">
        <v>818</v>
      </c>
      <c r="C846" s="43">
        <v>43809</v>
      </c>
      <c r="D846" s="72">
        <v>319.5</v>
      </c>
    </row>
    <row r="847" spans="1:4" ht="25.5" x14ac:dyDescent="0.25">
      <c r="A847" s="50" t="s">
        <v>652</v>
      </c>
      <c r="B847" s="52" t="s">
        <v>819</v>
      </c>
      <c r="C847" s="43">
        <v>43809</v>
      </c>
      <c r="D847" s="72">
        <v>198.34</v>
      </c>
    </row>
    <row r="848" spans="1:4" ht="25.5" x14ac:dyDescent="0.25">
      <c r="A848" s="50" t="s">
        <v>652</v>
      </c>
      <c r="B848" s="52" t="s">
        <v>820</v>
      </c>
      <c r="C848" s="43">
        <v>43810</v>
      </c>
      <c r="D848" s="72">
        <v>1171.78</v>
      </c>
    </row>
    <row r="849" spans="1:4" ht="25.5" x14ac:dyDescent="0.25">
      <c r="A849" s="50" t="s">
        <v>760</v>
      </c>
      <c r="B849" s="52" t="s">
        <v>821</v>
      </c>
      <c r="C849" s="43">
        <v>43811</v>
      </c>
      <c r="D849" s="72">
        <v>270</v>
      </c>
    </row>
    <row r="850" spans="1:4" ht="25.5" x14ac:dyDescent="0.25">
      <c r="A850" s="50" t="s">
        <v>653</v>
      </c>
      <c r="B850" s="52" t="s">
        <v>822</v>
      </c>
      <c r="C850" s="43">
        <v>43811</v>
      </c>
      <c r="D850" s="72">
        <v>422</v>
      </c>
    </row>
    <row r="851" spans="1:4" ht="25.5" x14ac:dyDescent="0.25">
      <c r="A851" s="50" t="s">
        <v>652</v>
      </c>
      <c r="B851" s="52" t="s">
        <v>823</v>
      </c>
      <c r="C851" s="43">
        <v>43815</v>
      </c>
      <c r="D851" s="72">
        <v>566.6</v>
      </c>
    </row>
    <row r="852" spans="1:4" ht="38.25" x14ac:dyDescent="0.25">
      <c r="A852" s="50" t="s">
        <v>653</v>
      </c>
      <c r="B852" s="52" t="s">
        <v>824</v>
      </c>
      <c r="C852" s="43">
        <v>43815</v>
      </c>
      <c r="D852" s="72">
        <v>0</v>
      </c>
    </row>
    <row r="853" spans="1:4" ht="25.5" x14ac:dyDescent="0.25">
      <c r="A853" s="50" t="s">
        <v>652</v>
      </c>
      <c r="B853" s="52" t="s">
        <v>825</v>
      </c>
      <c r="C853" s="43">
        <v>43816</v>
      </c>
      <c r="D853" s="72">
        <v>1006.1</v>
      </c>
    </row>
    <row r="854" spans="1:4" ht="25.5" x14ac:dyDescent="0.25">
      <c r="A854" s="50" t="s">
        <v>653</v>
      </c>
      <c r="B854" s="52" t="s">
        <v>826</v>
      </c>
      <c r="C854" s="43">
        <v>43829</v>
      </c>
      <c r="D854" s="72">
        <v>793.45</v>
      </c>
    </row>
    <row r="855" spans="1:4" ht="25.5" x14ac:dyDescent="0.25">
      <c r="A855" s="50" t="s">
        <v>653</v>
      </c>
      <c r="B855" s="52" t="s">
        <v>827</v>
      </c>
      <c r="C855" s="43">
        <v>43830</v>
      </c>
      <c r="D855" s="72">
        <v>2400</v>
      </c>
    </row>
    <row r="856" spans="1:4" ht="23.25" x14ac:dyDescent="0.25">
      <c r="A856" s="124" t="s">
        <v>654</v>
      </c>
      <c r="B856" s="124"/>
      <c r="C856" s="124"/>
      <c r="D856" s="124"/>
    </row>
    <row r="857" spans="1:4" x14ac:dyDescent="0.25">
      <c r="A857" s="132" t="s">
        <v>482</v>
      </c>
      <c r="B857" s="132"/>
      <c r="C857" s="132"/>
      <c r="D857" s="132"/>
    </row>
    <row r="858" spans="1:4" x14ac:dyDescent="0.25">
      <c r="A858" s="53" t="s">
        <v>655</v>
      </c>
      <c r="B858" s="53" t="s">
        <v>658</v>
      </c>
      <c r="C858" s="53" t="s">
        <v>659</v>
      </c>
      <c r="D858" s="55">
        <v>3280</v>
      </c>
    </row>
    <row r="859" spans="1:4" x14ac:dyDescent="0.25">
      <c r="A859" s="54" t="s">
        <v>653</v>
      </c>
      <c r="B859" s="54" t="s">
        <v>660</v>
      </c>
      <c r="C859" s="54" t="s">
        <v>661</v>
      </c>
      <c r="D859" s="55">
        <v>500</v>
      </c>
    </row>
    <row r="860" spans="1:4" x14ac:dyDescent="0.25">
      <c r="A860" s="54" t="s">
        <v>655</v>
      </c>
      <c r="B860" s="54" t="s">
        <v>662</v>
      </c>
      <c r="C860" s="54" t="s">
        <v>663</v>
      </c>
      <c r="D860" s="55">
        <v>1700</v>
      </c>
    </row>
    <row r="861" spans="1:4" x14ac:dyDescent="0.25">
      <c r="A861" s="53" t="s">
        <v>655</v>
      </c>
      <c r="B861" s="53" t="s">
        <v>664</v>
      </c>
      <c r="C861" s="53" t="s">
        <v>663</v>
      </c>
      <c r="D861" s="55">
        <v>960</v>
      </c>
    </row>
    <row r="862" spans="1:4" ht="25.5" x14ac:dyDescent="0.25">
      <c r="A862" s="54" t="s">
        <v>655</v>
      </c>
      <c r="B862" s="54" t="s">
        <v>665</v>
      </c>
      <c r="C862" s="54" t="s">
        <v>663</v>
      </c>
      <c r="D862" s="55">
        <v>10860</v>
      </c>
    </row>
    <row r="863" spans="1:4" ht="25.5" x14ac:dyDescent="0.25">
      <c r="A863" s="53" t="s">
        <v>655</v>
      </c>
      <c r="B863" s="53" t="s">
        <v>666</v>
      </c>
      <c r="C863" s="53" t="s">
        <v>667</v>
      </c>
      <c r="D863" s="55">
        <v>2116</v>
      </c>
    </row>
    <row r="864" spans="1:4" x14ac:dyDescent="0.25">
      <c r="A864" s="54" t="s">
        <v>657</v>
      </c>
      <c r="B864" s="54" t="s">
        <v>668</v>
      </c>
      <c r="C864" s="54" t="s">
        <v>669</v>
      </c>
      <c r="D864" s="55">
        <v>63308.85</v>
      </c>
    </row>
    <row r="865" spans="1:4" ht="25.5" x14ac:dyDescent="0.25">
      <c r="A865" s="54" t="s">
        <v>653</v>
      </c>
      <c r="B865" s="54" t="s">
        <v>670</v>
      </c>
      <c r="C865" s="54" t="s">
        <v>671</v>
      </c>
      <c r="D865" s="55">
        <v>3540</v>
      </c>
    </row>
    <row r="866" spans="1:4" x14ac:dyDescent="0.25">
      <c r="A866" s="54" t="s">
        <v>655</v>
      </c>
      <c r="B866" s="54" t="s">
        <v>672</v>
      </c>
      <c r="C866" s="54" t="s">
        <v>673</v>
      </c>
      <c r="D866" s="55">
        <v>180000</v>
      </c>
    </row>
    <row r="867" spans="1:4" x14ac:dyDescent="0.25">
      <c r="A867" s="54" t="s">
        <v>652</v>
      </c>
      <c r="B867" s="53" t="s">
        <v>674</v>
      </c>
      <c r="C867" s="53" t="s">
        <v>675</v>
      </c>
      <c r="D867" s="55">
        <v>600</v>
      </c>
    </row>
    <row r="868" spans="1:4" x14ac:dyDescent="0.25">
      <c r="A868" s="54" t="s">
        <v>657</v>
      </c>
      <c r="B868" s="54" t="s">
        <v>676</v>
      </c>
      <c r="C868" s="54" t="s">
        <v>675</v>
      </c>
      <c r="D868" s="55">
        <v>343</v>
      </c>
    </row>
    <row r="869" spans="1:4" x14ac:dyDescent="0.25">
      <c r="A869" s="53" t="s">
        <v>655</v>
      </c>
      <c r="B869" s="53" t="s">
        <v>677</v>
      </c>
      <c r="C869" s="53" t="s">
        <v>678</v>
      </c>
      <c r="D869" s="55">
        <v>2721.6</v>
      </c>
    </row>
    <row r="870" spans="1:4" x14ac:dyDescent="0.25">
      <c r="A870" s="54" t="s">
        <v>657</v>
      </c>
      <c r="B870" s="53" t="s">
        <v>679</v>
      </c>
      <c r="C870" s="53" t="s">
        <v>678</v>
      </c>
      <c r="D870" s="55">
        <v>250</v>
      </c>
    </row>
    <row r="871" spans="1:4" x14ac:dyDescent="0.25">
      <c r="A871" s="54" t="s">
        <v>652</v>
      </c>
      <c r="B871" s="54" t="s">
        <v>680</v>
      </c>
      <c r="C871" s="54" t="s">
        <v>681</v>
      </c>
      <c r="D871" s="55">
        <v>612</v>
      </c>
    </row>
    <row r="872" spans="1:4" x14ac:dyDescent="0.25">
      <c r="A872" s="54" t="s">
        <v>657</v>
      </c>
      <c r="B872" s="53" t="s">
        <v>656</v>
      </c>
      <c r="C872" s="53" t="s">
        <v>682</v>
      </c>
      <c r="D872" s="55">
        <v>8933.4</v>
      </c>
    </row>
    <row r="873" spans="1:4" x14ac:dyDescent="0.25">
      <c r="A873" s="53" t="s">
        <v>652</v>
      </c>
      <c r="B873" s="53" t="s">
        <v>632</v>
      </c>
      <c r="C873" s="53" t="s">
        <v>683</v>
      </c>
      <c r="D873" s="55">
        <v>2189.6</v>
      </c>
    </row>
    <row r="874" spans="1:4" x14ac:dyDescent="0.25">
      <c r="A874" s="54" t="s">
        <v>657</v>
      </c>
      <c r="B874" s="54" t="s">
        <v>656</v>
      </c>
      <c r="C874" s="54" t="s">
        <v>684</v>
      </c>
      <c r="D874" s="55">
        <v>9243.76</v>
      </c>
    </row>
    <row r="875" spans="1:4" x14ac:dyDescent="0.25">
      <c r="A875" s="54" t="s">
        <v>653</v>
      </c>
      <c r="B875" s="54" t="s">
        <v>685</v>
      </c>
      <c r="C875" s="54" t="s">
        <v>686</v>
      </c>
      <c r="D875" s="55">
        <v>883</v>
      </c>
    </row>
    <row r="876" spans="1:4" x14ac:dyDescent="0.25">
      <c r="A876" s="53" t="s">
        <v>652</v>
      </c>
      <c r="B876" s="53" t="s">
        <v>632</v>
      </c>
      <c r="C876" s="53" t="s">
        <v>687</v>
      </c>
      <c r="D876" s="55">
        <v>875</v>
      </c>
    </row>
    <row r="877" spans="1:4" x14ac:dyDescent="0.25">
      <c r="A877" s="54" t="s">
        <v>652</v>
      </c>
      <c r="B877" s="54" t="s">
        <v>688</v>
      </c>
      <c r="C877" s="54" t="s">
        <v>689</v>
      </c>
      <c r="D877" s="55">
        <v>949</v>
      </c>
    </row>
    <row r="878" spans="1:4" x14ac:dyDescent="0.25">
      <c r="A878" s="54" t="s">
        <v>657</v>
      </c>
      <c r="B878" s="54" t="s">
        <v>690</v>
      </c>
      <c r="C878" s="54" t="s">
        <v>689</v>
      </c>
      <c r="D878" s="55">
        <v>192</v>
      </c>
    </row>
    <row r="879" spans="1:4" x14ac:dyDescent="0.25">
      <c r="A879" s="54" t="s">
        <v>653</v>
      </c>
      <c r="B879" s="54" t="s">
        <v>691</v>
      </c>
      <c r="C879" s="54" t="s">
        <v>692</v>
      </c>
      <c r="D879" s="55">
        <v>122.7</v>
      </c>
    </row>
    <row r="880" spans="1:4" x14ac:dyDescent="0.25">
      <c r="A880" s="53" t="s">
        <v>652</v>
      </c>
      <c r="B880" s="53" t="s">
        <v>632</v>
      </c>
      <c r="C880" s="53" t="s">
        <v>693</v>
      </c>
      <c r="D880" s="55">
        <v>5334.6</v>
      </c>
    </row>
    <row r="881" spans="1:4" x14ac:dyDescent="0.25">
      <c r="A881" s="54" t="s">
        <v>657</v>
      </c>
      <c r="B881" s="53" t="s">
        <v>656</v>
      </c>
      <c r="C881" s="53" t="s">
        <v>693</v>
      </c>
      <c r="D881" s="55">
        <v>11576.08</v>
      </c>
    </row>
    <row r="882" spans="1:4" x14ac:dyDescent="0.25">
      <c r="A882" s="54" t="s">
        <v>653</v>
      </c>
      <c r="B882" s="54" t="s">
        <v>494</v>
      </c>
      <c r="C882" s="54" t="s">
        <v>694</v>
      </c>
      <c r="D882" s="55">
        <v>193.32</v>
      </c>
    </row>
    <row r="883" spans="1:4" x14ac:dyDescent="0.25">
      <c r="A883" s="54" t="s">
        <v>657</v>
      </c>
      <c r="B883" s="53" t="s">
        <v>656</v>
      </c>
      <c r="C883" s="53" t="s">
        <v>695</v>
      </c>
      <c r="D883" s="55">
        <v>15691.05</v>
      </c>
    </row>
    <row r="884" spans="1:4" x14ac:dyDescent="0.25">
      <c r="A884" s="54" t="s">
        <v>657</v>
      </c>
      <c r="B884" s="54" t="s">
        <v>656</v>
      </c>
      <c r="C884" s="54" t="s">
        <v>696</v>
      </c>
      <c r="D884" s="55">
        <v>15491.74</v>
      </c>
    </row>
    <row r="885" spans="1:4" x14ac:dyDescent="0.25">
      <c r="A885" s="54" t="s">
        <v>652</v>
      </c>
      <c r="B885" s="53" t="s">
        <v>697</v>
      </c>
      <c r="C885" s="53" t="s">
        <v>698</v>
      </c>
      <c r="D885" s="55">
        <v>109.98</v>
      </c>
    </row>
    <row r="886" spans="1:4" x14ac:dyDescent="0.25">
      <c r="A886" s="54" t="s">
        <v>657</v>
      </c>
      <c r="B886" s="53" t="s">
        <v>699</v>
      </c>
      <c r="C886" s="53" t="s">
        <v>700</v>
      </c>
      <c r="D886" s="55">
        <v>15549.77</v>
      </c>
    </row>
    <row r="887" spans="1:4" x14ac:dyDescent="0.25">
      <c r="A887" s="53" t="s">
        <v>653</v>
      </c>
      <c r="B887" s="53" t="s">
        <v>701</v>
      </c>
      <c r="C887" s="53" t="s">
        <v>702</v>
      </c>
      <c r="D887" s="55">
        <v>4270</v>
      </c>
    </row>
    <row r="888" spans="1:4" x14ac:dyDescent="0.25">
      <c r="A888" s="54" t="s">
        <v>657</v>
      </c>
      <c r="B888" s="54" t="s">
        <v>656</v>
      </c>
      <c r="C888" s="54" t="s">
        <v>703</v>
      </c>
      <c r="D888" s="55">
        <v>15808.22</v>
      </c>
    </row>
    <row r="889" spans="1:4" x14ac:dyDescent="0.25">
      <c r="A889" s="54" t="s">
        <v>652</v>
      </c>
      <c r="B889" s="54" t="s">
        <v>704</v>
      </c>
      <c r="C889" s="54" t="s">
        <v>705</v>
      </c>
      <c r="D889" s="55">
        <v>170</v>
      </c>
    </row>
    <row r="890" spans="1:4" x14ac:dyDescent="0.25">
      <c r="A890" s="54" t="s">
        <v>653</v>
      </c>
      <c r="B890" s="53" t="s">
        <v>706</v>
      </c>
      <c r="C890" s="53" t="s">
        <v>707</v>
      </c>
      <c r="D890" s="55">
        <v>474.62</v>
      </c>
    </row>
    <row r="891" spans="1:4" x14ac:dyDescent="0.25">
      <c r="A891" s="54" t="s">
        <v>653</v>
      </c>
      <c r="B891" s="54" t="s">
        <v>708</v>
      </c>
      <c r="C891" s="54" t="s">
        <v>709</v>
      </c>
      <c r="D891" s="55">
        <v>340</v>
      </c>
    </row>
    <row r="892" spans="1:4" ht="25.5" x14ac:dyDescent="0.25">
      <c r="A892" s="54" t="s">
        <v>653</v>
      </c>
      <c r="B892" s="53" t="s">
        <v>710</v>
      </c>
      <c r="C892" s="53" t="s">
        <v>709</v>
      </c>
      <c r="D892" s="55">
        <v>790</v>
      </c>
    </row>
    <row r="893" spans="1:4" x14ac:dyDescent="0.25">
      <c r="A893" s="54" t="s">
        <v>653</v>
      </c>
      <c r="B893" s="54" t="s">
        <v>711</v>
      </c>
      <c r="C893" s="54" t="s">
        <v>709</v>
      </c>
      <c r="D893" s="55">
        <v>340</v>
      </c>
    </row>
    <row r="894" spans="1:4" x14ac:dyDescent="0.25">
      <c r="A894" s="54" t="s">
        <v>657</v>
      </c>
      <c r="B894" s="53" t="s">
        <v>656</v>
      </c>
      <c r="C894" s="53" t="s">
        <v>709</v>
      </c>
      <c r="D894" s="55">
        <v>19450.37</v>
      </c>
    </row>
    <row r="895" spans="1:4" x14ac:dyDescent="0.25">
      <c r="A895" s="53" t="s">
        <v>652</v>
      </c>
      <c r="B895" s="53" t="s">
        <v>712</v>
      </c>
      <c r="C895" s="53" t="s">
        <v>713</v>
      </c>
      <c r="D895" s="55">
        <v>967.59</v>
      </c>
    </row>
    <row r="896" spans="1:4" x14ac:dyDescent="0.25">
      <c r="A896" s="54" t="s">
        <v>652</v>
      </c>
      <c r="B896" s="54" t="s">
        <v>714</v>
      </c>
      <c r="C896" s="54" t="s">
        <v>713</v>
      </c>
      <c r="D896" s="55">
        <v>1042.05</v>
      </c>
    </row>
    <row r="897" spans="1:4" x14ac:dyDescent="0.25">
      <c r="A897" s="53" t="s">
        <v>653</v>
      </c>
      <c r="B897" s="53" t="s">
        <v>715</v>
      </c>
      <c r="C897" s="53" t="s">
        <v>713</v>
      </c>
      <c r="D897" s="55">
        <v>1516</v>
      </c>
    </row>
    <row r="898" spans="1:4" x14ac:dyDescent="0.25">
      <c r="A898" s="54" t="s">
        <v>652</v>
      </c>
      <c r="B898" s="54" t="s">
        <v>714</v>
      </c>
      <c r="C898" s="54" t="s">
        <v>713</v>
      </c>
      <c r="D898" s="55">
        <v>747.06</v>
      </c>
    </row>
    <row r="899" spans="1:4" x14ac:dyDescent="0.25">
      <c r="A899" s="54" t="s">
        <v>652</v>
      </c>
      <c r="B899" s="53" t="s">
        <v>632</v>
      </c>
      <c r="C899" s="53" t="s">
        <v>716</v>
      </c>
      <c r="D899" s="55">
        <v>1565.5</v>
      </c>
    </row>
    <row r="900" spans="1:4" x14ac:dyDescent="0.25">
      <c r="A900" s="54" t="s">
        <v>657</v>
      </c>
      <c r="B900" s="54" t="s">
        <v>717</v>
      </c>
      <c r="C900" s="54" t="s">
        <v>718</v>
      </c>
      <c r="D900" s="55">
        <v>4920.16</v>
      </c>
    </row>
    <row r="901" spans="1:4" x14ac:dyDescent="0.25">
      <c r="A901" s="54" t="s">
        <v>657</v>
      </c>
      <c r="B901" s="53" t="s">
        <v>656</v>
      </c>
      <c r="C901" s="53" t="s">
        <v>719</v>
      </c>
      <c r="D901" s="55">
        <v>19516.080000000002</v>
      </c>
    </row>
    <row r="902" spans="1:4" x14ac:dyDescent="0.25">
      <c r="A902" s="54" t="s">
        <v>652</v>
      </c>
      <c r="B902" s="54" t="s">
        <v>688</v>
      </c>
      <c r="C902" s="54" t="s">
        <v>720</v>
      </c>
      <c r="D902" s="55">
        <v>1756</v>
      </c>
    </row>
    <row r="903" spans="1:4" x14ac:dyDescent="0.25">
      <c r="A903" s="54" t="s">
        <v>652</v>
      </c>
      <c r="B903" s="53" t="s">
        <v>688</v>
      </c>
      <c r="C903" s="53" t="s">
        <v>720</v>
      </c>
      <c r="D903" s="55">
        <v>21795</v>
      </c>
    </row>
    <row r="904" spans="1:4" x14ac:dyDescent="0.25">
      <c r="A904" s="54" t="s">
        <v>657</v>
      </c>
      <c r="B904" s="54" t="s">
        <v>721</v>
      </c>
      <c r="C904" s="54" t="s">
        <v>720</v>
      </c>
      <c r="D904" s="55">
        <v>744</v>
      </c>
    </row>
    <row r="905" spans="1:4" x14ac:dyDescent="0.25">
      <c r="A905" s="54" t="s">
        <v>657</v>
      </c>
      <c r="B905" s="53" t="s">
        <v>722</v>
      </c>
      <c r="C905" s="53" t="s">
        <v>720</v>
      </c>
      <c r="D905" s="55">
        <v>672</v>
      </c>
    </row>
    <row r="906" spans="1:4" x14ac:dyDescent="0.25">
      <c r="A906" s="54" t="s">
        <v>657</v>
      </c>
      <c r="B906" s="54" t="s">
        <v>623</v>
      </c>
      <c r="C906" s="54" t="s">
        <v>720</v>
      </c>
      <c r="D906" s="55">
        <v>318.5</v>
      </c>
    </row>
    <row r="907" spans="1:4" x14ac:dyDescent="0.25">
      <c r="A907" s="54" t="s">
        <v>652</v>
      </c>
      <c r="B907" s="54" t="s">
        <v>723</v>
      </c>
      <c r="C907" s="54" t="s">
        <v>724</v>
      </c>
      <c r="D907" s="55">
        <v>432</v>
      </c>
    </row>
    <row r="908" spans="1:4" x14ac:dyDescent="0.25">
      <c r="A908" s="54" t="s">
        <v>652</v>
      </c>
      <c r="B908" s="54" t="s">
        <v>725</v>
      </c>
      <c r="C908" s="54" t="s">
        <v>726</v>
      </c>
      <c r="D908" s="55">
        <v>1880.2</v>
      </c>
    </row>
    <row r="909" spans="1:4" x14ac:dyDescent="0.25">
      <c r="A909" s="54" t="s">
        <v>652</v>
      </c>
      <c r="B909" s="54" t="s">
        <v>727</v>
      </c>
      <c r="C909" s="54" t="s">
        <v>728</v>
      </c>
      <c r="D909" s="55">
        <v>2500</v>
      </c>
    </row>
    <row r="910" spans="1:4" x14ac:dyDescent="0.25">
      <c r="A910" s="54" t="s">
        <v>657</v>
      </c>
      <c r="B910" s="53" t="s">
        <v>656</v>
      </c>
      <c r="C910" s="53" t="s">
        <v>729</v>
      </c>
      <c r="D910" s="55">
        <v>20582.759999999998</v>
      </c>
    </row>
    <row r="911" spans="1:4" x14ac:dyDescent="0.25">
      <c r="A911" s="53" t="s">
        <v>655</v>
      </c>
      <c r="B911" s="53" t="s">
        <v>730</v>
      </c>
      <c r="C911" s="53" t="s">
        <v>731</v>
      </c>
      <c r="D911" s="55">
        <v>1551</v>
      </c>
    </row>
    <row r="912" spans="1:4" x14ac:dyDescent="0.25">
      <c r="A912" s="54" t="s">
        <v>652</v>
      </c>
      <c r="B912" s="54" t="s">
        <v>632</v>
      </c>
      <c r="C912" s="54" t="s">
        <v>731</v>
      </c>
      <c r="D912" s="55">
        <v>853.8</v>
      </c>
    </row>
    <row r="913" spans="1:4" x14ac:dyDescent="0.25">
      <c r="A913" s="54" t="s">
        <v>652</v>
      </c>
      <c r="B913" s="53" t="s">
        <v>732</v>
      </c>
      <c r="C913" s="53" t="s">
        <v>731</v>
      </c>
      <c r="D913" s="55">
        <v>237</v>
      </c>
    </row>
    <row r="914" spans="1:4" ht="14.45" customHeight="1" x14ac:dyDescent="0.25">
      <c r="A914" s="53" t="s">
        <v>655</v>
      </c>
      <c r="B914" s="53" t="s">
        <v>733</v>
      </c>
      <c r="C914" s="53" t="s">
        <v>734</v>
      </c>
      <c r="D914" s="55">
        <v>1018</v>
      </c>
    </row>
    <row r="915" spans="1:4" x14ac:dyDescent="0.25">
      <c r="A915" s="54" t="s">
        <v>652</v>
      </c>
      <c r="B915" s="54" t="s">
        <v>735</v>
      </c>
      <c r="C915" s="54" t="s">
        <v>736</v>
      </c>
      <c r="D915" s="55">
        <v>1200</v>
      </c>
    </row>
    <row r="916" spans="1:4" x14ac:dyDescent="0.25">
      <c r="A916" s="54" t="s">
        <v>652</v>
      </c>
      <c r="B916" s="53" t="s">
        <v>737</v>
      </c>
      <c r="C916" s="53" t="s">
        <v>738</v>
      </c>
      <c r="D916" s="55">
        <v>1050</v>
      </c>
    </row>
    <row r="917" spans="1:4" x14ac:dyDescent="0.25">
      <c r="A917" s="54" t="s">
        <v>652</v>
      </c>
      <c r="B917" s="54" t="s">
        <v>739</v>
      </c>
      <c r="C917" s="54" t="s">
        <v>738</v>
      </c>
      <c r="D917" s="55">
        <v>380</v>
      </c>
    </row>
    <row r="918" spans="1:4" x14ac:dyDescent="0.25">
      <c r="A918" s="54" t="s">
        <v>652</v>
      </c>
      <c r="B918" s="53" t="s">
        <v>740</v>
      </c>
      <c r="C918" s="53" t="s">
        <v>738</v>
      </c>
      <c r="D918" s="55">
        <v>390</v>
      </c>
    </row>
    <row r="919" spans="1:4" x14ac:dyDescent="0.25">
      <c r="A919" s="54" t="s">
        <v>652</v>
      </c>
      <c r="B919" s="53" t="s">
        <v>623</v>
      </c>
      <c r="C919" s="53" t="s">
        <v>738</v>
      </c>
      <c r="D919" s="55">
        <v>32</v>
      </c>
    </row>
    <row r="920" spans="1:4" x14ac:dyDescent="0.25">
      <c r="A920" s="54" t="s">
        <v>657</v>
      </c>
      <c r="B920" s="54" t="s">
        <v>741</v>
      </c>
      <c r="C920" s="54" t="s">
        <v>738</v>
      </c>
      <c r="D920" s="55">
        <v>4170</v>
      </c>
    </row>
    <row r="921" spans="1:4" x14ac:dyDescent="0.25">
      <c r="A921" s="54" t="s">
        <v>657</v>
      </c>
      <c r="B921" s="53" t="s">
        <v>742</v>
      </c>
      <c r="C921" s="53" t="s">
        <v>738</v>
      </c>
      <c r="D921" s="55">
        <v>624.4</v>
      </c>
    </row>
    <row r="922" spans="1:4" x14ac:dyDescent="0.25">
      <c r="A922" s="54" t="s">
        <v>652</v>
      </c>
      <c r="B922" s="54" t="s">
        <v>632</v>
      </c>
      <c r="C922" s="54" t="s">
        <v>743</v>
      </c>
      <c r="D922" s="55">
        <v>1993.8</v>
      </c>
    </row>
    <row r="923" spans="1:4" x14ac:dyDescent="0.25">
      <c r="A923" s="53" t="s">
        <v>655</v>
      </c>
      <c r="B923" s="53" t="s">
        <v>744</v>
      </c>
      <c r="C923" s="53" t="s">
        <v>745</v>
      </c>
      <c r="D923" s="55">
        <v>2000</v>
      </c>
    </row>
    <row r="924" spans="1:4" ht="23.25" x14ac:dyDescent="0.25">
      <c r="A924" s="130" t="s">
        <v>828</v>
      </c>
      <c r="B924" s="130"/>
      <c r="C924" s="130"/>
      <c r="D924" s="130"/>
    </row>
    <row r="925" spans="1:4" x14ac:dyDescent="0.25">
      <c r="A925" s="131" t="s">
        <v>865</v>
      </c>
      <c r="B925" s="131"/>
      <c r="C925" s="131"/>
      <c r="D925" s="131"/>
    </row>
    <row r="926" spans="1:4" x14ac:dyDescent="0.25">
      <c r="A926" s="75" t="s">
        <v>833</v>
      </c>
      <c r="B926" s="76" t="s">
        <v>866</v>
      </c>
      <c r="C926" s="76" t="s">
        <v>867</v>
      </c>
      <c r="D926" s="77">
        <v>88350</v>
      </c>
    </row>
    <row r="927" spans="1:4" x14ac:dyDescent="0.25">
      <c r="A927" s="75" t="s">
        <v>868</v>
      </c>
      <c r="B927" s="76" t="s">
        <v>869</v>
      </c>
      <c r="C927" s="76" t="s">
        <v>681</v>
      </c>
      <c r="D927" s="77">
        <v>69.67</v>
      </c>
    </row>
    <row r="928" spans="1:4" x14ac:dyDescent="0.25">
      <c r="A928" s="75" t="s">
        <v>868</v>
      </c>
      <c r="B928" s="78" t="s">
        <v>869</v>
      </c>
      <c r="C928" s="78" t="s">
        <v>870</v>
      </c>
      <c r="D928" s="77">
        <v>68.209999999999994</v>
      </c>
    </row>
    <row r="929" spans="1:4" x14ac:dyDescent="0.25">
      <c r="A929" s="75" t="s">
        <v>868</v>
      </c>
      <c r="B929" s="76" t="s">
        <v>834</v>
      </c>
      <c r="C929" s="76" t="s">
        <v>871</v>
      </c>
      <c r="D929" s="77">
        <v>90.16</v>
      </c>
    </row>
    <row r="930" spans="1:4" ht="25.5" x14ac:dyDescent="0.25">
      <c r="A930" s="75" t="s">
        <v>838</v>
      </c>
      <c r="B930" s="78" t="s">
        <v>872</v>
      </c>
      <c r="C930" s="78" t="s">
        <v>873</v>
      </c>
      <c r="D930" s="77">
        <v>887.5</v>
      </c>
    </row>
    <row r="931" spans="1:4" x14ac:dyDescent="0.25">
      <c r="A931" s="75" t="s">
        <v>831</v>
      </c>
      <c r="B931" s="76" t="s">
        <v>874</v>
      </c>
      <c r="C931" s="76" t="s">
        <v>875</v>
      </c>
      <c r="D931" s="77">
        <v>72.45</v>
      </c>
    </row>
    <row r="932" spans="1:4" x14ac:dyDescent="0.25">
      <c r="A932" s="75" t="s">
        <v>831</v>
      </c>
      <c r="B932" s="78" t="s">
        <v>874</v>
      </c>
      <c r="C932" s="78" t="s">
        <v>871</v>
      </c>
      <c r="D932" s="77">
        <v>99.5</v>
      </c>
    </row>
    <row r="933" spans="1:4" x14ac:dyDescent="0.25">
      <c r="A933" s="75" t="s">
        <v>838</v>
      </c>
      <c r="B933" s="76" t="s">
        <v>876</v>
      </c>
      <c r="C933" s="76" t="s">
        <v>716</v>
      </c>
      <c r="D933" s="77">
        <v>2762</v>
      </c>
    </row>
    <row r="934" spans="1:4" x14ac:dyDescent="0.25">
      <c r="A934" s="75" t="s">
        <v>868</v>
      </c>
      <c r="B934" s="78" t="s">
        <v>836</v>
      </c>
      <c r="C934" s="78" t="s">
        <v>870</v>
      </c>
      <c r="D934" s="77">
        <v>22235.66</v>
      </c>
    </row>
    <row r="935" spans="1:4" x14ac:dyDescent="0.25">
      <c r="A935" s="75" t="s">
        <v>868</v>
      </c>
      <c r="B935" s="76" t="s">
        <v>836</v>
      </c>
      <c r="C935" s="76" t="s">
        <v>877</v>
      </c>
      <c r="D935" s="77">
        <v>26607.86</v>
      </c>
    </row>
    <row r="936" spans="1:4" x14ac:dyDescent="0.25">
      <c r="A936" s="75" t="s">
        <v>868</v>
      </c>
      <c r="B936" s="78" t="s">
        <v>836</v>
      </c>
      <c r="C936" s="78" t="s">
        <v>729</v>
      </c>
      <c r="D936" s="77">
        <v>29575.3</v>
      </c>
    </row>
    <row r="937" spans="1:4" x14ac:dyDescent="0.25">
      <c r="A937" s="75" t="s">
        <v>868</v>
      </c>
      <c r="B937" s="76" t="s">
        <v>836</v>
      </c>
      <c r="C937" s="76" t="s">
        <v>878</v>
      </c>
      <c r="D937" s="77">
        <v>29396.3</v>
      </c>
    </row>
    <row r="938" spans="1:4" x14ac:dyDescent="0.25">
      <c r="A938" s="75" t="s">
        <v>868</v>
      </c>
      <c r="B938" s="78" t="s">
        <v>836</v>
      </c>
      <c r="C938" s="78" t="s">
        <v>875</v>
      </c>
      <c r="D938" s="77">
        <v>25947.78</v>
      </c>
    </row>
    <row r="939" spans="1:4" x14ac:dyDescent="0.25">
      <c r="A939" s="75" t="s">
        <v>868</v>
      </c>
      <c r="B939" s="76" t="s">
        <v>836</v>
      </c>
      <c r="C939" s="76" t="s">
        <v>879</v>
      </c>
      <c r="D939" s="77">
        <v>25000</v>
      </c>
    </row>
    <row r="940" spans="1:4" x14ac:dyDescent="0.25">
      <c r="A940" s="75" t="s">
        <v>868</v>
      </c>
      <c r="B940" s="78" t="s">
        <v>836</v>
      </c>
      <c r="C940" s="78" t="s">
        <v>880</v>
      </c>
      <c r="D940" s="77">
        <v>13812.16</v>
      </c>
    </row>
    <row r="941" spans="1:4" x14ac:dyDescent="0.25">
      <c r="A941" s="75" t="s">
        <v>868</v>
      </c>
      <c r="B941" s="76" t="s">
        <v>836</v>
      </c>
      <c r="C941" s="76" t="s">
        <v>881</v>
      </c>
      <c r="D941" s="77">
        <v>18952.66</v>
      </c>
    </row>
    <row r="942" spans="1:4" x14ac:dyDescent="0.25">
      <c r="A942" s="75" t="s">
        <v>868</v>
      </c>
      <c r="B942" s="78" t="s">
        <v>836</v>
      </c>
      <c r="C942" s="78" t="s">
        <v>882</v>
      </c>
      <c r="D942" s="77">
        <v>10535.53</v>
      </c>
    </row>
    <row r="943" spans="1:4" x14ac:dyDescent="0.25">
      <c r="A943" s="75" t="s">
        <v>868</v>
      </c>
      <c r="B943" s="76" t="s">
        <v>836</v>
      </c>
      <c r="C943" s="76" t="s">
        <v>883</v>
      </c>
      <c r="D943" s="77">
        <v>29488.240000000002</v>
      </c>
    </row>
    <row r="944" spans="1:4" x14ac:dyDescent="0.25">
      <c r="A944" s="75" t="s">
        <v>868</v>
      </c>
      <c r="B944" s="78" t="s">
        <v>836</v>
      </c>
      <c r="C944" s="78" t="s">
        <v>884</v>
      </c>
      <c r="D944" s="77">
        <v>25000</v>
      </c>
    </row>
    <row r="945" spans="1:4" x14ac:dyDescent="0.25">
      <c r="A945" s="75" t="s">
        <v>868</v>
      </c>
      <c r="B945" s="76" t="s">
        <v>836</v>
      </c>
      <c r="C945" s="76" t="s">
        <v>879</v>
      </c>
      <c r="D945" s="77">
        <v>25249.24</v>
      </c>
    </row>
    <row r="946" spans="1:4" x14ac:dyDescent="0.25">
      <c r="A946" s="75" t="s">
        <v>868</v>
      </c>
      <c r="B946" s="78" t="s">
        <v>836</v>
      </c>
      <c r="C946" s="78" t="s">
        <v>703</v>
      </c>
      <c r="D946" s="77">
        <v>22093.4</v>
      </c>
    </row>
    <row r="947" spans="1:4" x14ac:dyDescent="0.25">
      <c r="A947" s="75" t="s">
        <v>868</v>
      </c>
      <c r="B947" s="76" t="s">
        <v>836</v>
      </c>
      <c r="C947" s="76" t="s">
        <v>885</v>
      </c>
      <c r="D947" s="77">
        <v>17883.43</v>
      </c>
    </row>
    <row r="948" spans="1:4" x14ac:dyDescent="0.25">
      <c r="A948" s="75" t="s">
        <v>868</v>
      </c>
      <c r="B948" s="78" t="s">
        <v>837</v>
      </c>
      <c r="C948" s="78" t="s">
        <v>886</v>
      </c>
      <c r="D948" s="77">
        <v>1385.38</v>
      </c>
    </row>
    <row r="949" spans="1:4" x14ac:dyDescent="0.25">
      <c r="A949" s="75" t="s">
        <v>868</v>
      </c>
      <c r="B949" s="76" t="s">
        <v>837</v>
      </c>
      <c r="C949" s="76" t="s">
        <v>681</v>
      </c>
      <c r="D949" s="77">
        <v>1717.99</v>
      </c>
    </row>
    <row r="950" spans="1:4" x14ac:dyDescent="0.25">
      <c r="A950" s="75" t="s">
        <v>868</v>
      </c>
      <c r="B950" s="78" t="s">
        <v>837</v>
      </c>
      <c r="C950" s="78" t="s">
        <v>659</v>
      </c>
      <c r="D950" s="77">
        <v>1369.2</v>
      </c>
    </row>
    <row r="951" spans="1:4" x14ac:dyDescent="0.25">
      <c r="A951" s="75" t="s">
        <v>868</v>
      </c>
      <c r="B951" s="76" t="s">
        <v>837</v>
      </c>
      <c r="C951" s="76" t="s">
        <v>693</v>
      </c>
      <c r="D951" s="77">
        <v>1584.76</v>
      </c>
    </row>
    <row r="952" spans="1:4" x14ac:dyDescent="0.25">
      <c r="A952" s="75" t="s">
        <v>868</v>
      </c>
      <c r="B952" s="78" t="s">
        <v>837</v>
      </c>
      <c r="C952" s="78" t="s">
        <v>724</v>
      </c>
      <c r="D952" s="77">
        <v>1327.66</v>
      </c>
    </row>
    <row r="953" spans="1:4" x14ac:dyDescent="0.25">
      <c r="A953" s="75" t="s">
        <v>868</v>
      </c>
      <c r="B953" s="76" t="s">
        <v>837</v>
      </c>
      <c r="C953" s="76" t="s">
        <v>702</v>
      </c>
      <c r="D953" s="77">
        <v>1524.75</v>
      </c>
    </row>
    <row r="954" spans="1:4" x14ac:dyDescent="0.25">
      <c r="A954" s="75" t="s">
        <v>833</v>
      </c>
      <c r="B954" s="78" t="s">
        <v>887</v>
      </c>
      <c r="C954" s="78" t="s">
        <v>888</v>
      </c>
      <c r="D954" s="77">
        <v>386.58</v>
      </c>
    </row>
    <row r="955" spans="1:4" x14ac:dyDescent="0.25">
      <c r="A955" s="75" t="s">
        <v>831</v>
      </c>
      <c r="B955" s="78" t="s">
        <v>889</v>
      </c>
      <c r="C955" s="78" t="s">
        <v>875</v>
      </c>
      <c r="D955" s="77">
        <v>76.23</v>
      </c>
    </row>
    <row r="956" spans="1:4" x14ac:dyDescent="0.25">
      <c r="A956" s="75" t="s">
        <v>831</v>
      </c>
      <c r="B956" s="76" t="s">
        <v>890</v>
      </c>
      <c r="C956" s="76" t="s">
        <v>875</v>
      </c>
      <c r="D956" s="77">
        <v>339</v>
      </c>
    </row>
    <row r="957" spans="1:4" x14ac:dyDescent="0.25">
      <c r="A957" s="75" t="s">
        <v>831</v>
      </c>
      <c r="B957" s="78" t="s">
        <v>890</v>
      </c>
      <c r="C957" s="78" t="s">
        <v>875</v>
      </c>
      <c r="D957" s="77">
        <v>83.1</v>
      </c>
    </row>
    <row r="958" spans="1:4" x14ac:dyDescent="0.25">
      <c r="A958" s="75" t="s">
        <v>868</v>
      </c>
      <c r="B958" s="76" t="s">
        <v>891</v>
      </c>
      <c r="C958" s="76" t="s">
        <v>892</v>
      </c>
      <c r="D958" s="77">
        <v>1715.73</v>
      </c>
    </row>
    <row r="959" spans="1:4" x14ac:dyDescent="0.25">
      <c r="A959" s="75" t="s">
        <v>838</v>
      </c>
      <c r="B959" s="78" t="s">
        <v>839</v>
      </c>
      <c r="C959" s="78" t="s">
        <v>893</v>
      </c>
      <c r="D959" s="77">
        <v>4954</v>
      </c>
    </row>
    <row r="960" spans="1:4" x14ac:dyDescent="0.25">
      <c r="A960" s="75" t="s">
        <v>838</v>
      </c>
      <c r="B960" s="76" t="s">
        <v>839</v>
      </c>
      <c r="C960" s="76" t="s">
        <v>894</v>
      </c>
      <c r="D960" s="77">
        <v>2242</v>
      </c>
    </row>
    <row r="961" spans="1:4" x14ac:dyDescent="0.25">
      <c r="A961" s="75" t="s">
        <v>868</v>
      </c>
      <c r="B961" s="78" t="s">
        <v>839</v>
      </c>
      <c r="C961" s="78" t="s">
        <v>894</v>
      </c>
      <c r="D961" s="77">
        <v>93.2</v>
      </c>
    </row>
    <row r="962" spans="1:4" x14ac:dyDescent="0.25">
      <c r="A962" s="75" t="s">
        <v>895</v>
      </c>
      <c r="B962" s="76" t="s">
        <v>649</v>
      </c>
      <c r="C962" s="76" t="s">
        <v>896</v>
      </c>
      <c r="D962" s="77">
        <v>39900</v>
      </c>
    </row>
    <row r="963" spans="1:4" x14ac:dyDescent="0.25">
      <c r="A963" s="75" t="s">
        <v>895</v>
      </c>
      <c r="B963" s="78" t="s">
        <v>649</v>
      </c>
      <c r="C963" s="78" t="s">
        <v>896</v>
      </c>
      <c r="D963" s="77">
        <v>39900</v>
      </c>
    </row>
    <row r="964" spans="1:4" ht="25.5" x14ac:dyDescent="0.25">
      <c r="A964" s="75" t="s">
        <v>831</v>
      </c>
      <c r="B964" s="76" t="s">
        <v>897</v>
      </c>
      <c r="C964" s="76" t="s">
        <v>875</v>
      </c>
      <c r="D964" s="77">
        <v>145</v>
      </c>
    </row>
    <row r="965" spans="1:4" x14ac:dyDescent="0.25">
      <c r="A965" s="75" t="s">
        <v>831</v>
      </c>
      <c r="B965" s="78" t="s">
        <v>898</v>
      </c>
      <c r="C965" s="78" t="s">
        <v>875</v>
      </c>
      <c r="D965" s="77">
        <v>137.69</v>
      </c>
    </row>
    <row r="966" spans="1:4" ht="25.5" x14ac:dyDescent="0.25">
      <c r="A966" s="75" t="s">
        <v>831</v>
      </c>
      <c r="B966" s="76" t="s">
        <v>899</v>
      </c>
      <c r="C966" s="76" t="s">
        <v>875</v>
      </c>
      <c r="D966" s="77">
        <v>195</v>
      </c>
    </row>
    <row r="967" spans="1:4" x14ac:dyDescent="0.25">
      <c r="A967" s="75" t="s">
        <v>900</v>
      </c>
      <c r="B967" s="76" t="s">
        <v>841</v>
      </c>
      <c r="C967" s="76" t="s">
        <v>901</v>
      </c>
      <c r="D967" s="77">
        <v>49.94</v>
      </c>
    </row>
    <row r="968" spans="1:4" x14ac:dyDescent="0.25">
      <c r="A968" s="75" t="s">
        <v>900</v>
      </c>
      <c r="B968" s="78" t="s">
        <v>841</v>
      </c>
      <c r="C968" s="78" t="s">
        <v>870</v>
      </c>
      <c r="D968" s="77">
        <v>68.489999999999995</v>
      </c>
    </row>
    <row r="969" spans="1:4" x14ac:dyDescent="0.25">
      <c r="A969" s="75" t="s">
        <v>900</v>
      </c>
      <c r="B969" s="76" t="s">
        <v>841</v>
      </c>
      <c r="C969" s="76" t="s">
        <v>901</v>
      </c>
      <c r="D969" s="77">
        <v>21.34</v>
      </c>
    </row>
    <row r="970" spans="1:4" x14ac:dyDescent="0.25">
      <c r="A970" s="75" t="s">
        <v>900</v>
      </c>
      <c r="B970" s="78" t="s">
        <v>841</v>
      </c>
      <c r="C970" s="78" t="s">
        <v>877</v>
      </c>
      <c r="D970" s="77">
        <v>348.4</v>
      </c>
    </row>
    <row r="971" spans="1:4" x14ac:dyDescent="0.25">
      <c r="A971" s="75" t="s">
        <v>900</v>
      </c>
      <c r="B971" s="76" t="s">
        <v>841</v>
      </c>
      <c r="C971" s="76" t="s">
        <v>877</v>
      </c>
      <c r="D971" s="77">
        <v>67.98</v>
      </c>
    </row>
    <row r="972" spans="1:4" x14ac:dyDescent="0.25">
      <c r="A972" s="75" t="s">
        <v>900</v>
      </c>
      <c r="B972" s="78" t="s">
        <v>841</v>
      </c>
      <c r="C972" s="78" t="s">
        <v>877</v>
      </c>
      <c r="D972" s="77">
        <v>369.38</v>
      </c>
    </row>
    <row r="973" spans="1:4" x14ac:dyDescent="0.25">
      <c r="A973" s="75" t="s">
        <v>868</v>
      </c>
      <c r="B973" s="76" t="s">
        <v>902</v>
      </c>
      <c r="C973" s="76" t="s">
        <v>870</v>
      </c>
      <c r="D973" s="77">
        <v>56.56</v>
      </c>
    </row>
    <row r="974" spans="1:4" x14ac:dyDescent="0.25">
      <c r="A974" s="75" t="s">
        <v>868</v>
      </c>
      <c r="B974" s="78" t="s">
        <v>842</v>
      </c>
      <c r="C974" s="78" t="s">
        <v>875</v>
      </c>
      <c r="D974" s="77">
        <v>88.85</v>
      </c>
    </row>
    <row r="975" spans="1:4" x14ac:dyDescent="0.25">
      <c r="A975" s="75" t="s">
        <v>900</v>
      </c>
      <c r="B975" s="78" t="s">
        <v>843</v>
      </c>
      <c r="C975" s="78" t="s">
        <v>888</v>
      </c>
      <c r="D975" s="77">
        <v>3437.66</v>
      </c>
    </row>
    <row r="976" spans="1:4" x14ac:dyDescent="0.25">
      <c r="A976" s="75" t="s">
        <v>900</v>
      </c>
      <c r="B976" s="76" t="s">
        <v>843</v>
      </c>
      <c r="C976" s="76" t="s">
        <v>885</v>
      </c>
      <c r="D976" s="77">
        <v>26.59</v>
      </c>
    </row>
    <row r="977" spans="1:4" x14ac:dyDescent="0.25">
      <c r="A977" s="75" t="s">
        <v>900</v>
      </c>
      <c r="B977" s="78" t="s">
        <v>843</v>
      </c>
      <c r="C977" s="78" t="s">
        <v>684</v>
      </c>
      <c r="D977" s="77">
        <v>3607.76</v>
      </c>
    </row>
    <row r="978" spans="1:4" x14ac:dyDescent="0.25">
      <c r="A978" s="75" t="s">
        <v>900</v>
      </c>
      <c r="B978" s="76" t="s">
        <v>843</v>
      </c>
      <c r="C978" s="76" t="s">
        <v>903</v>
      </c>
      <c r="D978" s="77">
        <v>3853.41</v>
      </c>
    </row>
    <row r="979" spans="1:4" ht="25.5" x14ac:dyDescent="0.25">
      <c r="A979" s="75" t="s">
        <v>868</v>
      </c>
      <c r="B979" s="76" t="s">
        <v>904</v>
      </c>
      <c r="C979" s="76" t="s">
        <v>879</v>
      </c>
      <c r="D979" s="77">
        <v>2500</v>
      </c>
    </row>
    <row r="980" spans="1:4" x14ac:dyDescent="0.25">
      <c r="A980" s="75" t="s">
        <v>831</v>
      </c>
      <c r="B980" s="78" t="s">
        <v>649</v>
      </c>
      <c r="C980" s="78" t="s">
        <v>883</v>
      </c>
      <c r="D980" s="77">
        <v>1260</v>
      </c>
    </row>
    <row r="981" spans="1:4" x14ac:dyDescent="0.25">
      <c r="A981" s="75" t="s">
        <v>895</v>
      </c>
      <c r="B981" s="76" t="s">
        <v>649</v>
      </c>
      <c r="C981" s="76" t="s">
        <v>905</v>
      </c>
      <c r="D981" s="77">
        <v>39900</v>
      </c>
    </row>
    <row r="982" spans="1:4" x14ac:dyDescent="0.25">
      <c r="A982" s="75" t="s">
        <v>838</v>
      </c>
      <c r="B982" s="76" t="s">
        <v>649</v>
      </c>
      <c r="C982" s="76" t="s">
        <v>906</v>
      </c>
      <c r="D982" s="77">
        <v>1856</v>
      </c>
    </row>
    <row r="983" spans="1:4" x14ac:dyDescent="0.25">
      <c r="A983" s="75" t="s">
        <v>907</v>
      </c>
      <c r="B983" s="78" t="s">
        <v>649</v>
      </c>
      <c r="C983" s="78" t="s">
        <v>879</v>
      </c>
      <c r="D983" s="77">
        <v>2000</v>
      </c>
    </row>
    <row r="984" spans="1:4" x14ac:dyDescent="0.25">
      <c r="A984" s="75" t="s">
        <v>838</v>
      </c>
      <c r="B984" s="76" t="s">
        <v>908</v>
      </c>
      <c r="C984" s="76" t="s">
        <v>909</v>
      </c>
      <c r="D984" s="77">
        <v>2189</v>
      </c>
    </row>
    <row r="985" spans="1:4" x14ac:dyDescent="0.25">
      <c r="A985" s="75" t="s">
        <v>831</v>
      </c>
      <c r="B985" s="76" t="s">
        <v>844</v>
      </c>
      <c r="C985" s="76" t="s">
        <v>871</v>
      </c>
      <c r="D985" s="77">
        <v>72.13</v>
      </c>
    </row>
    <row r="986" spans="1:4" x14ac:dyDescent="0.25">
      <c r="A986" s="75" t="s">
        <v>831</v>
      </c>
      <c r="B986" s="78" t="s">
        <v>844</v>
      </c>
      <c r="C986" s="78" t="s">
        <v>870</v>
      </c>
      <c r="D986" s="77">
        <v>817.16</v>
      </c>
    </row>
    <row r="987" spans="1:4" x14ac:dyDescent="0.25">
      <c r="A987" s="75" t="s">
        <v>831</v>
      </c>
      <c r="B987" s="76" t="s">
        <v>844</v>
      </c>
      <c r="C987" s="76" t="s">
        <v>910</v>
      </c>
      <c r="D987" s="77">
        <v>232.2</v>
      </c>
    </row>
    <row r="988" spans="1:4" x14ac:dyDescent="0.25">
      <c r="A988" s="75" t="s">
        <v>831</v>
      </c>
      <c r="B988" s="78" t="s">
        <v>911</v>
      </c>
      <c r="C988" s="78" t="s">
        <v>870</v>
      </c>
      <c r="D988" s="77">
        <v>95</v>
      </c>
    </row>
    <row r="989" spans="1:4" x14ac:dyDescent="0.25">
      <c r="A989" s="75" t="s">
        <v>831</v>
      </c>
      <c r="B989" s="76" t="s">
        <v>912</v>
      </c>
      <c r="C989" s="76" t="s">
        <v>681</v>
      </c>
      <c r="D989" s="77">
        <v>162.5</v>
      </c>
    </row>
    <row r="990" spans="1:4" x14ac:dyDescent="0.25">
      <c r="A990" s="75" t="s">
        <v>838</v>
      </c>
      <c r="B990" s="78" t="s">
        <v>845</v>
      </c>
      <c r="C990" s="78" t="s">
        <v>888</v>
      </c>
      <c r="D990" s="77">
        <v>1400</v>
      </c>
    </row>
    <row r="991" spans="1:4" x14ac:dyDescent="0.25">
      <c r="A991" s="75" t="s">
        <v>838</v>
      </c>
      <c r="B991" s="76" t="s">
        <v>845</v>
      </c>
      <c r="C991" s="76" t="s">
        <v>883</v>
      </c>
      <c r="D991" s="77">
        <v>700</v>
      </c>
    </row>
    <row r="992" spans="1:4" x14ac:dyDescent="0.25">
      <c r="A992" s="75" t="s">
        <v>838</v>
      </c>
      <c r="B992" s="78" t="s">
        <v>845</v>
      </c>
      <c r="C992" s="78" t="s">
        <v>888</v>
      </c>
      <c r="D992" s="77">
        <v>599</v>
      </c>
    </row>
    <row r="993" spans="1:4" x14ac:dyDescent="0.25">
      <c r="A993" s="75" t="s">
        <v>900</v>
      </c>
      <c r="B993" s="76" t="s">
        <v>913</v>
      </c>
      <c r="C993" s="76" t="s">
        <v>718</v>
      </c>
      <c r="D993" s="77">
        <v>823.88</v>
      </c>
    </row>
    <row r="994" spans="1:4" x14ac:dyDescent="0.25">
      <c r="A994" s="75" t="s">
        <v>900</v>
      </c>
      <c r="B994" s="78" t="s">
        <v>846</v>
      </c>
      <c r="C994" s="78" t="s">
        <v>718</v>
      </c>
      <c r="D994" s="77">
        <v>346.03</v>
      </c>
    </row>
    <row r="995" spans="1:4" x14ac:dyDescent="0.25">
      <c r="A995" s="75" t="s">
        <v>900</v>
      </c>
      <c r="B995" s="76" t="s">
        <v>846</v>
      </c>
      <c r="C995" s="76" t="s">
        <v>914</v>
      </c>
      <c r="D995" s="77">
        <v>365.19</v>
      </c>
    </row>
    <row r="996" spans="1:4" x14ac:dyDescent="0.25">
      <c r="A996" s="75" t="s">
        <v>900</v>
      </c>
      <c r="B996" s="78" t="s">
        <v>846</v>
      </c>
      <c r="C996" s="78" t="s">
        <v>882</v>
      </c>
      <c r="D996" s="77">
        <v>145.43</v>
      </c>
    </row>
    <row r="997" spans="1:4" x14ac:dyDescent="0.25">
      <c r="A997" s="75" t="s">
        <v>900</v>
      </c>
      <c r="B997" s="76" t="s">
        <v>913</v>
      </c>
      <c r="C997" s="76" t="s">
        <v>689</v>
      </c>
      <c r="D997" s="77">
        <v>418.68</v>
      </c>
    </row>
    <row r="998" spans="1:4" x14ac:dyDescent="0.25">
      <c r="A998" s="75" t="s">
        <v>831</v>
      </c>
      <c r="B998" s="78" t="s">
        <v>847</v>
      </c>
      <c r="C998" s="78" t="s">
        <v>681</v>
      </c>
      <c r="D998" s="77">
        <v>75.430000000000007</v>
      </c>
    </row>
    <row r="999" spans="1:4" ht="25.5" x14ac:dyDescent="0.25">
      <c r="A999" s="75" t="s">
        <v>838</v>
      </c>
      <c r="B999" s="78" t="s">
        <v>915</v>
      </c>
      <c r="C999" s="78" t="s">
        <v>880</v>
      </c>
      <c r="D999" s="77">
        <v>490</v>
      </c>
    </row>
    <row r="1000" spans="1:4" ht="25.5" x14ac:dyDescent="0.25">
      <c r="A1000" s="75" t="s">
        <v>831</v>
      </c>
      <c r="B1000" s="76" t="s">
        <v>916</v>
      </c>
      <c r="C1000" s="76" t="s">
        <v>875</v>
      </c>
      <c r="D1000" s="77">
        <v>122.53</v>
      </c>
    </row>
    <row r="1001" spans="1:4" x14ac:dyDescent="0.25">
      <c r="A1001" s="75" t="s">
        <v>868</v>
      </c>
      <c r="B1001" s="78" t="s">
        <v>917</v>
      </c>
      <c r="C1001" s="78" t="s">
        <v>731</v>
      </c>
      <c r="D1001" s="77">
        <v>822.2</v>
      </c>
    </row>
    <row r="1002" spans="1:4" x14ac:dyDescent="0.25">
      <c r="A1002" s="75" t="s">
        <v>831</v>
      </c>
      <c r="B1002" s="76" t="s">
        <v>918</v>
      </c>
      <c r="C1002" s="76" t="s">
        <v>681</v>
      </c>
      <c r="D1002" s="77">
        <v>56.56</v>
      </c>
    </row>
    <row r="1003" spans="1:4" x14ac:dyDescent="0.25">
      <c r="A1003" s="75" t="s">
        <v>895</v>
      </c>
      <c r="B1003" s="76" t="s">
        <v>919</v>
      </c>
      <c r="C1003" s="76" t="s">
        <v>726</v>
      </c>
      <c r="D1003" s="77">
        <v>348.66</v>
      </c>
    </row>
    <row r="1004" spans="1:4" x14ac:dyDescent="0.25">
      <c r="A1004" s="75" t="s">
        <v>831</v>
      </c>
      <c r="B1004" s="78" t="s">
        <v>920</v>
      </c>
      <c r="C1004" s="78" t="s">
        <v>875</v>
      </c>
      <c r="D1004" s="77">
        <v>96.59</v>
      </c>
    </row>
    <row r="1005" spans="1:4" x14ac:dyDescent="0.25">
      <c r="A1005" s="75" t="s">
        <v>838</v>
      </c>
      <c r="B1005" s="76" t="s">
        <v>921</v>
      </c>
      <c r="C1005" s="76" t="s">
        <v>716</v>
      </c>
      <c r="D1005" s="77">
        <v>1683.6</v>
      </c>
    </row>
    <row r="1006" spans="1:4" x14ac:dyDescent="0.25">
      <c r="A1006" s="75" t="s">
        <v>831</v>
      </c>
      <c r="B1006" s="78" t="s">
        <v>922</v>
      </c>
      <c r="C1006" s="78" t="s">
        <v>870</v>
      </c>
      <c r="D1006" s="77">
        <v>551.75</v>
      </c>
    </row>
    <row r="1007" spans="1:4" x14ac:dyDescent="0.25">
      <c r="A1007" s="75" t="s">
        <v>831</v>
      </c>
      <c r="B1007" s="76" t="s">
        <v>922</v>
      </c>
      <c r="C1007" s="76" t="s">
        <v>870</v>
      </c>
      <c r="D1007" s="77">
        <v>195</v>
      </c>
    </row>
    <row r="1008" spans="1:4" x14ac:dyDescent="0.25">
      <c r="A1008" s="75" t="s">
        <v>831</v>
      </c>
      <c r="B1008" s="78" t="s">
        <v>922</v>
      </c>
      <c r="C1008" s="78" t="s">
        <v>870</v>
      </c>
      <c r="D1008" s="77">
        <v>63.59</v>
      </c>
    </row>
    <row r="1009" spans="1:4" x14ac:dyDescent="0.25">
      <c r="A1009" s="75" t="s">
        <v>831</v>
      </c>
      <c r="B1009" s="76" t="s">
        <v>922</v>
      </c>
      <c r="C1009" s="76" t="s">
        <v>870</v>
      </c>
      <c r="D1009" s="77">
        <v>506.5</v>
      </c>
    </row>
    <row r="1010" spans="1:4" x14ac:dyDescent="0.25">
      <c r="A1010" s="75" t="s">
        <v>840</v>
      </c>
      <c r="B1010" s="78" t="s">
        <v>848</v>
      </c>
      <c r="C1010" s="78" t="s">
        <v>698</v>
      </c>
      <c r="D1010" s="77">
        <v>2151.71</v>
      </c>
    </row>
    <row r="1011" spans="1:4" ht="25.5" x14ac:dyDescent="0.25">
      <c r="A1011" s="75" t="s">
        <v>838</v>
      </c>
      <c r="B1011" s="76" t="s">
        <v>923</v>
      </c>
      <c r="C1011" s="76" t="s">
        <v>924</v>
      </c>
      <c r="D1011" s="77">
        <v>525</v>
      </c>
    </row>
    <row r="1012" spans="1:4" x14ac:dyDescent="0.25">
      <c r="A1012" s="75" t="s">
        <v>838</v>
      </c>
      <c r="B1012" s="78" t="s">
        <v>908</v>
      </c>
      <c r="C1012" s="78" t="s">
        <v>896</v>
      </c>
      <c r="D1012" s="77">
        <v>39900</v>
      </c>
    </row>
    <row r="1013" spans="1:4" x14ac:dyDescent="0.25">
      <c r="A1013" s="75" t="s">
        <v>838</v>
      </c>
      <c r="B1013" s="76" t="s">
        <v>908</v>
      </c>
      <c r="C1013" s="76" t="s">
        <v>896</v>
      </c>
      <c r="D1013" s="77">
        <v>39900</v>
      </c>
    </row>
    <row r="1014" spans="1:4" x14ac:dyDescent="0.25">
      <c r="A1014" s="75" t="s">
        <v>831</v>
      </c>
      <c r="B1014" s="78" t="s">
        <v>925</v>
      </c>
      <c r="C1014" s="78" t="s">
        <v>914</v>
      </c>
      <c r="D1014" s="77">
        <v>24.17</v>
      </c>
    </row>
    <row r="1015" spans="1:4" x14ac:dyDescent="0.25">
      <c r="A1015" s="75" t="s">
        <v>831</v>
      </c>
      <c r="B1015" s="76" t="s">
        <v>650</v>
      </c>
      <c r="C1015" s="76" t="s">
        <v>878</v>
      </c>
      <c r="D1015" s="77">
        <v>1355.2</v>
      </c>
    </row>
    <row r="1016" spans="1:4" ht="25.5" x14ac:dyDescent="0.25">
      <c r="A1016" s="75" t="s">
        <v>838</v>
      </c>
      <c r="B1016" s="78" t="s">
        <v>915</v>
      </c>
      <c r="C1016" s="78" t="s">
        <v>924</v>
      </c>
      <c r="D1016" s="77">
        <v>420</v>
      </c>
    </row>
    <row r="1017" spans="1:4" x14ac:dyDescent="0.25">
      <c r="A1017" s="75" t="s">
        <v>831</v>
      </c>
      <c r="B1017" s="78" t="s">
        <v>926</v>
      </c>
      <c r="C1017" s="78" t="s">
        <v>927</v>
      </c>
      <c r="D1017" s="77">
        <v>9000</v>
      </c>
    </row>
    <row r="1018" spans="1:4" x14ac:dyDescent="0.25">
      <c r="A1018" s="75" t="s">
        <v>831</v>
      </c>
      <c r="B1018" s="78" t="s">
        <v>928</v>
      </c>
      <c r="C1018" s="78" t="s">
        <v>870</v>
      </c>
      <c r="D1018" s="77">
        <v>56.1</v>
      </c>
    </row>
    <row r="1019" spans="1:4" x14ac:dyDescent="0.25">
      <c r="A1019" s="75" t="s">
        <v>838</v>
      </c>
      <c r="B1019" s="76" t="s">
        <v>929</v>
      </c>
      <c r="C1019" s="76" t="s">
        <v>880</v>
      </c>
      <c r="D1019" s="77">
        <v>465</v>
      </c>
    </row>
    <row r="1020" spans="1:4" x14ac:dyDescent="0.25">
      <c r="A1020" s="75" t="s">
        <v>831</v>
      </c>
      <c r="B1020" s="78" t="s">
        <v>849</v>
      </c>
      <c r="C1020" s="78" t="s">
        <v>870</v>
      </c>
      <c r="D1020" s="77">
        <v>1369.33</v>
      </c>
    </row>
    <row r="1021" spans="1:4" x14ac:dyDescent="0.25">
      <c r="A1021" s="75" t="s">
        <v>831</v>
      </c>
      <c r="B1021" s="76" t="s">
        <v>849</v>
      </c>
      <c r="C1021" s="76" t="s">
        <v>875</v>
      </c>
      <c r="D1021" s="77">
        <v>139.5</v>
      </c>
    </row>
    <row r="1022" spans="1:4" x14ac:dyDescent="0.25">
      <c r="A1022" s="75" t="s">
        <v>831</v>
      </c>
      <c r="B1022" s="76" t="s">
        <v>930</v>
      </c>
      <c r="C1022" s="76" t="s">
        <v>875</v>
      </c>
      <c r="D1022" s="77">
        <v>102.3</v>
      </c>
    </row>
    <row r="1023" spans="1:4" x14ac:dyDescent="0.25">
      <c r="A1023" s="75" t="s">
        <v>838</v>
      </c>
      <c r="B1023" s="76" t="s">
        <v>931</v>
      </c>
      <c r="C1023" s="76" t="s">
        <v>716</v>
      </c>
      <c r="D1023" s="77">
        <v>1070</v>
      </c>
    </row>
    <row r="1024" spans="1:4" x14ac:dyDescent="0.25">
      <c r="A1024" s="75" t="s">
        <v>831</v>
      </c>
      <c r="B1024" s="76" t="s">
        <v>932</v>
      </c>
      <c r="C1024" s="76" t="s">
        <v>871</v>
      </c>
      <c r="D1024" s="77">
        <v>69.67</v>
      </c>
    </row>
    <row r="1025" spans="1:4" x14ac:dyDescent="0.25">
      <c r="A1025" s="75" t="s">
        <v>868</v>
      </c>
      <c r="B1025" s="78" t="s">
        <v>850</v>
      </c>
      <c r="C1025" s="78" t="s">
        <v>933</v>
      </c>
      <c r="D1025" s="77">
        <v>5225.01</v>
      </c>
    </row>
    <row r="1026" spans="1:4" x14ac:dyDescent="0.25">
      <c r="A1026" s="75" t="s">
        <v>868</v>
      </c>
      <c r="B1026" s="76" t="s">
        <v>934</v>
      </c>
      <c r="C1026" s="76" t="s">
        <v>671</v>
      </c>
      <c r="D1026" s="77">
        <v>2976</v>
      </c>
    </row>
    <row r="1027" spans="1:4" x14ac:dyDescent="0.25">
      <c r="A1027" s="75" t="s">
        <v>868</v>
      </c>
      <c r="B1027" s="78" t="s">
        <v>935</v>
      </c>
      <c r="C1027" s="78" t="s">
        <v>698</v>
      </c>
      <c r="D1027" s="77">
        <v>4236</v>
      </c>
    </row>
    <row r="1028" spans="1:4" x14ac:dyDescent="0.25">
      <c r="A1028" s="75" t="s">
        <v>868</v>
      </c>
      <c r="B1028" s="76" t="s">
        <v>936</v>
      </c>
      <c r="C1028" s="76" t="s">
        <v>716</v>
      </c>
      <c r="D1028" s="77">
        <v>998</v>
      </c>
    </row>
    <row r="1029" spans="1:4" x14ac:dyDescent="0.25">
      <c r="A1029" s="75" t="s">
        <v>838</v>
      </c>
      <c r="B1029" s="78" t="s">
        <v>937</v>
      </c>
      <c r="C1029" s="78" t="s">
        <v>716</v>
      </c>
      <c r="D1029" s="77">
        <v>1793.6</v>
      </c>
    </row>
    <row r="1030" spans="1:4" x14ac:dyDescent="0.25">
      <c r="A1030" s="75" t="s">
        <v>831</v>
      </c>
      <c r="B1030" s="76" t="s">
        <v>851</v>
      </c>
      <c r="C1030" s="76" t="s">
        <v>870</v>
      </c>
      <c r="D1030" s="77">
        <v>751.62</v>
      </c>
    </row>
    <row r="1031" spans="1:4" x14ac:dyDescent="0.25">
      <c r="A1031" s="75" t="s">
        <v>831</v>
      </c>
      <c r="B1031" s="78" t="s">
        <v>852</v>
      </c>
      <c r="C1031" s="78" t="s">
        <v>870</v>
      </c>
      <c r="D1031" s="77">
        <v>34.29</v>
      </c>
    </row>
    <row r="1032" spans="1:4" x14ac:dyDescent="0.25">
      <c r="A1032" s="75" t="s">
        <v>831</v>
      </c>
      <c r="B1032" s="76" t="s">
        <v>938</v>
      </c>
      <c r="C1032" s="76" t="s">
        <v>870</v>
      </c>
      <c r="D1032" s="77">
        <v>56.1</v>
      </c>
    </row>
    <row r="1033" spans="1:4" x14ac:dyDescent="0.25">
      <c r="A1033" s="75" t="s">
        <v>831</v>
      </c>
      <c r="B1033" s="76" t="s">
        <v>939</v>
      </c>
      <c r="C1033" s="76" t="s">
        <v>940</v>
      </c>
      <c r="D1033" s="77">
        <v>2200.6</v>
      </c>
    </row>
    <row r="1034" spans="1:4" x14ac:dyDescent="0.25">
      <c r="A1034" s="75" t="s">
        <v>838</v>
      </c>
      <c r="B1034" s="76" t="s">
        <v>941</v>
      </c>
      <c r="C1034" s="76" t="s">
        <v>924</v>
      </c>
      <c r="D1034" s="77">
        <v>752</v>
      </c>
    </row>
    <row r="1035" spans="1:4" x14ac:dyDescent="0.25">
      <c r="A1035" s="75" t="s">
        <v>831</v>
      </c>
      <c r="B1035" s="76" t="s">
        <v>853</v>
      </c>
      <c r="C1035" s="76" t="s">
        <v>870</v>
      </c>
      <c r="D1035" s="77">
        <v>46.84</v>
      </c>
    </row>
    <row r="1036" spans="1:4" x14ac:dyDescent="0.25">
      <c r="A1036" s="75" t="s">
        <v>838</v>
      </c>
      <c r="B1036" s="78" t="s">
        <v>942</v>
      </c>
      <c r="C1036" s="78" t="s">
        <v>943</v>
      </c>
      <c r="D1036" s="77">
        <v>9013.2800000000007</v>
      </c>
    </row>
    <row r="1037" spans="1:4" x14ac:dyDescent="0.25">
      <c r="A1037" s="75" t="s">
        <v>831</v>
      </c>
      <c r="B1037" s="78" t="s">
        <v>944</v>
      </c>
      <c r="C1037" s="78" t="s">
        <v>705</v>
      </c>
      <c r="D1037" s="77">
        <v>2991.08</v>
      </c>
    </row>
    <row r="1038" spans="1:4" x14ac:dyDescent="0.25">
      <c r="A1038" s="75" t="s">
        <v>831</v>
      </c>
      <c r="B1038" s="76" t="s">
        <v>854</v>
      </c>
      <c r="C1038" s="76" t="s">
        <v>914</v>
      </c>
      <c r="D1038" s="77">
        <v>101.62</v>
      </c>
    </row>
    <row r="1039" spans="1:4" ht="25.5" x14ac:dyDescent="0.25">
      <c r="A1039" s="75" t="s">
        <v>831</v>
      </c>
      <c r="B1039" s="76" t="s">
        <v>945</v>
      </c>
      <c r="C1039" s="76" t="s">
        <v>927</v>
      </c>
      <c r="D1039" s="77">
        <v>2520</v>
      </c>
    </row>
    <row r="1040" spans="1:4" ht="25.5" x14ac:dyDescent="0.25">
      <c r="A1040" s="75" t="s">
        <v>831</v>
      </c>
      <c r="B1040" s="78" t="s">
        <v>946</v>
      </c>
      <c r="C1040" s="78" t="s">
        <v>871</v>
      </c>
      <c r="D1040" s="77">
        <v>550</v>
      </c>
    </row>
    <row r="1041" spans="1:4" x14ac:dyDescent="0.25">
      <c r="A1041" s="75" t="s">
        <v>831</v>
      </c>
      <c r="B1041" s="76" t="s">
        <v>947</v>
      </c>
      <c r="C1041" s="76" t="s">
        <v>871</v>
      </c>
      <c r="D1041" s="77">
        <v>11.15</v>
      </c>
    </row>
    <row r="1042" spans="1:4" x14ac:dyDescent="0.25">
      <c r="A1042" s="75" t="s">
        <v>831</v>
      </c>
      <c r="B1042" s="78" t="s">
        <v>947</v>
      </c>
      <c r="C1042" s="78" t="s">
        <v>875</v>
      </c>
      <c r="D1042" s="77">
        <v>139.5</v>
      </c>
    </row>
    <row r="1043" spans="1:4" ht="25.5" x14ac:dyDescent="0.25">
      <c r="A1043" s="75" t="s">
        <v>831</v>
      </c>
      <c r="B1043" s="78" t="s">
        <v>948</v>
      </c>
      <c r="C1043" s="78" t="s">
        <v>718</v>
      </c>
      <c r="D1043" s="77">
        <v>39.15</v>
      </c>
    </row>
    <row r="1044" spans="1:4" x14ac:dyDescent="0.25">
      <c r="A1044" s="75" t="s">
        <v>838</v>
      </c>
      <c r="B1044" s="76" t="s">
        <v>949</v>
      </c>
      <c r="C1044" s="76" t="s">
        <v>736</v>
      </c>
      <c r="D1044" s="77">
        <v>517.86</v>
      </c>
    </row>
    <row r="1045" spans="1:4" x14ac:dyDescent="0.25">
      <c r="A1045" s="75" t="s">
        <v>838</v>
      </c>
      <c r="B1045" s="78" t="s">
        <v>949</v>
      </c>
      <c r="C1045" s="78" t="s">
        <v>736</v>
      </c>
      <c r="D1045" s="77">
        <v>705.2</v>
      </c>
    </row>
    <row r="1046" spans="1:4" ht="25.5" x14ac:dyDescent="0.25">
      <c r="A1046" s="75" t="s">
        <v>831</v>
      </c>
      <c r="B1046" s="78" t="s">
        <v>950</v>
      </c>
      <c r="C1046" s="78" t="s">
        <v>871</v>
      </c>
      <c r="D1046" s="77">
        <v>910</v>
      </c>
    </row>
    <row r="1047" spans="1:4" ht="25.5" x14ac:dyDescent="0.25">
      <c r="A1047" s="75" t="s">
        <v>831</v>
      </c>
      <c r="B1047" s="76" t="s">
        <v>951</v>
      </c>
      <c r="C1047" s="76" t="s">
        <v>952</v>
      </c>
      <c r="D1047" s="77">
        <v>780</v>
      </c>
    </row>
    <row r="1048" spans="1:4" ht="25.5" x14ac:dyDescent="0.25">
      <c r="A1048" s="75" t="s">
        <v>838</v>
      </c>
      <c r="B1048" s="78" t="s">
        <v>953</v>
      </c>
      <c r="C1048" s="78" t="s">
        <v>927</v>
      </c>
      <c r="D1048" s="77">
        <v>465</v>
      </c>
    </row>
    <row r="1049" spans="1:4" x14ac:dyDescent="0.25">
      <c r="A1049" s="75" t="s">
        <v>831</v>
      </c>
      <c r="B1049" s="78" t="s">
        <v>954</v>
      </c>
      <c r="C1049" s="78" t="s">
        <v>955</v>
      </c>
      <c r="D1049" s="77">
        <v>2600</v>
      </c>
    </row>
    <row r="1050" spans="1:4" ht="25.5" x14ac:dyDescent="0.25">
      <c r="A1050" s="75" t="s">
        <v>831</v>
      </c>
      <c r="B1050" s="76" t="s">
        <v>956</v>
      </c>
      <c r="C1050" s="76" t="s">
        <v>875</v>
      </c>
      <c r="D1050" s="77">
        <v>810</v>
      </c>
    </row>
    <row r="1051" spans="1:4" ht="25.5" x14ac:dyDescent="0.25">
      <c r="A1051" s="75" t="s">
        <v>831</v>
      </c>
      <c r="B1051" s="76" t="s">
        <v>957</v>
      </c>
      <c r="C1051" s="76" t="s">
        <v>731</v>
      </c>
      <c r="D1051" s="77">
        <v>360</v>
      </c>
    </row>
    <row r="1052" spans="1:4" x14ac:dyDescent="0.25">
      <c r="A1052" s="75" t="s">
        <v>831</v>
      </c>
      <c r="B1052" s="78" t="s">
        <v>856</v>
      </c>
      <c r="C1052" s="78" t="s">
        <v>724</v>
      </c>
      <c r="D1052" s="77">
        <v>2328.1799999999998</v>
      </c>
    </row>
    <row r="1053" spans="1:4" x14ac:dyDescent="0.25">
      <c r="A1053" s="75" t="s">
        <v>831</v>
      </c>
      <c r="B1053" s="76" t="s">
        <v>856</v>
      </c>
      <c r="C1053" s="76" t="s">
        <v>702</v>
      </c>
      <c r="D1053" s="77">
        <v>3471.82</v>
      </c>
    </row>
    <row r="1054" spans="1:4" x14ac:dyDescent="0.25">
      <c r="A1054" s="75" t="s">
        <v>838</v>
      </c>
      <c r="B1054" s="78" t="s">
        <v>958</v>
      </c>
      <c r="C1054" s="78" t="s">
        <v>955</v>
      </c>
      <c r="D1054" s="77">
        <v>3253</v>
      </c>
    </row>
    <row r="1055" spans="1:4" x14ac:dyDescent="0.25">
      <c r="A1055" s="75" t="s">
        <v>831</v>
      </c>
      <c r="B1055" s="76" t="s">
        <v>857</v>
      </c>
      <c r="C1055" s="76" t="s">
        <v>870</v>
      </c>
      <c r="D1055" s="77">
        <v>62.8</v>
      </c>
    </row>
    <row r="1056" spans="1:4" x14ac:dyDescent="0.25">
      <c r="A1056" s="75" t="s">
        <v>831</v>
      </c>
      <c r="B1056" s="78" t="s">
        <v>959</v>
      </c>
      <c r="C1056" s="78" t="s">
        <v>875</v>
      </c>
      <c r="D1056" s="77">
        <v>64.959999999999994</v>
      </c>
    </row>
    <row r="1057" spans="1:4" ht="25.5" x14ac:dyDescent="0.25">
      <c r="A1057" s="75" t="s">
        <v>831</v>
      </c>
      <c r="B1057" s="76" t="s">
        <v>960</v>
      </c>
      <c r="C1057" s="76" t="s">
        <v>875</v>
      </c>
      <c r="D1057" s="77">
        <v>410</v>
      </c>
    </row>
    <row r="1058" spans="1:4" ht="25.5" x14ac:dyDescent="0.25">
      <c r="A1058" s="75" t="s">
        <v>838</v>
      </c>
      <c r="B1058" s="76" t="s">
        <v>961</v>
      </c>
      <c r="C1058" s="76" t="s">
        <v>924</v>
      </c>
      <c r="D1058" s="77">
        <v>201.9</v>
      </c>
    </row>
    <row r="1059" spans="1:4" x14ac:dyDescent="0.25">
      <c r="A1059" s="75" t="s">
        <v>833</v>
      </c>
      <c r="B1059" s="78" t="s">
        <v>962</v>
      </c>
      <c r="C1059" s="78" t="s">
        <v>927</v>
      </c>
      <c r="D1059" s="77">
        <v>4918</v>
      </c>
    </row>
    <row r="1060" spans="1:4" ht="25.5" x14ac:dyDescent="0.25">
      <c r="A1060" s="75" t="s">
        <v>831</v>
      </c>
      <c r="B1060" s="78" t="s">
        <v>963</v>
      </c>
      <c r="C1060" s="78" t="s">
        <v>871</v>
      </c>
      <c r="D1060" s="77">
        <v>362</v>
      </c>
    </row>
    <row r="1061" spans="1:4" x14ac:dyDescent="0.25">
      <c r="A1061" s="75" t="s">
        <v>831</v>
      </c>
      <c r="B1061" s="78" t="s">
        <v>964</v>
      </c>
      <c r="C1061" s="78" t="s">
        <v>914</v>
      </c>
      <c r="D1061" s="77">
        <v>210</v>
      </c>
    </row>
    <row r="1062" spans="1:4" x14ac:dyDescent="0.25">
      <c r="A1062" s="75" t="s">
        <v>895</v>
      </c>
      <c r="B1062" s="78" t="s">
        <v>965</v>
      </c>
      <c r="C1062" s="78" t="s">
        <v>943</v>
      </c>
      <c r="D1062" s="77">
        <v>19965.32</v>
      </c>
    </row>
    <row r="1063" spans="1:4" x14ac:dyDescent="0.25">
      <c r="A1063" s="75" t="s">
        <v>831</v>
      </c>
      <c r="B1063" s="76" t="s">
        <v>966</v>
      </c>
      <c r="C1063" s="76" t="s">
        <v>906</v>
      </c>
      <c r="D1063" s="77">
        <v>1530.88</v>
      </c>
    </row>
    <row r="1064" spans="1:4" x14ac:dyDescent="0.25">
      <c r="A1064" s="75" t="s">
        <v>838</v>
      </c>
      <c r="B1064" s="78" t="s">
        <v>967</v>
      </c>
      <c r="C1064" s="78" t="s">
        <v>924</v>
      </c>
      <c r="D1064" s="77">
        <v>82</v>
      </c>
    </row>
    <row r="1065" spans="1:4" ht="25.5" x14ac:dyDescent="0.25">
      <c r="A1065" s="75" t="s">
        <v>831</v>
      </c>
      <c r="B1065" s="76" t="s">
        <v>968</v>
      </c>
      <c r="C1065" s="76" t="s">
        <v>734</v>
      </c>
      <c r="D1065" s="77">
        <v>1480.84</v>
      </c>
    </row>
    <row r="1066" spans="1:4" ht="25.5" x14ac:dyDescent="0.25">
      <c r="A1066" s="75" t="s">
        <v>838</v>
      </c>
      <c r="B1066" s="78" t="s">
        <v>969</v>
      </c>
      <c r="C1066" s="78" t="s">
        <v>927</v>
      </c>
      <c r="D1066" s="77">
        <v>490</v>
      </c>
    </row>
    <row r="1067" spans="1:4" x14ac:dyDescent="0.25">
      <c r="A1067" s="75" t="s">
        <v>831</v>
      </c>
      <c r="B1067" s="76" t="s">
        <v>898</v>
      </c>
      <c r="C1067" s="76" t="s">
        <v>875</v>
      </c>
      <c r="D1067" s="77">
        <v>102.3</v>
      </c>
    </row>
    <row r="1068" spans="1:4" ht="25.5" x14ac:dyDescent="0.25">
      <c r="A1068" s="75" t="s">
        <v>970</v>
      </c>
      <c r="B1068" s="76" t="s">
        <v>832</v>
      </c>
      <c r="C1068" s="76" t="s">
        <v>940</v>
      </c>
      <c r="D1068" s="77">
        <v>450.78</v>
      </c>
    </row>
    <row r="1069" spans="1:4" x14ac:dyDescent="0.25">
      <c r="A1069" s="75" t="s">
        <v>970</v>
      </c>
      <c r="B1069" s="78" t="s">
        <v>835</v>
      </c>
      <c r="C1069" s="78" t="s">
        <v>971</v>
      </c>
      <c r="D1069" s="77">
        <v>697.51</v>
      </c>
    </row>
    <row r="1070" spans="1:4" x14ac:dyDescent="0.25">
      <c r="A1070" s="75" t="s">
        <v>970</v>
      </c>
      <c r="B1070" s="76" t="s">
        <v>835</v>
      </c>
      <c r="C1070" s="76" t="s">
        <v>675</v>
      </c>
      <c r="D1070" s="77">
        <v>1000</v>
      </c>
    </row>
    <row r="1071" spans="1:4" x14ac:dyDescent="0.25">
      <c r="A1071" s="75" t="s">
        <v>970</v>
      </c>
      <c r="B1071" s="76" t="s">
        <v>972</v>
      </c>
      <c r="C1071" s="76" t="s">
        <v>702</v>
      </c>
      <c r="D1071" s="77">
        <v>6825.1</v>
      </c>
    </row>
    <row r="1072" spans="1:4" ht="25.5" x14ac:dyDescent="0.25">
      <c r="A1072" s="75" t="s">
        <v>970</v>
      </c>
      <c r="B1072" s="76" t="s">
        <v>973</v>
      </c>
      <c r="C1072" s="76" t="s">
        <v>695</v>
      </c>
      <c r="D1072" s="77">
        <v>15000</v>
      </c>
    </row>
    <row r="1073" spans="1:4" ht="25.5" x14ac:dyDescent="0.25">
      <c r="A1073" s="75" t="s">
        <v>970</v>
      </c>
      <c r="B1073" s="78" t="s">
        <v>974</v>
      </c>
      <c r="C1073" s="78" t="s">
        <v>880</v>
      </c>
      <c r="D1073" s="77">
        <v>4909.67</v>
      </c>
    </row>
    <row r="1074" spans="1:4" x14ac:dyDescent="0.25">
      <c r="A1074" s="75" t="s">
        <v>970</v>
      </c>
      <c r="B1074" s="78" t="s">
        <v>975</v>
      </c>
      <c r="C1074" s="78" t="s">
        <v>729</v>
      </c>
      <c r="D1074" s="77">
        <v>375.9</v>
      </c>
    </row>
    <row r="1075" spans="1:4" x14ac:dyDescent="0.25">
      <c r="A1075" s="75" t="s">
        <v>970</v>
      </c>
      <c r="B1075" s="78" t="s">
        <v>976</v>
      </c>
      <c r="C1075" s="78" t="s">
        <v>977</v>
      </c>
      <c r="D1075" s="77">
        <v>462.99</v>
      </c>
    </row>
    <row r="1076" spans="1:4" ht="25.5" x14ac:dyDescent="0.25">
      <c r="A1076" s="75" t="s">
        <v>970</v>
      </c>
      <c r="B1076" s="76" t="s">
        <v>978</v>
      </c>
      <c r="C1076" s="76" t="s">
        <v>878</v>
      </c>
      <c r="D1076" s="77">
        <v>669.3</v>
      </c>
    </row>
    <row r="1077" spans="1:4" ht="25.5" x14ac:dyDescent="0.25">
      <c r="A1077" s="75" t="s">
        <v>970</v>
      </c>
      <c r="B1077" s="78" t="s">
        <v>979</v>
      </c>
      <c r="C1077" s="78" t="s">
        <v>980</v>
      </c>
      <c r="D1077" s="77">
        <v>62.5</v>
      </c>
    </row>
    <row r="1078" spans="1:4" x14ac:dyDescent="0.25">
      <c r="A1078" s="75" t="s">
        <v>970</v>
      </c>
      <c r="B1078" s="76" t="s">
        <v>398</v>
      </c>
      <c r="C1078" s="76" t="s">
        <v>981</v>
      </c>
      <c r="D1078" s="77">
        <v>400</v>
      </c>
    </row>
    <row r="1079" spans="1:4" x14ac:dyDescent="0.25">
      <c r="A1079" s="75" t="s">
        <v>970</v>
      </c>
      <c r="B1079" s="76" t="s">
        <v>982</v>
      </c>
      <c r="C1079" s="76" t="s">
        <v>983</v>
      </c>
      <c r="D1079" s="77">
        <v>670</v>
      </c>
    </row>
    <row r="1080" spans="1:4" ht="25.5" x14ac:dyDescent="0.25">
      <c r="A1080" s="75" t="s">
        <v>970</v>
      </c>
      <c r="B1080" s="76" t="s">
        <v>984</v>
      </c>
      <c r="C1080" s="76" t="s">
        <v>893</v>
      </c>
      <c r="D1080" s="77">
        <v>1000</v>
      </c>
    </row>
    <row r="1081" spans="1:4" x14ac:dyDescent="0.25">
      <c r="A1081" s="75" t="s">
        <v>970</v>
      </c>
      <c r="B1081" s="76" t="s">
        <v>985</v>
      </c>
      <c r="C1081" s="76" t="s">
        <v>724</v>
      </c>
      <c r="D1081" s="77">
        <v>2400</v>
      </c>
    </row>
    <row r="1082" spans="1:4" ht="25.5" x14ac:dyDescent="0.25">
      <c r="A1082" s="75" t="s">
        <v>970</v>
      </c>
      <c r="B1082" s="78" t="s">
        <v>986</v>
      </c>
      <c r="C1082" s="78" t="s">
        <v>987</v>
      </c>
      <c r="D1082" s="77">
        <v>470.2</v>
      </c>
    </row>
    <row r="1083" spans="1:4" ht="25.5" x14ac:dyDescent="0.25">
      <c r="A1083" s="75" t="s">
        <v>970</v>
      </c>
      <c r="B1083" s="76" t="s">
        <v>986</v>
      </c>
      <c r="C1083" s="76" t="s">
        <v>681</v>
      </c>
      <c r="D1083" s="77">
        <v>142.84</v>
      </c>
    </row>
    <row r="1084" spans="1:4" ht="25.5" x14ac:dyDescent="0.25">
      <c r="A1084" s="75" t="s">
        <v>970</v>
      </c>
      <c r="B1084" s="78" t="s">
        <v>988</v>
      </c>
      <c r="C1084" s="78" t="s">
        <v>731</v>
      </c>
      <c r="D1084" s="77">
        <v>525</v>
      </c>
    </row>
    <row r="1085" spans="1:4" ht="25.5" x14ac:dyDescent="0.25">
      <c r="A1085" s="75" t="s">
        <v>970</v>
      </c>
      <c r="B1085" s="78" t="s">
        <v>989</v>
      </c>
      <c r="C1085" s="78" t="s">
        <v>940</v>
      </c>
      <c r="D1085" s="77">
        <v>2653.2</v>
      </c>
    </row>
    <row r="1086" spans="1:4" ht="25.5" x14ac:dyDescent="0.25">
      <c r="A1086" s="75" t="s">
        <v>970</v>
      </c>
      <c r="B1086" s="76" t="s">
        <v>990</v>
      </c>
      <c r="C1086" s="76" t="s">
        <v>678</v>
      </c>
      <c r="D1086" s="77">
        <v>1069.3800000000001</v>
      </c>
    </row>
    <row r="1087" spans="1:4" ht="25.5" x14ac:dyDescent="0.25">
      <c r="A1087" s="75" t="s">
        <v>970</v>
      </c>
      <c r="B1087" s="78" t="s">
        <v>989</v>
      </c>
      <c r="C1087" s="78" t="s">
        <v>980</v>
      </c>
      <c r="D1087" s="77">
        <v>967.29</v>
      </c>
    </row>
    <row r="1088" spans="1:4" ht="25.5" x14ac:dyDescent="0.25">
      <c r="A1088" s="75" t="s">
        <v>970</v>
      </c>
      <c r="B1088" s="76" t="s">
        <v>989</v>
      </c>
      <c r="C1088" s="76" t="s">
        <v>678</v>
      </c>
      <c r="D1088" s="77">
        <v>515.37</v>
      </c>
    </row>
    <row r="1089" spans="1:4" ht="25.5" x14ac:dyDescent="0.25">
      <c r="A1089" s="75" t="s">
        <v>970</v>
      </c>
      <c r="B1089" s="78" t="s">
        <v>991</v>
      </c>
      <c r="C1089" s="78" t="s">
        <v>716</v>
      </c>
      <c r="D1089" s="77">
        <v>86.25</v>
      </c>
    </row>
    <row r="1090" spans="1:4" ht="25.5" x14ac:dyDescent="0.25">
      <c r="A1090" s="75" t="s">
        <v>970</v>
      </c>
      <c r="B1090" s="78" t="s">
        <v>992</v>
      </c>
      <c r="C1090" s="78" t="s">
        <v>681</v>
      </c>
      <c r="D1090" s="77">
        <v>71.84</v>
      </c>
    </row>
    <row r="1091" spans="1:4" x14ac:dyDescent="0.25">
      <c r="A1091" s="75" t="s">
        <v>970</v>
      </c>
      <c r="B1091" s="76" t="s">
        <v>993</v>
      </c>
      <c r="C1091" s="76" t="s">
        <v>994</v>
      </c>
      <c r="D1091" s="77">
        <v>360</v>
      </c>
    </row>
    <row r="1092" spans="1:4" x14ac:dyDescent="0.25">
      <c r="A1092" s="75" t="s">
        <v>970</v>
      </c>
      <c r="B1092" s="76" t="s">
        <v>995</v>
      </c>
      <c r="C1092" s="76" t="s">
        <v>940</v>
      </c>
      <c r="D1092" s="77">
        <v>624.53</v>
      </c>
    </row>
    <row r="1093" spans="1:4" x14ac:dyDescent="0.25">
      <c r="A1093" s="75" t="s">
        <v>970</v>
      </c>
      <c r="B1093" s="78" t="s">
        <v>996</v>
      </c>
      <c r="C1093" s="78" t="s">
        <v>997</v>
      </c>
      <c r="D1093" s="77">
        <v>73.77</v>
      </c>
    </row>
    <row r="1094" spans="1:4" ht="25.5" x14ac:dyDescent="0.25">
      <c r="A1094" s="75" t="s">
        <v>970</v>
      </c>
      <c r="B1094" s="78" t="s">
        <v>998</v>
      </c>
      <c r="C1094" s="78" t="s">
        <v>999</v>
      </c>
      <c r="D1094" s="77">
        <v>4909.67</v>
      </c>
    </row>
    <row r="1095" spans="1:4" ht="25.5" x14ac:dyDescent="0.25">
      <c r="A1095" s="75" t="s">
        <v>970</v>
      </c>
      <c r="B1095" s="78" t="s">
        <v>1000</v>
      </c>
      <c r="C1095" s="78" t="s">
        <v>719</v>
      </c>
      <c r="D1095" s="77">
        <v>3431.25</v>
      </c>
    </row>
    <row r="1096" spans="1:4" ht="25.5" x14ac:dyDescent="0.25">
      <c r="A1096" s="75" t="s">
        <v>970</v>
      </c>
      <c r="B1096" s="76" t="s">
        <v>1001</v>
      </c>
      <c r="C1096" s="76" t="s">
        <v>707</v>
      </c>
      <c r="D1096" s="77">
        <v>1000</v>
      </c>
    </row>
    <row r="1097" spans="1:4" ht="25.5" x14ac:dyDescent="0.25">
      <c r="A1097" s="75" t="s">
        <v>970</v>
      </c>
      <c r="B1097" s="78" t="s">
        <v>1001</v>
      </c>
      <c r="C1097" s="78" t="s">
        <v>707</v>
      </c>
      <c r="D1097" s="77">
        <v>1000</v>
      </c>
    </row>
    <row r="1098" spans="1:4" ht="25.5" x14ac:dyDescent="0.25">
      <c r="A1098" s="75" t="s">
        <v>970</v>
      </c>
      <c r="B1098" s="78" t="s">
        <v>1002</v>
      </c>
      <c r="C1098" s="78" t="s">
        <v>734</v>
      </c>
      <c r="D1098" s="77">
        <v>2932.5</v>
      </c>
    </row>
    <row r="1099" spans="1:4" x14ac:dyDescent="0.25">
      <c r="A1099" s="75" t="s">
        <v>970</v>
      </c>
      <c r="B1099" s="76" t="s">
        <v>1003</v>
      </c>
      <c r="C1099" s="76" t="s">
        <v>703</v>
      </c>
      <c r="D1099" s="77">
        <v>560</v>
      </c>
    </row>
    <row r="1100" spans="1:4" ht="25.5" x14ac:dyDescent="0.25">
      <c r="A1100" s="75" t="s">
        <v>970</v>
      </c>
      <c r="B1100" s="76" t="s">
        <v>1004</v>
      </c>
      <c r="C1100" s="76" t="s">
        <v>661</v>
      </c>
      <c r="D1100" s="77">
        <v>261.02</v>
      </c>
    </row>
    <row r="1101" spans="1:4" ht="25.5" x14ac:dyDescent="0.25">
      <c r="A1101" s="75" t="s">
        <v>970</v>
      </c>
      <c r="B1101" s="76" t="s">
        <v>1005</v>
      </c>
      <c r="C1101" s="76" t="s">
        <v>878</v>
      </c>
      <c r="D1101" s="77">
        <v>152</v>
      </c>
    </row>
    <row r="1102" spans="1:4" ht="25.5" x14ac:dyDescent="0.25">
      <c r="A1102" s="75" t="s">
        <v>970</v>
      </c>
      <c r="B1102" s="76" t="s">
        <v>1006</v>
      </c>
      <c r="C1102" s="76" t="s">
        <v>743</v>
      </c>
      <c r="D1102" s="77">
        <v>365.34</v>
      </c>
    </row>
    <row r="1103" spans="1:4" x14ac:dyDescent="0.25">
      <c r="A1103" s="75" t="s">
        <v>970</v>
      </c>
      <c r="B1103" s="78" t="s">
        <v>855</v>
      </c>
      <c r="C1103" s="78" t="s">
        <v>977</v>
      </c>
      <c r="D1103" s="77">
        <v>70</v>
      </c>
    </row>
    <row r="1104" spans="1:4" x14ac:dyDescent="0.25">
      <c r="A1104" s="75" t="s">
        <v>970</v>
      </c>
      <c r="B1104" s="76" t="s">
        <v>855</v>
      </c>
      <c r="C1104" s="76" t="s">
        <v>1007</v>
      </c>
      <c r="D1104" s="77">
        <v>160</v>
      </c>
    </row>
    <row r="1105" spans="1:4" x14ac:dyDescent="0.25">
      <c r="A1105" s="75" t="s">
        <v>970</v>
      </c>
      <c r="B1105" s="76" t="s">
        <v>1008</v>
      </c>
      <c r="C1105" s="76" t="s">
        <v>669</v>
      </c>
      <c r="D1105" s="77">
        <v>820</v>
      </c>
    </row>
    <row r="1106" spans="1:4" ht="25.5" x14ac:dyDescent="0.25">
      <c r="A1106" s="75" t="s">
        <v>970</v>
      </c>
      <c r="B1106" s="76" t="s">
        <v>1009</v>
      </c>
      <c r="C1106" s="76" t="s">
        <v>726</v>
      </c>
      <c r="D1106" s="77">
        <v>3075</v>
      </c>
    </row>
    <row r="1107" spans="1:4" ht="25.5" x14ac:dyDescent="0.25">
      <c r="A1107" s="75" t="s">
        <v>970</v>
      </c>
      <c r="B1107" s="78" t="s">
        <v>957</v>
      </c>
      <c r="C1107" s="78" t="s">
        <v>731</v>
      </c>
      <c r="D1107" s="77">
        <v>360</v>
      </c>
    </row>
    <row r="1108" spans="1:4" x14ac:dyDescent="0.25">
      <c r="A1108" s="75" t="s">
        <v>970</v>
      </c>
      <c r="B1108" s="76" t="s">
        <v>1010</v>
      </c>
      <c r="C1108" s="76" t="s">
        <v>718</v>
      </c>
      <c r="D1108" s="77">
        <v>290</v>
      </c>
    </row>
    <row r="1109" spans="1:4" x14ac:dyDescent="0.25">
      <c r="A1109" s="75" t="s">
        <v>970</v>
      </c>
      <c r="B1109" s="76" t="s">
        <v>1011</v>
      </c>
      <c r="C1109" s="76" t="s">
        <v>927</v>
      </c>
      <c r="D1109" s="77">
        <v>984</v>
      </c>
    </row>
    <row r="1110" spans="1:4" ht="38.25" x14ac:dyDescent="0.25">
      <c r="A1110" s="75" t="s">
        <v>970</v>
      </c>
      <c r="B1110" s="78" t="s">
        <v>1012</v>
      </c>
      <c r="C1110" s="78" t="s">
        <v>716</v>
      </c>
      <c r="D1110" s="77">
        <v>740.16</v>
      </c>
    </row>
    <row r="1111" spans="1:4" ht="38.25" x14ac:dyDescent="0.25">
      <c r="A1111" s="75" t="s">
        <v>970</v>
      </c>
      <c r="B1111" s="76" t="s">
        <v>1013</v>
      </c>
      <c r="C1111" s="76" t="s">
        <v>1014</v>
      </c>
      <c r="D1111" s="77">
        <v>2129.08</v>
      </c>
    </row>
    <row r="1112" spans="1:4" ht="38.25" x14ac:dyDescent="0.25">
      <c r="A1112" s="75" t="s">
        <v>970</v>
      </c>
      <c r="B1112" s="78" t="s">
        <v>1015</v>
      </c>
      <c r="C1112" s="78" t="s">
        <v>705</v>
      </c>
      <c r="D1112" s="77">
        <v>5488.33</v>
      </c>
    </row>
    <row r="1113" spans="1:4" x14ac:dyDescent="0.25">
      <c r="A1113" s="75" t="s">
        <v>1016</v>
      </c>
      <c r="B1113" s="78" t="s">
        <v>1017</v>
      </c>
      <c r="C1113" s="78" t="s">
        <v>1018</v>
      </c>
      <c r="D1113" s="77">
        <v>86588.28</v>
      </c>
    </row>
    <row r="1114" spans="1:4" x14ac:dyDescent="0.25">
      <c r="A1114" s="75" t="s">
        <v>1019</v>
      </c>
      <c r="B1114" s="76" t="s">
        <v>863</v>
      </c>
      <c r="C1114" s="76" t="s">
        <v>1020</v>
      </c>
      <c r="D1114" s="77">
        <v>2092.38</v>
      </c>
    </row>
    <row r="1115" spans="1:4" x14ac:dyDescent="0.25">
      <c r="A1115" s="75" t="s">
        <v>1019</v>
      </c>
      <c r="B1115" s="78" t="s">
        <v>863</v>
      </c>
      <c r="C1115" s="78" t="s">
        <v>940</v>
      </c>
      <c r="D1115" s="77">
        <v>1365.72</v>
      </c>
    </row>
    <row r="1116" spans="1:4" x14ac:dyDescent="0.25">
      <c r="A1116" s="75" t="s">
        <v>1019</v>
      </c>
      <c r="B1116" s="76" t="s">
        <v>863</v>
      </c>
      <c r="C1116" s="76" t="s">
        <v>940</v>
      </c>
      <c r="D1116" s="77">
        <v>1257.9000000000001</v>
      </c>
    </row>
    <row r="1117" spans="1:4" x14ac:dyDescent="0.25">
      <c r="A1117" s="75" t="s">
        <v>1019</v>
      </c>
      <c r="B1117" s="78" t="s">
        <v>863</v>
      </c>
      <c r="C1117" s="78" t="s">
        <v>940</v>
      </c>
      <c r="D1117" s="77">
        <v>1401.66</v>
      </c>
    </row>
    <row r="1118" spans="1:4" x14ac:dyDescent="0.25">
      <c r="A1118" s="75" t="s">
        <v>1019</v>
      </c>
      <c r="B1118" s="76" t="s">
        <v>863</v>
      </c>
      <c r="C1118" s="76" t="s">
        <v>940</v>
      </c>
      <c r="D1118" s="77">
        <v>2407.98</v>
      </c>
    </row>
    <row r="1119" spans="1:4" x14ac:dyDescent="0.25">
      <c r="A1119" s="75" t="s">
        <v>1019</v>
      </c>
      <c r="B1119" s="78" t="s">
        <v>863</v>
      </c>
      <c r="C1119" s="78" t="s">
        <v>940</v>
      </c>
      <c r="D1119" s="77">
        <v>918.5</v>
      </c>
    </row>
    <row r="1120" spans="1:4" ht="25.5" x14ac:dyDescent="0.25">
      <c r="A1120" s="75" t="s">
        <v>1021</v>
      </c>
      <c r="B1120" s="78" t="s">
        <v>1022</v>
      </c>
      <c r="C1120" s="78" t="s">
        <v>893</v>
      </c>
      <c r="D1120" s="77">
        <v>39600</v>
      </c>
    </row>
    <row r="1121" spans="1:4" ht="25.5" x14ac:dyDescent="0.25">
      <c r="A1121" s="75" t="s">
        <v>1019</v>
      </c>
      <c r="B1121" s="78" t="s">
        <v>1023</v>
      </c>
      <c r="C1121" s="78" t="s">
        <v>681</v>
      </c>
      <c r="D1121" s="77">
        <v>355.34</v>
      </c>
    </row>
    <row r="1122" spans="1:4" x14ac:dyDescent="0.25">
      <c r="A1122" s="75" t="s">
        <v>1019</v>
      </c>
      <c r="B1122" s="78" t="s">
        <v>1024</v>
      </c>
      <c r="C1122" s="78" t="s">
        <v>875</v>
      </c>
      <c r="D1122" s="77">
        <v>3172</v>
      </c>
    </row>
    <row r="1123" spans="1:4" x14ac:dyDescent="0.25">
      <c r="A1123" s="75" t="s">
        <v>1019</v>
      </c>
      <c r="B1123" s="76" t="s">
        <v>1025</v>
      </c>
      <c r="C1123" s="76" t="s">
        <v>870</v>
      </c>
      <c r="D1123" s="77">
        <v>1689.28</v>
      </c>
    </row>
    <row r="1124" spans="1:4" x14ac:dyDescent="0.25">
      <c r="A1124" s="75" t="s">
        <v>1019</v>
      </c>
      <c r="B1124" s="78" t="s">
        <v>1026</v>
      </c>
      <c r="C1124" s="78" t="s">
        <v>731</v>
      </c>
      <c r="D1124" s="77">
        <v>363</v>
      </c>
    </row>
    <row r="1125" spans="1:4" x14ac:dyDescent="0.25">
      <c r="A1125" s="75" t="s">
        <v>1019</v>
      </c>
      <c r="B1125" s="76" t="s">
        <v>1026</v>
      </c>
      <c r="C1125" s="76" t="s">
        <v>1027</v>
      </c>
      <c r="D1125" s="77">
        <v>569.20000000000005</v>
      </c>
    </row>
    <row r="1126" spans="1:4" x14ac:dyDescent="0.25">
      <c r="A1126" s="75" t="s">
        <v>1019</v>
      </c>
      <c r="B1126" s="78" t="s">
        <v>1026</v>
      </c>
      <c r="C1126" s="78" t="s">
        <v>731</v>
      </c>
      <c r="D1126" s="77">
        <v>1326</v>
      </c>
    </row>
    <row r="1127" spans="1:4" x14ac:dyDescent="0.25">
      <c r="A1127" s="75" t="s">
        <v>1019</v>
      </c>
      <c r="B1127" s="76" t="s">
        <v>1026</v>
      </c>
      <c r="C1127" s="76" t="s">
        <v>1027</v>
      </c>
      <c r="D1127" s="77">
        <v>493</v>
      </c>
    </row>
    <row r="1128" spans="1:4" x14ac:dyDescent="0.25">
      <c r="A1128" s="75" t="s">
        <v>1019</v>
      </c>
      <c r="B1128" s="78" t="s">
        <v>1026</v>
      </c>
      <c r="C1128" s="78" t="s">
        <v>1027</v>
      </c>
      <c r="D1128" s="77">
        <v>481</v>
      </c>
    </row>
    <row r="1129" spans="1:4" x14ac:dyDescent="0.25">
      <c r="A1129" s="75" t="s">
        <v>1019</v>
      </c>
      <c r="B1129" s="76" t="s">
        <v>1026</v>
      </c>
      <c r="C1129" s="76" t="s">
        <v>1028</v>
      </c>
      <c r="D1129" s="77">
        <v>99</v>
      </c>
    </row>
    <row r="1130" spans="1:4" x14ac:dyDescent="0.25">
      <c r="A1130" s="75" t="s">
        <v>1019</v>
      </c>
      <c r="B1130" s="78" t="s">
        <v>1026</v>
      </c>
      <c r="C1130" s="78" t="s">
        <v>1029</v>
      </c>
      <c r="D1130" s="77">
        <v>561</v>
      </c>
    </row>
    <row r="1131" spans="1:4" x14ac:dyDescent="0.25">
      <c r="A1131" s="75" t="s">
        <v>1019</v>
      </c>
      <c r="B1131" s="76" t="s">
        <v>1026</v>
      </c>
      <c r="C1131" s="76" t="s">
        <v>1027</v>
      </c>
      <c r="D1131" s="77">
        <v>429</v>
      </c>
    </row>
    <row r="1132" spans="1:4" x14ac:dyDescent="0.25">
      <c r="A1132" s="75" t="s">
        <v>1019</v>
      </c>
      <c r="B1132" s="78" t="s">
        <v>1026</v>
      </c>
      <c r="C1132" s="78" t="s">
        <v>731</v>
      </c>
      <c r="D1132" s="77">
        <v>859</v>
      </c>
    </row>
    <row r="1133" spans="1:4" x14ac:dyDescent="0.25">
      <c r="A1133" s="75" t="s">
        <v>1019</v>
      </c>
      <c r="B1133" s="76" t="s">
        <v>1026</v>
      </c>
      <c r="C1133" s="76" t="s">
        <v>1028</v>
      </c>
      <c r="D1133" s="77">
        <v>83.7</v>
      </c>
    </row>
    <row r="1134" spans="1:4" x14ac:dyDescent="0.25">
      <c r="A1134" s="75" t="s">
        <v>1019</v>
      </c>
      <c r="B1134" s="78" t="s">
        <v>1026</v>
      </c>
      <c r="C1134" s="78" t="s">
        <v>1028</v>
      </c>
      <c r="D1134" s="77">
        <v>812</v>
      </c>
    </row>
    <row r="1135" spans="1:4" x14ac:dyDescent="0.25">
      <c r="A1135" s="75" t="s">
        <v>1019</v>
      </c>
      <c r="B1135" s="76" t="s">
        <v>1026</v>
      </c>
      <c r="C1135" s="76" t="s">
        <v>1029</v>
      </c>
      <c r="D1135" s="77">
        <v>1378.7</v>
      </c>
    </row>
    <row r="1136" spans="1:4" x14ac:dyDescent="0.25">
      <c r="A1136" s="75" t="s">
        <v>1019</v>
      </c>
      <c r="B1136" s="78" t="s">
        <v>1026</v>
      </c>
      <c r="C1136" s="78" t="s">
        <v>1029</v>
      </c>
      <c r="D1136" s="77">
        <v>198</v>
      </c>
    </row>
    <row r="1137" spans="1:4" x14ac:dyDescent="0.25">
      <c r="A1137" s="75" t="s">
        <v>1019</v>
      </c>
      <c r="B1137" s="76" t="s">
        <v>1026</v>
      </c>
      <c r="C1137" s="76" t="s">
        <v>1027</v>
      </c>
      <c r="D1137" s="77">
        <v>33</v>
      </c>
    </row>
    <row r="1138" spans="1:4" x14ac:dyDescent="0.25">
      <c r="A1138" s="75" t="s">
        <v>1019</v>
      </c>
      <c r="B1138" s="78" t="s">
        <v>1026</v>
      </c>
      <c r="C1138" s="78" t="s">
        <v>1028</v>
      </c>
      <c r="D1138" s="77">
        <v>757.52</v>
      </c>
    </row>
    <row r="1139" spans="1:4" x14ac:dyDescent="0.25">
      <c r="A1139" s="75" t="s">
        <v>1019</v>
      </c>
      <c r="B1139" s="76" t="s">
        <v>1026</v>
      </c>
      <c r="C1139" s="76" t="s">
        <v>1028</v>
      </c>
      <c r="D1139" s="77">
        <v>264</v>
      </c>
    </row>
    <row r="1140" spans="1:4" x14ac:dyDescent="0.25">
      <c r="A1140" s="75" t="s">
        <v>1019</v>
      </c>
      <c r="B1140" s="78" t="s">
        <v>858</v>
      </c>
      <c r="C1140" s="78" t="s">
        <v>875</v>
      </c>
      <c r="D1140" s="77">
        <v>1300.79</v>
      </c>
    </row>
    <row r="1141" spans="1:4" x14ac:dyDescent="0.25">
      <c r="A1141" s="75" t="s">
        <v>1019</v>
      </c>
      <c r="B1141" s="76" t="s">
        <v>858</v>
      </c>
      <c r="C1141" s="76" t="s">
        <v>888</v>
      </c>
      <c r="D1141" s="77">
        <v>2425.98</v>
      </c>
    </row>
    <row r="1142" spans="1:4" ht="25.5" x14ac:dyDescent="0.25">
      <c r="A1142" s="75" t="s">
        <v>1019</v>
      </c>
      <c r="B1142" s="76" t="s">
        <v>1030</v>
      </c>
      <c r="C1142" s="76" t="s">
        <v>875</v>
      </c>
      <c r="D1142" s="77">
        <v>355</v>
      </c>
    </row>
    <row r="1143" spans="1:4" ht="25.5" x14ac:dyDescent="0.25">
      <c r="A1143" s="75" t="s">
        <v>1019</v>
      </c>
      <c r="B1143" s="78" t="s">
        <v>1031</v>
      </c>
      <c r="C1143" s="78" t="s">
        <v>875</v>
      </c>
      <c r="D1143" s="77">
        <v>431</v>
      </c>
    </row>
    <row r="1144" spans="1:4" x14ac:dyDescent="0.25">
      <c r="A1144" s="75" t="s">
        <v>1019</v>
      </c>
      <c r="B1144" s="78" t="s">
        <v>1032</v>
      </c>
      <c r="C1144" s="78" t="s">
        <v>681</v>
      </c>
      <c r="D1144" s="77">
        <v>318.5</v>
      </c>
    </row>
    <row r="1145" spans="1:4" x14ac:dyDescent="0.25">
      <c r="A1145" s="75" t="s">
        <v>1019</v>
      </c>
      <c r="B1145" s="76" t="s">
        <v>861</v>
      </c>
      <c r="C1145" s="76" t="s">
        <v>875</v>
      </c>
      <c r="D1145" s="77">
        <v>245.16</v>
      </c>
    </row>
    <row r="1146" spans="1:4" x14ac:dyDescent="0.25">
      <c r="A1146" s="75" t="s">
        <v>1019</v>
      </c>
      <c r="B1146" s="76" t="s">
        <v>1033</v>
      </c>
      <c r="C1146" s="76" t="s">
        <v>1034</v>
      </c>
      <c r="D1146" s="77">
        <v>1666.38</v>
      </c>
    </row>
    <row r="1147" spans="1:4" x14ac:dyDescent="0.25">
      <c r="A1147" s="75" t="s">
        <v>1019</v>
      </c>
      <c r="B1147" s="78" t="s">
        <v>1033</v>
      </c>
      <c r="C1147" s="78" t="s">
        <v>1035</v>
      </c>
      <c r="D1147" s="77">
        <v>874.5</v>
      </c>
    </row>
    <row r="1148" spans="1:4" x14ac:dyDescent="0.25">
      <c r="A1148" s="75" t="s">
        <v>1019</v>
      </c>
      <c r="B1148" s="76" t="s">
        <v>1033</v>
      </c>
      <c r="C1148" s="76" t="s">
        <v>1035</v>
      </c>
      <c r="D1148" s="77">
        <v>313.5</v>
      </c>
    </row>
    <row r="1149" spans="1:4" x14ac:dyDescent="0.25">
      <c r="A1149" s="75" t="s">
        <v>1019</v>
      </c>
      <c r="B1149" s="78" t="s">
        <v>1033</v>
      </c>
      <c r="C1149" s="78" t="s">
        <v>1034</v>
      </c>
      <c r="D1149" s="77">
        <v>829.75</v>
      </c>
    </row>
    <row r="1150" spans="1:4" x14ac:dyDescent="0.25">
      <c r="A1150" s="75" t="s">
        <v>1019</v>
      </c>
      <c r="B1150" s="76" t="s">
        <v>1033</v>
      </c>
      <c r="C1150" s="76" t="s">
        <v>1034</v>
      </c>
      <c r="D1150" s="77">
        <v>33</v>
      </c>
    </row>
    <row r="1151" spans="1:4" ht="25.5" x14ac:dyDescent="0.25">
      <c r="A1151" s="75" t="s">
        <v>1019</v>
      </c>
      <c r="B1151" s="76" t="s">
        <v>1036</v>
      </c>
      <c r="C1151" s="76" t="s">
        <v>875</v>
      </c>
      <c r="D1151" s="77">
        <v>306</v>
      </c>
    </row>
    <row r="1152" spans="1:4" ht="25.5" x14ac:dyDescent="0.25">
      <c r="A1152" s="75" t="s">
        <v>1019</v>
      </c>
      <c r="B1152" s="76" t="s">
        <v>1037</v>
      </c>
      <c r="C1152" s="76" t="s">
        <v>875</v>
      </c>
      <c r="D1152" s="77">
        <v>629.84</v>
      </c>
    </row>
    <row r="1153" spans="1:4" ht="25.5" x14ac:dyDescent="0.25">
      <c r="A1153" s="75" t="s">
        <v>1019</v>
      </c>
      <c r="B1153" s="78" t="s">
        <v>1038</v>
      </c>
      <c r="C1153" s="78" t="s">
        <v>875</v>
      </c>
      <c r="D1153" s="77">
        <v>170</v>
      </c>
    </row>
    <row r="1154" spans="1:4" x14ac:dyDescent="0.25">
      <c r="A1154" s="75" t="s">
        <v>1019</v>
      </c>
      <c r="B1154" s="78" t="s">
        <v>1039</v>
      </c>
      <c r="C1154" s="78" t="s">
        <v>681</v>
      </c>
      <c r="D1154" s="77">
        <v>345</v>
      </c>
    </row>
    <row r="1155" spans="1:4" x14ac:dyDescent="0.25">
      <c r="A1155" s="75" t="s">
        <v>1019</v>
      </c>
      <c r="B1155" s="78" t="s">
        <v>1040</v>
      </c>
      <c r="C1155" s="78" t="s">
        <v>880</v>
      </c>
      <c r="D1155" s="77">
        <v>80</v>
      </c>
    </row>
    <row r="1156" spans="1:4" ht="25.5" x14ac:dyDescent="0.25">
      <c r="A1156" s="75" t="s">
        <v>1019</v>
      </c>
      <c r="B1156" s="78" t="s">
        <v>1041</v>
      </c>
      <c r="C1156" s="78" t="s">
        <v>875</v>
      </c>
      <c r="D1156" s="77">
        <v>143.44999999999999</v>
      </c>
    </row>
    <row r="1157" spans="1:4" x14ac:dyDescent="0.25">
      <c r="A1157" s="75" t="s">
        <v>1019</v>
      </c>
      <c r="B1157" s="78" t="s">
        <v>1042</v>
      </c>
      <c r="C1157" s="78" t="s">
        <v>914</v>
      </c>
      <c r="D1157" s="77">
        <v>69.67</v>
      </c>
    </row>
    <row r="1158" spans="1:4" x14ac:dyDescent="0.25">
      <c r="A1158" s="75" t="s">
        <v>1019</v>
      </c>
      <c r="B1158" s="76" t="s">
        <v>1043</v>
      </c>
      <c r="C1158" s="76" t="s">
        <v>914</v>
      </c>
      <c r="D1158" s="77">
        <v>157.31</v>
      </c>
    </row>
    <row r="1159" spans="1:4" x14ac:dyDescent="0.25">
      <c r="A1159" s="75" t="s">
        <v>1019</v>
      </c>
      <c r="B1159" s="78" t="s">
        <v>1044</v>
      </c>
      <c r="C1159" s="78" t="s">
        <v>681</v>
      </c>
      <c r="D1159" s="77">
        <v>133.27000000000001</v>
      </c>
    </row>
    <row r="1160" spans="1:4" x14ac:dyDescent="0.25">
      <c r="A1160" s="75" t="s">
        <v>1019</v>
      </c>
      <c r="B1160" s="76" t="s">
        <v>1045</v>
      </c>
      <c r="C1160" s="76" t="s">
        <v>870</v>
      </c>
      <c r="D1160" s="77">
        <v>751.62</v>
      </c>
    </row>
    <row r="1161" spans="1:4" x14ac:dyDescent="0.25">
      <c r="A1161" s="75" t="s">
        <v>1019</v>
      </c>
      <c r="B1161" s="78" t="s">
        <v>1045</v>
      </c>
      <c r="C1161" s="78" t="s">
        <v>910</v>
      </c>
      <c r="D1161" s="77">
        <v>1432.64</v>
      </c>
    </row>
    <row r="1162" spans="1:4" x14ac:dyDescent="0.25">
      <c r="A1162" s="75" t="s">
        <v>1019</v>
      </c>
      <c r="B1162" s="76" t="s">
        <v>861</v>
      </c>
      <c r="C1162" s="76" t="s">
        <v>910</v>
      </c>
      <c r="D1162" s="77">
        <v>932</v>
      </c>
    </row>
    <row r="1163" spans="1:4" x14ac:dyDescent="0.25">
      <c r="A1163" s="75" t="s">
        <v>1019</v>
      </c>
      <c r="B1163" s="78" t="s">
        <v>1046</v>
      </c>
      <c r="C1163" s="78" t="s">
        <v>875</v>
      </c>
      <c r="D1163" s="77">
        <v>1503.79</v>
      </c>
    </row>
    <row r="1164" spans="1:4" ht="25.5" x14ac:dyDescent="0.25">
      <c r="A1164" s="75" t="s">
        <v>1019</v>
      </c>
      <c r="B1164" s="76" t="s">
        <v>1047</v>
      </c>
      <c r="C1164" s="76" t="s">
        <v>681</v>
      </c>
      <c r="D1164" s="77">
        <v>348</v>
      </c>
    </row>
    <row r="1165" spans="1:4" x14ac:dyDescent="0.25">
      <c r="A1165" s="75" t="s">
        <v>1019</v>
      </c>
      <c r="B1165" s="78" t="s">
        <v>862</v>
      </c>
      <c r="C1165" s="78" t="s">
        <v>681</v>
      </c>
      <c r="D1165" s="77">
        <v>301.5</v>
      </c>
    </row>
    <row r="1166" spans="1:4" x14ac:dyDescent="0.25">
      <c r="A1166" s="75" t="s">
        <v>1019</v>
      </c>
      <c r="B1166" s="78" t="s">
        <v>1048</v>
      </c>
      <c r="C1166" s="78" t="s">
        <v>694</v>
      </c>
      <c r="D1166" s="77">
        <v>13683.98</v>
      </c>
    </row>
    <row r="1167" spans="1:4" x14ac:dyDescent="0.25">
      <c r="A1167" s="75" t="s">
        <v>1019</v>
      </c>
      <c r="B1167" s="78" t="s">
        <v>1049</v>
      </c>
      <c r="C1167" s="78" t="s">
        <v>910</v>
      </c>
      <c r="D1167" s="77">
        <v>167.48</v>
      </c>
    </row>
    <row r="1168" spans="1:4" x14ac:dyDescent="0.25">
      <c r="A1168" s="75" t="s">
        <v>1019</v>
      </c>
      <c r="B1168" s="76" t="s">
        <v>1050</v>
      </c>
      <c r="C1168" s="76" t="s">
        <v>914</v>
      </c>
      <c r="D1168" s="77">
        <v>102.46</v>
      </c>
    </row>
    <row r="1169" spans="1:4" ht="25.5" x14ac:dyDescent="0.25">
      <c r="A1169" s="75" t="s">
        <v>1019</v>
      </c>
      <c r="B1169" s="76" t="s">
        <v>1051</v>
      </c>
      <c r="C1169" s="76" t="s">
        <v>875</v>
      </c>
      <c r="D1169" s="77">
        <v>628.4</v>
      </c>
    </row>
    <row r="1170" spans="1:4" x14ac:dyDescent="0.25">
      <c r="A1170" s="75" t="s">
        <v>1019</v>
      </c>
      <c r="B1170" s="78" t="s">
        <v>1052</v>
      </c>
      <c r="C1170" s="78" t="s">
        <v>681</v>
      </c>
      <c r="D1170" s="77">
        <v>182.37</v>
      </c>
    </row>
    <row r="1171" spans="1:4" ht="25.5" x14ac:dyDescent="0.25">
      <c r="A1171" s="75" t="s">
        <v>1019</v>
      </c>
      <c r="B1171" s="78" t="s">
        <v>1053</v>
      </c>
      <c r="C1171" s="78" t="s">
        <v>871</v>
      </c>
      <c r="D1171" s="77">
        <v>3277.2</v>
      </c>
    </row>
    <row r="1172" spans="1:4" x14ac:dyDescent="0.25">
      <c r="A1172" s="75" t="s">
        <v>1019</v>
      </c>
      <c r="B1172" s="76" t="s">
        <v>1054</v>
      </c>
      <c r="C1172" s="76" t="s">
        <v>871</v>
      </c>
      <c r="D1172" s="77">
        <v>3277.2</v>
      </c>
    </row>
    <row r="1173" spans="1:4" ht="25.5" x14ac:dyDescent="0.25">
      <c r="A1173" s="75" t="s">
        <v>859</v>
      </c>
      <c r="B1173" s="78" t="s">
        <v>1055</v>
      </c>
      <c r="C1173" s="78" t="s">
        <v>724</v>
      </c>
      <c r="D1173" s="77">
        <v>1250</v>
      </c>
    </row>
    <row r="1174" spans="1:4" ht="25.5" x14ac:dyDescent="0.25">
      <c r="A1174" s="75" t="s">
        <v>859</v>
      </c>
      <c r="B1174" s="76" t="s">
        <v>1056</v>
      </c>
      <c r="C1174" s="76" t="s">
        <v>870</v>
      </c>
      <c r="D1174" s="77">
        <v>45</v>
      </c>
    </row>
    <row r="1175" spans="1:4" ht="25.5" x14ac:dyDescent="0.25">
      <c r="A1175" s="75" t="s">
        <v>859</v>
      </c>
      <c r="B1175" s="78" t="s">
        <v>1057</v>
      </c>
      <c r="C1175" s="78" t="s">
        <v>878</v>
      </c>
      <c r="D1175" s="77">
        <v>1990</v>
      </c>
    </row>
    <row r="1176" spans="1:4" x14ac:dyDescent="0.25">
      <c r="A1176" s="75" t="s">
        <v>859</v>
      </c>
      <c r="B1176" s="78" t="s">
        <v>860</v>
      </c>
      <c r="C1176" s="78" t="s">
        <v>1058</v>
      </c>
      <c r="D1176" s="77">
        <v>2551.7399999999998</v>
      </c>
    </row>
    <row r="1177" spans="1:4" x14ac:dyDescent="0.25">
      <c r="A1177" s="75" t="s">
        <v>859</v>
      </c>
      <c r="B1177" s="76" t="s">
        <v>860</v>
      </c>
      <c r="C1177" s="76" t="s">
        <v>1058</v>
      </c>
      <c r="D1177" s="77">
        <v>2264.2199999999998</v>
      </c>
    </row>
    <row r="1178" spans="1:4" x14ac:dyDescent="0.25">
      <c r="A1178" s="75" t="s">
        <v>859</v>
      </c>
      <c r="B1178" s="78" t="s">
        <v>860</v>
      </c>
      <c r="C1178" s="78" t="s">
        <v>1058</v>
      </c>
      <c r="D1178" s="77">
        <v>1689.18</v>
      </c>
    </row>
    <row r="1179" spans="1:4" x14ac:dyDescent="0.25">
      <c r="A1179" s="75" t="s">
        <v>859</v>
      </c>
      <c r="B1179" s="76" t="s">
        <v>860</v>
      </c>
      <c r="C1179" s="76" t="s">
        <v>1058</v>
      </c>
      <c r="D1179" s="77">
        <v>1750.74</v>
      </c>
    </row>
    <row r="1180" spans="1:4" x14ac:dyDescent="0.25">
      <c r="A1180" s="75" t="s">
        <v>859</v>
      </c>
      <c r="B1180" s="78" t="s">
        <v>860</v>
      </c>
      <c r="C1180" s="78" t="s">
        <v>1059</v>
      </c>
      <c r="D1180" s="77">
        <v>1186.02</v>
      </c>
    </row>
    <row r="1181" spans="1:4" x14ac:dyDescent="0.25">
      <c r="A1181" s="75" t="s">
        <v>859</v>
      </c>
      <c r="B1181" s="76" t="s">
        <v>860</v>
      </c>
      <c r="C1181" s="76" t="s">
        <v>1059</v>
      </c>
      <c r="D1181" s="77">
        <v>2264.2199999999998</v>
      </c>
    </row>
    <row r="1182" spans="1:4" ht="25.5" x14ac:dyDescent="0.25">
      <c r="A1182" s="75" t="s">
        <v>1060</v>
      </c>
      <c r="B1182" s="76" t="s">
        <v>1061</v>
      </c>
      <c r="C1182" s="76" t="s">
        <v>719</v>
      </c>
      <c r="D1182" s="77">
        <v>17000</v>
      </c>
    </row>
    <row r="1183" spans="1:4" ht="25.5" x14ac:dyDescent="0.25">
      <c r="A1183" s="75" t="s">
        <v>1060</v>
      </c>
      <c r="B1183" s="78" t="s">
        <v>1062</v>
      </c>
      <c r="C1183" s="78" t="s">
        <v>719</v>
      </c>
      <c r="D1183" s="77">
        <v>600</v>
      </c>
    </row>
    <row r="1184" spans="1:4" x14ac:dyDescent="0.25">
      <c r="A1184" s="75" t="s">
        <v>829</v>
      </c>
      <c r="B1184" s="76" t="s">
        <v>830</v>
      </c>
      <c r="C1184" s="76" t="s">
        <v>724</v>
      </c>
      <c r="D1184" s="77">
        <v>370.74</v>
      </c>
    </row>
    <row r="1185" spans="1:4" x14ac:dyDescent="0.25">
      <c r="A1185" s="75" t="s">
        <v>829</v>
      </c>
      <c r="B1185" s="78" t="s">
        <v>830</v>
      </c>
      <c r="C1185" s="78" t="s">
        <v>702</v>
      </c>
      <c r="D1185" s="77">
        <v>575.82000000000005</v>
      </c>
    </row>
    <row r="1186" spans="1:4" x14ac:dyDescent="0.25">
      <c r="A1186" s="75" t="s">
        <v>829</v>
      </c>
      <c r="B1186" s="76" t="s">
        <v>830</v>
      </c>
      <c r="C1186" s="76" t="s">
        <v>681</v>
      </c>
      <c r="D1186" s="77">
        <v>551.55999999999995</v>
      </c>
    </row>
    <row r="1187" spans="1:4" x14ac:dyDescent="0.25">
      <c r="A1187" s="75" t="s">
        <v>829</v>
      </c>
      <c r="B1187" s="78" t="s">
        <v>830</v>
      </c>
      <c r="C1187" s="78" t="s">
        <v>955</v>
      </c>
      <c r="D1187" s="77">
        <v>531.48</v>
      </c>
    </row>
    <row r="1188" spans="1:4" x14ac:dyDescent="0.25">
      <c r="A1188" s="75" t="s">
        <v>829</v>
      </c>
      <c r="B1188" s="76" t="s">
        <v>830</v>
      </c>
      <c r="C1188" s="76" t="s">
        <v>693</v>
      </c>
      <c r="D1188" s="77">
        <v>471.58</v>
      </c>
    </row>
    <row r="1189" spans="1:4" x14ac:dyDescent="0.25">
      <c r="A1189" s="75" t="s">
        <v>829</v>
      </c>
      <c r="B1189" s="78" t="s">
        <v>830</v>
      </c>
      <c r="C1189" s="78" t="s">
        <v>659</v>
      </c>
      <c r="D1189" s="77">
        <v>747.54</v>
      </c>
    </row>
    <row r="1190" spans="1:4" x14ac:dyDescent="0.25">
      <c r="A1190" s="75" t="s">
        <v>829</v>
      </c>
      <c r="B1190" s="76" t="s">
        <v>830</v>
      </c>
      <c r="C1190" s="76" t="s">
        <v>681</v>
      </c>
      <c r="D1190" s="77">
        <v>121.34</v>
      </c>
    </row>
    <row r="1191" spans="1:4" ht="25.5" x14ac:dyDescent="0.25">
      <c r="A1191" s="75" t="s">
        <v>1063</v>
      </c>
      <c r="B1191" s="76" t="s">
        <v>1064</v>
      </c>
      <c r="C1191" s="76" t="s">
        <v>663</v>
      </c>
      <c r="D1191" s="77">
        <v>3000</v>
      </c>
    </row>
    <row r="1192" spans="1:4" x14ac:dyDescent="0.25">
      <c r="A1192" s="75" t="s">
        <v>1065</v>
      </c>
      <c r="B1192" s="78" t="s">
        <v>1066</v>
      </c>
      <c r="C1192" s="78" t="s">
        <v>873</v>
      </c>
      <c r="D1192" s="77">
        <v>4000</v>
      </c>
    </row>
    <row r="1193" spans="1:4" ht="25.5" x14ac:dyDescent="0.25">
      <c r="A1193" s="75" t="s">
        <v>864</v>
      </c>
      <c r="B1193" s="78" t="s">
        <v>1067</v>
      </c>
      <c r="C1193" s="78" t="s">
        <v>696</v>
      </c>
      <c r="D1193" s="77">
        <v>15000</v>
      </c>
    </row>
    <row r="1194" spans="1:4" x14ac:dyDescent="0.25">
      <c r="A1194" s="75" t="s">
        <v>1065</v>
      </c>
      <c r="B1194" s="76" t="s">
        <v>1068</v>
      </c>
      <c r="C1194" s="76" t="s">
        <v>720</v>
      </c>
      <c r="D1194" s="77">
        <v>572</v>
      </c>
    </row>
    <row r="1195" spans="1:4" ht="25.5" x14ac:dyDescent="0.25">
      <c r="A1195" s="75" t="s">
        <v>1060</v>
      </c>
      <c r="B1195" s="76" t="s">
        <v>1069</v>
      </c>
      <c r="C1195" s="76" t="s">
        <v>719</v>
      </c>
      <c r="D1195" s="77">
        <v>1700</v>
      </c>
    </row>
    <row r="1196" spans="1:4" ht="23.25" x14ac:dyDescent="0.25">
      <c r="A1196" s="122" t="s">
        <v>1070</v>
      </c>
      <c r="B1196" s="116"/>
      <c r="C1196" s="116"/>
      <c r="D1196" s="117"/>
    </row>
    <row r="1197" spans="1:4" x14ac:dyDescent="0.25">
      <c r="A1197" s="121" t="s">
        <v>1304</v>
      </c>
      <c r="B1197" s="121"/>
      <c r="C1197" s="121"/>
      <c r="D1197" s="121"/>
    </row>
    <row r="1198" spans="1:4" x14ac:dyDescent="0.25">
      <c r="A1198" s="9" t="s">
        <v>747</v>
      </c>
      <c r="B1198" s="79" t="s">
        <v>1075</v>
      </c>
      <c r="C1198" s="80">
        <v>43649</v>
      </c>
      <c r="D1198" s="81">
        <v>2000</v>
      </c>
    </row>
    <row r="1199" spans="1:4" x14ac:dyDescent="0.25">
      <c r="A1199" s="9" t="s">
        <v>747</v>
      </c>
      <c r="B1199" s="79" t="s">
        <v>1076</v>
      </c>
      <c r="C1199" s="80">
        <v>43650</v>
      </c>
      <c r="D1199" s="81" t="s">
        <v>1077</v>
      </c>
    </row>
    <row r="1200" spans="1:4" x14ac:dyDescent="0.25">
      <c r="A1200" s="9" t="s">
        <v>746</v>
      </c>
      <c r="B1200" s="79" t="s">
        <v>1078</v>
      </c>
      <c r="C1200" s="80">
        <v>43664</v>
      </c>
      <c r="D1200" s="12">
        <v>534.61</v>
      </c>
    </row>
    <row r="1201" spans="1:4" x14ac:dyDescent="0.25">
      <c r="A1201" s="9" t="s">
        <v>746</v>
      </c>
      <c r="B1201" s="79" t="s">
        <v>1079</v>
      </c>
      <c r="C1201" s="80">
        <v>43665</v>
      </c>
      <c r="D1201" s="12">
        <v>400</v>
      </c>
    </row>
    <row r="1202" spans="1:4" x14ac:dyDescent="0.25">
      <c r="A1202" s="9" t="s">
        <v>747</v>
      </c>
      <c r="B1202" s="79" t="s">
        <v>1080</v>
      </c>
      <c r="C1202" s="80">
        <v>43669</v>
      </c>
      <c r="D1202" s="12">
        <v>600</v>
      </c>
    </row>
    <row r="1203" spans="1:4" x14ac:dyDescent="0.25">
      <c r="A1203" s="9" t="s">
        <v>746</v>
      </c>
      <c r="B1203" s="79" t="s">
        <v>1081</v>
      </c>
      <c r="C1203" s="80">
        <v>43669</v>
      </c>
      <c r="D1203" s="12">
        <v>536.79999999999995</v>
      </c>
    </row>
    <row r="1204" spans="1:4" x14ac:dyDescent="0.25">
      <c r="A1204" s="9" t="s">
        <v>746</v>
      </c>
      <c r="B1204" s="79" t="s">
        <v>1082</v>
      </c>
      <c r="C1204" s="80">
        <v>43669</v>
      </c>
      <c r="D1204" s="12">
        <v>305</v>
      </c>
    </row>
    <row r="1205" spans="1:4" x14ac:dyDescent="0.25">
      <c r="A1205" s="9" t="s">
        <v>746</v>
      </c>
      <c r="B1205" s="79" t="s">
        <v>1083</v>
      </c>
      <c r="C1205" s="80">
        <v>43671</v>
      </c>
      <c r="D1205" s="12">
        <v>3050</v>
      </c>
    </row>
    <row r="1206" spans="1:4" x14ac:dyDescent="0.25">
      <c r="A1206" s="9" t="s">
        <v>111</v>
      </c>
      <c r="B1206" s="79" t="s">
        <v>1084</v>
      </c>
      <c r="C1206" s="80">
        <v>43671</v>
      </c>
      <c r="D1206" s="12">
        <v>1403</v>
      </c>
    </row>
    <row r="1207" spans="1:4" ht="25.5" x14ac:dyDescent="0.25">
      <c r="A1207" s="9" t="s">
        <v>746</v>
      </c>
      <c r="B1207" s="79" t="s">
        <v>1085</v>
      </c>
      <c r="C1207" s="80">
        <v>43684</v>
      </c>
      <c r="D1207" s="12">
        <v>4201.68</v>
      </c>
    </row>
    <row r="1208" spans="1:4" x14ac:dyDescent="0.25">
      <c r="A1208" s="9" t="s">
        <v>747</v>
      </c>
      <c r="B1208" s="79" t="s">
        <v>1086</v>
      </c>
      <c r="C1208" s="80">
        <v>43697</v>
      </c>
      <c r="D1208" s="12">
        <v>1530</v>
      </c>
    </row>
    <row r="1209" spans="1:4" x14ac:dyDescent="0.25">
      <c r="A1209" s="9" t="s">
        <v>747</v>
      </c>
      <c r="B1209" s="79" t="s">
        <v>1087</v>
      </c>
      <c r="C1209" s="80">
        <v>43697</v>
      </c>
      <c r="D1209" s="12">
        <v>159.65</v>
      </c>
    </row>
    <row r="1210" spans="1:4" x14ac:dyDescent="0.25">
      <c r="A1210" s="9" t="s">
        <v>747</v>
      </c>
      <c r="B1210" s="79" t="s">
        <v>1088</v>
      </c>
      <c r="C1210" s="80">
        <v>43711</v>
      </c>
      <c r="D1210" s="12">
        <v>140</v>
      </c>
    </row>
    <row r="1211" spans="1:4" x14ac:dyDescent="0.25">
      <c r="A1211" s="9" t="s">
        <v>747</v>
      </c>
      <c r="B1211" s="79" t="s">
        <v>1088</v>
      </c>
      <c r="C1211" s="80">
        <v>43711</v>
      </c>
      <c r="D1211" s="12">
        <v>566.45000000000005</v>
      </c>
    </row>
    <row r="1212" spans="1:4" x14ac:dyDescent="0.25">
      <c r="A1212" s="9" t="s">
        <v>746</v>
      </c>
      <c r="B1212" s="79" t="s">
        <v>1089</v>
      </c>
      <c r="C1212" s="80">
        <v>43711</v>
      </c>
      <c r="D1212" s="12">
        <v>10000</v>
      </c>
    </row>
    <row r="1213" spans="1:4" x14ac:dyDescent="0.25">
      <c r="A1213" s="9" t="s">
        <v>747</v>
      </c>
      <c r="B1213" s="79" t="s">
        <v>1090</v>
      </c>
      <c r="C1213" s="80">
        <v>43734</v>
      </c>
      <c r="D1213" s="12">
        <v>552.11</v>
      </c>
    </row>
    <row r="1214" spans="1:4" x14ac:dyDescent="0.25">
      <c r="A1214" s="9" t="s">
        <v>747</v>
      </c>
      <c r="B1214" s="79" t="s">
        <v>1091</v>
      </c>
      <c r="C1214" s="80">
        <v>43734</v>
      </c>
      <c r="D1214" s="12">
        <v>1000</v>
      </c>
    </row>
    <row r="1215" spans="1:4" x14ac:dyDescent="0.25">
      <c r="A1215" s="9" t="s">
        <v>747</v>
      </c>
      <c r="B1215" s="79" t="s">
        <v>1092</v>
      </c>
      <c r="C1215" s="80">
        <v>43734</v>
      </c>
      <c r="D1215" s="12">
        <v>183</v>
      </c>
    </row>
    <row r="1216" spans="1:4" x14ac:dyDescent="0.25">
      <c r="A1216" s="9" t="s">
        <v>746</v>
      </c>
      <c r="B1216" s="79" t="s">
        <v>1093</v>
      </c>
      <c r="C1216" s="80">
        <v>43738</v>
      </c>
      <c r="D1216" s="12">
        <v>6039</v>
      </c>
    </row>
    <row r="1217" spans="1:4" x14ac:dyDescent="0.25">
      <c r="A1217" s="9" t="s">
        <v>111</v>
      </c>
      <c r="B1217" s="79" t="s">
        <v>1094</v>
      </c>
      <c r="C1217" s="80">
        <v>43738</v>
      </c>
      <c r="D1217" s="12">
        <v>183</v>
      </c>
    </row>
    <row r="1218" spans="1:4" ht="20.45" customHeight="1" x14ac:dyDescent="0.25">
      <c r="A1218" s="9" t="s">
        <v>747</v>
      </c>
      <c r="B1218" s="79" t="s">
        <v>1095</v>
      </c>
      <c r="C1218" s="80">
        <v>43739</v>
      </c>
      <c r="D1218" s="12">
        <v>262.5</v>
      </c>
    </row>
    <row r="1219" spans="1:4" x14ac:dyDescent="0.25">
      <c r="A1219" s="9" t="s">
        <v>747</v>
      </c>
      <c r="B1219" s="79" t="s">
        <v>1096</v>
      </c>
      <c r="C1219" s="80">
        <v>43739</v>
      </c>
      <c r="D1219" s="12">
        <v>42.7</v>
      </c>
    </row>
    <row r="1220" spans="1:4" x14ac:dyDescent="0.25">
      <c r="A1220" s="9" t="s">
        <v>747</v>
      </c>
      <c r="B1220" s="79" t="s">
        <v>1097</v>
      </c>
      <c r="C1220" s="80">
        <v>43739</v>
      </c>
      <c r="D1220" s="12">
        <v>1952</v>
      </c>
    </row>
    <row r="1221" spans="1:4" x14ac:dyDescent="0.25">
      <c r="A1221" s="9" t="s">
        <v>111</v>
      </c>
      <c r="B1221" s="79" t="s">
        <v>1071</v>
      </c>
      <c r="C1221" s="80">
        <v>43740</v>
      </c>
      <c r="D1221" s="12">
        <v>64.540000000000006</v>
      </c>
    </row>
    <row r="1222" spans="1:4" ht="25.5" x14ac:dyDescent="0.25">
      <c r="A1222" s="9" t="s">
        <v>111</v>
      </c>
      <c r="B1222" s="79" t="s">
        <v>1098</v>
      </c>
      <c r="C1222" s="80">
        <v>43740</v>
      </c>
      <c r="D1222" s="12">
        <v>11785.2</v>
      </c>
    </row>
    <row r="1223" spans="1:4" x14ac:dyDescent="0.25">
      <c r="A1223" s="9" t="s">
        <v>747</v>
      </c>
      <c r="B1223" s="79" t="s">
        <v>1099</v>
      </c>
      <c r="C1223" s="80">
        <v>43745</v>
      </c>
      <c r="D1223" s="12">
        <v>500</v>
      </c>
    </row>
    <row r="1224" spans="1:4" x14ac:dyDescent="0.25">
      <c r="A1224" s="9" t="s">
        <v>747</v>
      </c>
      <c r="B1224" s="79" t="s">
        <v>1100</v>
      </c>
      <c r="C1224" s="80">
        <v>43746</v>
      </c>
      <c r="D1224" s="81">
        <v>2290</v>
      </c>
    </row>
    <row r="1225" spans="1:4" x14ac:dyDescent="0.25">
      <c r="A1225" s="9" t="s">
        <v>746</v>
      </c>
      <c r="B1225" s="79" t="s">
        <v>1101</v>
      </c>
      <c r="C1225" s="80">
        <v>43746</v>
      </c>
      <c r="D1225" s="82">
        <v>2549.8000000000002</v>
      </c>
    </row>
    <row r="1226" spans="1:4" x14ac:dyDescent="0.25">
      <c r="A1226" s="9" t="s">
        <v>746</v>
      </c>
      <c r="B1226" s="79" t="s">
        <v>1102</v>
      </c>
      <c r="C1226" s="80">
        <v>43746</v>
      </c>
      <c r="D1226" s="82">
        <v>16691.189999999999</v>
      </c>
    </row>
    <row r="1227" spans="1:4" x14ac:dyDescent="0.25">
      <c r="A1227" s="9" t="s">
        <v>111</v>
      </c>
      <c r="B1227" s="79" t="s">
        <v>1103</v>
      </c>
      <c r="C1227" s="80">
        <v>43746</v>
      </c>
      <c r="D1227" s="12">
        <v>4000</v>
      </c>
    </row>
    <row r="1228" spans="1:4" x14ac:dyDescent="0.25">
      <c r="A1228" s="9" t="s">
        <v>111</v>
      </c>
      <c r="B1228" s="79" t="s">
        <v>1104</v>
      </c>
      <c r="C1228" s="80">
        <v>43746</v>
      </c>
      <c r="D1228" s="12">
        <v>4000</v>
      </c>
    </row>
    <row r="1229" spans="1:4" ht="25.5" x14ac:dyDescent="0.25">
      <c r="A1229" s="9" t="s">
        <v>747</v>
      </c>
      <c r="B1229" s="79" t="s">
        <v>1105</v>
      </c>
      <c r="C1229" s="80">
        <v>43747</v>
      </c>
      <c r="D1229" s="12">
        <v>2000</v>
      </c>
    </row>
    <row r="1230" spans="1:4" x14ac:dyDescent="0.25">
      <c r="A1230" s="9" t="s">
        <v>747</v>
      </c>
      <c r="B1230" s="79" t="s">
        <v>1106</v>
      </c>
      <c r="C1230" s="80">
        <v>43747</v>
      </c>
      <c r="D1230" s="12">
        <v>4000</v>
      </c>
    </row>
    <row r="1231" spans="1:4" x14ac:dyDescent="0.25">
      <c r="A1231" s="9" t="s">
        <v>747</v>
      </c>
      <c r="B1231" s="79" t="s">
        <v>1107</v>
      </c>
      <c r="C1231" s="80">
        <v>43749</v>
      </c>
      <c r="D1231" s="12">
        <v>150</v>
      </c>
    </row>
    <row r="1232" spans="1:4" x14ac:dyDescent="0.25">
      <c r="A1232" s="9" t="s">
        <v>746</v>
      </c>
      <c r="B1232" s="79" t="s">
        <v>1108</v>
      </c>
      <c r="C1232" s="80">
        <v>43754</v>
      </c>
      <c r="D1232" s="82">
        <v>3032.68</v>
      </c>
    </row>
    <row r="1233" spans="1:4" x14ac:dyDescent="0.25">
      <c r="A1233" s="9" t="s">
        <v>747</v>
      </c>
      <c r="B1233" s="79" t="s">
        <v>1088</v>
      </c>
      <c r="C1233" s="80">
        <v>43761</v>
      </c>
      <c r="D1233" s="12">
        <v>1000</v>
      </c>
    </row>
    <row r="1234" spans="1:4" x14ac:dyDescent="0.25">
      <c r="A1234" s="9" t="s">
        <v>747</v>
      </c>
      <c r="B1234" s="79" t="s">
        <v>1109</v>
      </c>
      <c r="C1234" s="80">
        <v>43761</v>
      </c>
      <c r="D1234" s="82">
        <v>4178.5</v>
      </c>
    </row>
    <row r="1235" spans="1:4" x14ac:dyDescent="0.25">
      <c r="A1235" s="9" t="s">
        <v>746</v>
      </c>
      <c r="B1235" s="79" t="s">
        <v>1110</v>
      </c>
      <c r="C1235" s="80">
        <v>43761</v>
      </c>
      <c r="D1235" s="12">
        <v>500</v>
      </c>
    </row>
    <row r="1236" spans="1:4" x14ac:dyDescent="0.25">
      <c r="A1236" s="9" t="s">
        <v>746</v>
      </c>
      <c r="B1236" s="79" t="s">
        <v>1111</v>
      </c>
      <c r="C1236" s="80">
        <v>43761</v>
      </c>
      <c r="D1236" s="82">
        <v>1211.71</v>
      </c>
    </row>
    <row r="1237" spans="1:4" x14ac:dyDescent="0.25">
      <c r="A1237" s="9" t="s">
        <v>747</v>
      </c>
      <c r="B1237" s="79" t="s">
        <v>1112</v>
      </c>
      <c r="C1237" s="80">
        <v>43773</v>
      </c>
      <c r="D1237" s="82">
        <v>3556.3</v>
      </c>
    </row>
    <row r="1238" spans="1:4" x14ac:dyDescent="0.25">
      <c r="A1238" s="9" t="s">
        <v>747</v>
      </c>
      <c r="B1238" s="79" t="s">
        <v>1104</v>
      </c>
      <c r="C1238" s="80">
        <v>43781</v>
      </c>
      <c r="D1238" s="12">
        <v>4000</v>
      </c>
    </row>
    <row r="1239" spans="1:4" x14ac:dyDescent="0.25">
      <c r="A1239" s="9" t="s">
        <v>746</v>
      </c>
      <c r="B1239" s="79" t="s">
        <v>1113</v>
      </c>
      <c r="C1239" s="80">
        <v>43781</v>
      </c>
      <c r="D1239" s="82">
        <v>579.5</v>
      </c>
    </row>
    <row r="1240" spans="1:4" x14ac:dyDescent="0.25">
      <c r="A1240" s="9" t="s">
        <v>747</v>
      </c>
      <c r="B1240" s="79" t="s">
        <v>1114</v>
      </c>
      <c r="C1240" s="80">
        <v>43787</v>
      </c>
      <c r="D1240" s="12">
        <v>5000</v>
      </c>
    </row>
    <row r="1241" spans="1:4" x14ac:dyDescent="0.25">
      <c r="A1241" s="9" t="s">
        <v>747</v>
      </c>
      <c r="B1241" s="79" t="s">
        <v>1115</v>
      </c>
      <c r="C1241" s="80">
        <v>43796</v>
      </c>
      <c r="D1241" s="12">
        <v>4340</v>
      </c>
    </row>
    <row r="1242" spans="1:4" x14ac:dyDescent="0.25">
      <c r="A1242" s="9" t="s">
        <v>746</v>
      </c>
      <c r="B1242" s="79" t="s">
        <v>1116</v>
      </c>
      <c r="C1242" s="80">
        <v>43796</v>
      </c>
      <c r="D1242" s="82">
        <v>7137</v>
      </c>
    </row>
    <row r="1243" spans="1:4" x14ac:dyDescent="0.25">
      <c r="A1243" s="9" t="s">
        <v>746</v>
      </c>
      <c r="B1243" s="79" t="s">
        <v>1117</v>
      </c>
      <c r="C1243" s="80">
        <v>43796</v>
      </c>
      <c r="D1243" s="82">
        <v>2079.5</v>
      </c>
    </row>
    <row r="1244" spans="1:4" x14ac:dyDescent="0.25">
      <c r="A1244" s="9" t="s">
        <v>111</v>
      </c>
      <c r="B1244" s="79" t="s">
        <v>1118</v>
      </c>
      <c r="C1244" s="80">
        <v>43796</v>
      </c>
      <c r="D1244" s="82">
        <v>137.86000000000001</v>
      </c>
    </row>
    <row r="1245" spans="1:4" x14ac:dyDescent="0.25">
      <c r="A1245" s="9" t="s">
        <v>111</v>
      </c>
      <c r="B1245" s="79" t="s">
        <v>1073</v>
      </c>
      <c r="C1245" s="80">
        <v>43798</v>
      </c>
      <c r="D1245" s="12">
        <v>970.23</v>
      </c>
    </row>
    <row r="1246" spans="1:4" x14ac:dyDescent="0.25">
      <c r="A1246" s="9" t="s">
        <v>747</v>
      </c>
      <c r="B1246" s="79" t="s">
        <v>1119</v>
      </c>
      <c r="C1246" s="80">
        <v>43802</v>
      </c>
      <c r="D1246" s="82">
        <v>4218.84</v>
      </c>
    </row>
    <row r="1247" spans="1:4" x14ac:dyDescent="0.25">
      <c r="A1247" s="9" t="s">
        <v>746</v>
      </c>
      <c r="B1247" s="79" t="s">
        <v>1120</v>
      </c>
      <c r="C1247" s="80">
        <v>43802</v>
      </c>
      <c r="D1247" s="12">
        <v>1000</v>
      </c>
    </row>
    <row r="1248" spans="1:4" x14ac:dyDescent="0.25">
      <c r="A1248" s="9" t="s">
        <v>746</v>
      </c>
      <c r="B1248" s="79" t="s">
        <v>1121</v>
      </c>
      <c r="C1248" s="80">
        <v>43802</v>
      </c>
      <c r="D1248" s="12">
        <v>200</v>
      </c>
    </row>
    <row r="1249" spans="1:4" x14ac:dyDescent="0.25">
      <c r="A1249" s="9" t="s">
        <v>746</v>
      </c>
      <c r="B1249" s="79" t="s">
        <v>1074</v>
      </c>
      <c r="C1249" s="80">
        <v>43802</v>
      </c>
      <c r="D1249" s="12">
        <v>2800.03</v>
      </c>
    </row>
    <row r="1250" spans="1:4" x14ac:dyDescent="0.25">
      <c r="A1250" s="9" t="s">
        <v>746</v>
      </c>
      <c r="B1250" s="79" t="s">
        <v>1122</v>
      </c>
      <c r="C1250" s="80">
        <v>43802</v>
      </c>
      <c r="D1250" s="12">
        <v>472.13</v>
      </c>
    </row>
    <row r="1251" spans="1:4" x14ac:dyDescent="0.25">
      <c r="A1251" s="9" t="s">
        <v>747</v>
      </c>
      <c r="B1251" s="79" t="s">
        <v>1123</v>
      </c>
      <c r="C1251" s="80">
        <v>43805</v>
      </c>
      <c r="D1251" s="12">
        <v>1000</v>
      </c>
    </row>
    <row r="1252" spans="1:4" x14ac:dyDescent="0.25">
      <c r="A1252" s="9" t="s">
        <v>747</v>
      </c>
      <c r="B1252" s="79" t="s">
        <v>1072</v>
      </c>
      <c r="C1252" s="80">
        <v>43805</v>
      </c>
      <c r="D1252" s="12">
        <v>528.16999999999996</v>
      </c>
    </row>
    <row r="1253" spans="1:4" x14ac:dyDescent="0.25">
      <c r="A1253" s="9" t="s">
        <v>747</v>
      </c>
      <c r="B1253" s="79" t="s">
        <v>1124</v>
      </c>
      <c r="C1253" s="80">
        <v>43805</v>
      </c>
      <c r="D1253" s="12">
        <v>500</v>
      </c>
    </row>
    <row r="1254" spans="1:4" x14ac:dyDescent="0.25">
      <c r="A1254" s="9" t="s">
        <v>747</v>
      </c>
      <c r="B1254" s="79" t="s">
        <v>1114</v>
      </c>
      <c r="C1254" s="80">
        <v>43805</v>
      </c>
      <c r="D1254" s="12">
        <v>5000</v>
      </c>
    </row>
    <row r="1255" spans="1:4" x14ac:dyDescent="0.25">
      <c r="A1255" s="9" t="s">
        <v>747</v>
      </c>
      <c r="B1255" s="79" t="s">
        <v>1104</v>
      </c>
      <c r="C1255" s="80">
        <v>43805</v>
      </c>
      <c r="D1255" s="12">
        <v>5000</v>
      </c>
    </row>
    <row r="1256" spans="1:4" x14ac:dyDescent="0.25">
      <c r="A1256" s="9" t="s">
        <v>111</v>
      </c>
      <c r="B1256" s="79" t="s">
        <v>1125</v>
      </c>
      <c r="C1256" s="80">
        <v>43809</v>
      </c>
      <c r="D1256" s="12">
        <v>309.89</v>
      </c>
    </row>
    <row r="1257" spans="1:4" x14ac:dyDescent="0.25">
      <c r="A1257" s="9" t="s">
        <v>747</v>
      </c>
      <c r="B1257" s="79" t="s">
        <v>1123</v>
      </c>
      <c r="C1257" s="80">
        <v>43810</v>
      </c>
      <c r="D1257" s="12">
        <v>2000</v>
      </c>
    </row>
    <row r="1258" spans="1:4" x14ac:dyDescent="0.25">
      <c r="A1258" s="9" t="s">
        <v>747</v>
      </c>
      <c r="B1258" s="79" t="s">
        <v>1126</v>
      </c>
      <c r="C1258" s="80">
        <v>43810</v>
      </c>
      <c r="D1258" s="12">
        <v>1000</v>
      </c>
    </row>
    <row r="1259" spans="1:4" x14ac:dyDescent="0.25">
      <c r="A1259" s="9" t="s">
        <v>746</v>
      </c>
      <c r="B1259" s="79" t="s">
        <v>1127</v>
      </c>
      <c r="C1259" s="80">
        <v>43810</v>
      </c>
      <c r="D1259" s="82" t="s">
        <v>1128</v>
      </c>
    </row>
    <row r="1260" spans="1:4" x14ac:dyDescent="0.25">
      <c r="A1260" s="9" t="s">
        <v>746</v>
      </c>
      <c r="B1260" s="79" t="s">
        <v>1129</v>
      </c>
      <c r="C1260" s="80">
        <v>43815</v>
      </c>
      <c r="D1260" s="82">
        <v>1057.3900000000001</v>
      </c>
    </row>
    <row r="1261" spans="1:4" x14ac:dyDescent="0.25">
      <c r="A1261" s="9" t="s">
        <v>746</v>
      </c>
      <c r="B1261" s="79" t="s">
        <v>1130</v>
      </c>
      <c r="C1261" s="80">
        <v>43815</v>
      </c>
      <c r="D1261" s="82">
        <v>2500</v>
      </c>
    </row>
    <row r="1262" spans="1:4" ht="23.25" x14ac:dyDescent="0.25">
      <c r="A1262" s="124" t="s">
        <v>1132</v>
      </c>
      <c r="B1262" s="124"/>
      <c r="C1262" s="124"/>
      <c r="D1262" s="124"/>
    </row>
    <row r="1263" spans="1:4" x14ac:dyDescent="0.25">
      <c r="A1263" s="121" t="s">
        <v>647</v>
      </c>
      <c r="B1263" s="121"/>
      <c r="C1263" s="121"/>
      <c r="D1263" s="121"/>
    </row>
    <row r="1264" spans="1:4" x14ac:dyDescent="0.25">
      <c r="A1264" s="9" t="s">
        <v>1133</v>
      </c>
      <c r="B1264" s="51" t="s">
        <v>1134</v>
      </c>
      <c r="C1264" s="84">
        <v>43651</v>
      </c>
      <c r="D1264" s="81">
        <v>926.29</v>
      </c>
    </row>
    <row r="1265" spans="1:4" x14ac:dyDescent="0.25">
      <c r="A1265" s="9" t="s">
        <v>1135</v>
      </c>
      <c r="B1265" s="51" t="s">
        <v>1136</v>
      </c>
      <c r="C1265" s="84">
        <v>43661</v>
      </c>
      <c r="D1265" s="81">
        <v>900</v>
      </c>
    </row>
    <row r="1266" spans="1:4" ht="25.5" x14ac:dyDescent="0.25">
      <c r="A1266" s="9" t="s">
        <v>1137</v>
      </c>
      <c r="B1266" s="51" t="s">
        <v>1138</v>
      </c>
      <c r="C1266" s="84">
        <v>43663</v>
      </c>
      <c r="D1266" s="81">
        <v>1128</v>
      </c>
    </row>
    <row r="1267" spans="1:4" ht="25.5" x14ac:dyDescent="0.25">
      <c r="A1267" s="9" t="s">
        <v>1139</v>
      </c>
      <c r="B1267" s="51" t="s">
        <v>1140</v>
      </c>
      <c r="C1267" s="84">
        <v>43664</v>
      </c>
      <c r="D1267" s="81">
        <v>21613.31</v>
      </c>
    </row>
    <row r="1268" spans="1:4" ht="25.5" x14ac:dyDescent="0.25">
      <c r="A1268" s="9" t="s">
        <v>1141</v>
      </c>
      <c r="B1268" s="51" t="s">
        <v>1142</v>
      </c>
      <c r="C1268" s="84">
        <v>43665</v>
      </c>
      <c r="D1268" s="81">
        <v>2540</v>
      </c>
    </row>
    <row r="1269" spans="1:4" x14ac:dyDescent="0.25">
      <c r="A1269" s="9" t="s">
        <v>1143</v>
      </c>
      <c r="B1269" s="51" t="s">
        <v>1144</v>
      </c>
      <c r="C1269" s="84">
        <v>43665</v>
      </c>
      <c r="D1269" s="81">
        <v>793.3</v>
      </c>
    </row>
    <row r="1270" spans="1:4" x14ac:dyDescent="0.25">
      <c r="A1270" s="9" t="s">
        <v>1145</v>
      </c>
      <c r="B1270" s="51" t="s">
        <v>1146</v>
      </c>
      <c r="C1270" s="84">
        <v>43665</v>
      </c>
      <c r="D1270" s="81">
        <v>1930</v>
      </c>
    </row>
    <row r="1271" spans="1:4" x14ac:dyDescent="0.25">
      <c r="A1271" s="9" t="s">
        <v>1147</v>
      </c>
      <c r="B1271" s="51" t="s">
        <v>1148</v>
      </c>
      <c r="C1271" s="84">
        <v>44031</v>
      </c>
      <c r="D1271" s="81">
        <v>763</v>
      </c>
    </row>
    <row r="1272" spans="1:4" ht="25.5" x14ac:dyDescent="0.25">
      <c r="A1272" s="9" t="s">
        <v>1149</v>
      </c>
      <c r="B1272" s="51" t="s">
        <v>1150</v>
      </c>
      <c r="C1272" s="84">
        <v>43665</v>
      </c>
      <c r="D1272" s="81">
        <v>903</v>
      </c>
    </row>
    <row r="1273" spans="1:4" ht="25.5" x14ac:dyDescent="0.25">
      <c r="A1273" s="9" t="s">
        <v>1151</v>
      </c>
      <c r="B1273" s="51" t="s">
        <v>1152</v>
      </c>
      <c r="C1273" s="84">
        <v>43668</v>
      </c>
      <c r="D1273" s="81">
        <v>720</v>
      </c>
    </row>
    <row r="1274" spans="1:4" x14ac:dyDescent="0.25">
      <c r="A1274" s="9" t="s">
        <v>1153</v>
      </c>
      <c r="B1274" s="51" t="s">
        <v>1154</v>
      </c>
      <c r="C1274" s="84">
        <v>43676</v>
      </c>
      <c r="D1274" s="81">
        <v>699.90599999999995</v>
      </c>
    </row>
    <row r="1275" spans="1:4" x14ac:dyDescent="0.25">
      <c r="A1275" s="9" t="s">
        <v>1155</v>
      </c>
      <c r="B1275" s="51" t="s">
        <v>1156</v>
      </c>
      <c r="C1275" s="84">
        <v>43676</v>
      </c>
      <c r="D1275" s="81">
        <v>404.6</v>
      </c>
    </row>
    <row r="1276" spans="1:4" x14ac:dyDescent="0.25">
      <c r="A1276" s="9" t="s">
        <v>1157</v>
      </c>
      <c r="B1276" s="51" t="s">
        <v>1158</v>
      </c>
      <c r="C1276" s="84">
        <v>43676</v>
      </c>
      <c r="D1276" s="81">
        <v>793.3</v>
      </c>
    </row>
    <row r="1277" spans="1:4" x14ac:dyDescent="0.25">
      <c r="A1277" s="9" t="s">
        <v>1159</v>
      </c>
      <c r="B1277" s="51" t="s">
        <v>1160</v>
      </c>
      <c r="C1277" s="84">
        <v>43676</v>
      </c>
      <c r="D1277" s="81">
        <v>1635</v>
      </c>
    </row>
    <row r="1278" spans="1:4" ht="25.5" x14ac:dyDescent="0.25">
      <c r="A1278" s="9" t="s">
        <v>1161</v>
      </c>
      <c r="B1278" s="51" t="s">
        <v>1162</v>
      </c>
      <c r="C1278" s="84">
        <v>43676</v>
      </c>
      <c r="D1278" s="81">
        <v>509.68</v>
      </c>
    </row>
    <row r="1279" spans="1:4" x14ac:dyDescent="0.25">
      <c r="A1279" s="9" t="s">
        <v>1163</v>
      </c>
      <c r="B1279" s="51" t="s">
        <v>1164</v>
      </c>
      <c r="C1279" s="84">
        <v>43673</v>
      </c>
      <c r="D1279" s="81">
        <v>2063.06</v>
      </c>
    </row>
    <row r="1280" spans="1:4" ht="25.5" x14ac:dyDescent="0.25">
      <c r="A1280" s="9" t="s">
        <v>1165</v>
      </c>
      <c r="B1280" s="51" t="s">
        <v>1166</v>
      </c>
      <c r="C1280" s="84">
        <v>43686</v>
      </c>
      <c r="D1280" s="81">
        <v>684.5</v>
      </c>
    </row>
    <row r="1281" spans="1:4" x14ac:dyDescent="0.25">
      <c r="A1281" s="9" t="s">
        <v>1167</v>
      </c>
      <c r="B1281" s="51" t="s">
        <v>1168</v>
      </c>
      <c r="C1281" s="84">
        <v>43686</v>
      </c>
      <c r="D1281" s="81">
        <v>280</v>
      </c>
    </row>
    <row r="1282" spans="1:4" x14ac:dyDescent="0.25">
      <c r="A1282" s="9" t="s">
        <v>1169</v>
      </c>
      <c r="B1282" s="51" t="s">
        <v>1170</v>
      </c>
      <c r="C1282" s="84">
        <v>43686</v>
      </c>
      <c r="D1282" s="81">
        <v>700</v>
      </c>
    </row>
    <row r="1283" spans="1:4" x14ac:dyDescent="0.25">
      <c r="A1283" s="9" t="s">
        <v>1171</v>
      </c>
      <c r="B1283" s="51" t="s">
        <v>1172</v>
      </c>
      <c r="C1283" s="84">
        <v>43712</v>
      </c>
      <c r="D1283" s="81">
        <v>2479.8000000000002</v>
      </c>
    </row>
    <row r="1284" spans="1:4" x14ac:dyDescent="0.25">
      <c r="A1284" s="9" t="s">
        <v>1173</v>
      </c>
      <c r="B1284" s="51" t="s">
        <v>1174</v>
      </c>
      <c r="C1284" s="84">
        <v>43713</v>
      </c>
      <c r="D1284" s="81">
        <v>400</v>
      </c>
    </row>
    <row r="1285" spans="1:4" x14ac:dyDescent="0.25">
      <c r="A1285" s="9" t="s">
        <v>1175</v>
      </c>
      <c r="B1285" s="51" t="s">
        <v>1176</v>
      </c>
      <c r="C1285" s="84">
        <v>43713</v>
      </c>
      <c r="D1285" s="81">
        <v>700</v>
      </c>
    </row>
    <row r="1286" spans="1:4" ht="38.25" x14ac:dyDescent="0.25">
      <c r="A1286" s="9" t="s">
        <v>1177</v>
      </c>
      <c r="B1286" s="51" t="s">
        <v>1178</v>
      </c>
      <c r="C1286" s="84">
        <v>43720</v>
      </c>
      <c r="D1286" s="81">
        <v>2506.2399999999998</v>
      </c>
    </row>
    <row r="1287" spans="1:4" x14ac:dyDescent="0.25">
      <c r="A1287" s="9" t="s">
        <v>1179</v>
      </c>
      <c r="B1287" s="51" t="s">
        <v>1180</v>
      </c>
      <c r="C1287" s="84">
        <v>43720</v>
      </c>
      <c r="D1287" s="81">
        <v>1000</v>
      </c>
    </row>
    <row r="1288" spans="1:4" x14ac:dyDescent="0.25">
      <c r="A1288" s="9" t="s">
        <v>1181</v>
      </c>
      <c r="B1288" s="51" t="s">
        <v>1182</v>
      </c>
      <c r="C1288" s="84">
        <v>43721</v>
      </c>
      <c r="D1288" s="81">
        <v>200000</v>
      </c>
    </row>
    <row r="1289" spans="1:4" x14ac:dyDescent="0.25">
      <c r="A1289" s="9" t="s">
        <v>1183</v>
      </c>
      <c r="B1289" s="51" t="s">
        <v>1184</v>
      </c>
      <c r="C1289" s="84">
        <v>43721</v>
      </c>
      <c r="D1289" s="81">
        <v>1344</v>
      </c>
    </row>
    <row r="1290" spans="1:4" x14ac:dyDescent="0.25">
      <c r="A1290" s="9" t="s">
        <v>1185</v>
      </c>
      <c r="B1290" s="9" t="s">
        <v>751</v>
      </c>
      <c r="C1290" s="3">
        <v>43721</v>
      </c>
      <c r="D1290" s="12">
        <v>1609.4</v>
      </c>
    </row>
    <row r="1291" spans="1:4" x14ac:dyDescent="0.25">
      <c r="A1291" s="9" t="s">
        <v>1186</v>
      </c>
      <c r="B1291" s="9" t="s">
        <v>1187</v>
      </c>
      <c r="C1291" s="3">
        <v>43721</v>
      </c>
      <c r="D1291" s="12">
        <v>8289.2999999999993</v>
      </c>
    </row>
    <row r="1292" spans="1:4" x14ac:dyDescent="0.25">
      <c r="A1292" s="9" t="s">
        <v>1188</v>
      </c>
      <c r="B1292" s="9" t="s">
        <v>1189</v>
      </c>
      <c r="C1292" s="3">
        <v>43721</v>
      </c>
      <c r="D1292" s="12">
        <v>32000</v>
      </c>
    </row>
    <row r="1293" spans="1:4" x14ac:dyDescent="0.25">
      <c r="A1293" s="9" t="s">
        <v>1190</v>
      </c>
      <c r="B1293" s="9" t="s">
        <v>1191</v>
      </c>
      <c r="C1293" s="3">
        <v>43721</v>
      </c>
      <c r="D1293" s="12">
        <v>826.6</v>
      </c>
    </row>
    <row r="1294" spans="1:4" ht="25.5" x14ac:dyDescent="0.25">
      <c r="A1294" s="9" t="s">
        <v>1192</v>
      </c>
      <c r="B1294" s="9" t="s">
        <v>1193</v>
      </c>
      <c r="C1294" s="3">
        <v>43721</v>
      </c>
      <c r="D1294" s="12">
        <v>2772</v>
      </c>
    </row>
    <row r="1295" spans="1:4" x14ac:dyDescent="0.25">
      <c r="A1295" s="9" t="s">
        <v>1194</v>
      </c>
      <c r="B1295" s="9" t="s">
        <v>1195</v>
      </c>
      <c r="C1295" s="3">
        <v>43721</v>
      </c>
      <c r="D1295" s="12">
        <v>1649.34</v>
      </c>
    </row>
    <row r="1296" spans="1:4" x14ac:dyDescent="0.25">
      <c r="A1296" s="9" t="s">
        <v>1196</v>
      </c>
      <c r="B1296" s="9" t="s">
        <v>1197</v>
      </c>
      <c r="C1296" s="3">
        <v>43738</v>
      </c>
      <c r="D1296" s="12">
        <v>21204</v>
      </c>
    </row>
    <row r="1297" spans="1:4" x14ac:dyDescent="0.25">
      <c r="A1297" s="9" t="s">
        <v>1198</v>
      </c>
      <c r="B1297" s="9" t="s">
        <v>1199</v>
      </c>
      <c r="C1297" s="3">
        <v>43742</v>
      </c>
      <c r="D1297" s="12">
        <v>36.369999999999997</v>
      </c>
    </row>
    <row r="1298" spans="1:4" x14ac:dyDescent="0.25">
      <c r="A1298" s="9" t="s">
        <v>1200</v>
      </c>
      <c r="B1298" s="9" t="s">
        <v>1201</v>
      </c>
      <c r="C1298" s="3">
        <v>43752</v>
      </c>
      <c r="D1298" s="12">
        <v>301.8</v>
      </c>
    </row>
    <row r="1299" spans="1:4" ht="25.5" x14ac:dyDescent="0.25">
      <c r="A1299" s="9" t="s">
        <v>1202</v>
      </c>
      <c r="B1299" s="9" t="s">
        <v>1203</v>
      </c>
      <c r="C1299" s="3">
        <v>43752</v>
      </c>
      <c r="D1299" s="12">
        <v>942</v>
      </c>
    </row>
    <row r="1300" spans="1:4" x14ac:dyDescent="0.25">
      <c r="A1300" s="9" t="s">
        <v>1204</v>
      </c>
      <c r="B1300" s="9" t="s">
        <v>1205</v>
      </c>
      <c r="C1300" s="3">
        <v>43766</v>
      </c>
      <c r="D1300" s="12">
        <v>2317.2800000000002</v>
      </c>
    </row>
    <row r="1301" spans="1:4" ht="25.5" x14ac:dyDescent="0.25">
      <c r="A1301" s="9" t="s">
        <v>1206</v>
      </c>
      <c r="B1301" s="9" t="s">
        <v>1207</v>
      </c>
      <c r="C1301" s="3">
        <v>43767</v>
      </c>
      <c r="D1301" s="12">
        <v>1997</v>
      </c>
    </row>
    <row r="1302" spans="1:4" ht="25.5" x14ac:dyDescent="0.25">
      <c r="A1302" s="9" t="s">
        <v>1208</v>
      </c>
      <c r="B1302" s="9" t="s">
        <v>1209</v>
      </c>
      <c r="C1302" s="3">
        <v>43767</v>
      </c>
      <c r="D1302" s="12">
        <v>3051</v>
      </c>
    </row>
    <row r="1303" spans="1:4" x14ac:dyDescent="0.25">
      <c r="A1303" s="9" t="s">
        <v>1210</v>
      </c>
      <c r="B1303" s="9" t="s">
        <v>1211</v>
      </c>
      <c r="C1303" s="3">
        <v>43768</v>
      </c>
      <c r="D1303" s="12">
        <v>3800</v>
      </c>
    </row>
    <row r="1304" spans="1:4" x14ac:dyDescent="0.25">
      <c r="A1304" s="9" t="s">
        <v>1212</v>
      </c>
      <c r="B1304" s="9" t="s">
        <v>1213</v>
      </c>
      <c r="C1304" s="3">
        <v>43768</v>
      </c>
      <c r="D1304" s="12">
        <v>4985</v>
      </c>
    </row>
    <row r="1305" spans="1:4" x14ac:dyDescent="0.25">
      <c r="A1305" s="9" t="s">
        <v>1214</v>
      </c>
      <c r="B1305" s="9" t="s">
        <v>1215</v>
      </c>
      <c r="C1305" s="3">
        <v>43768</v>
      </c>
      <c r="D1305" s="12">
        <v>2242.9</v>
      </c>
    </row>
    <row r="1306" spans="1:4" x14ac:dyDescent="0.25">
      <c r="A1306" s="9" t="s">
        <v>1216</v>
      </c>
      <c r="B1306" s="9" t="s">
        <v>1217</v>
      </c>
      <c r="C1306" s="3">
        <v>43768</v>
      </c>
      <c r="D1306" s="12">
        <v>3938.55</v>
      </c>
    </row>
    <row r="1307" spans="1:4" x14ac:dyDescent="0.25">
      <c r="A1307" s="9" t="s">
        <v>1218</v>
      </c>
      <c r="B1307" s="9" t="s">
        <v>1219</v>
      </c>
      <c r="C1307" s="3">
        <v>43768</v>
      </c>
      <c r="D1307" s="12">
        <v>4004</v>
      </c>
    </row>
    <row r="1308" spans="1:4" ht="25.5" x14ac:dyDescent="0.25">
      <c r="A1308" s="9" t="s">
        <v>1220</v>
      </c>
      <c r="B1308" s="9" t="s">
        <v>1221</v>
      </c>
      <c r="C1308" s="3">
        <v>43768</v>
      </c>
      <c r="D1308" s="12">
        <v>878.8</v>
      </c>
    </row>
    <row r="1309" spans="1:4" ht="25.5" x14ac:dyDescent="0.25">
      <c r="A1309" s="9" t="s">
        <v>1222</v>
      </c>
      <c r="B1309" s="9" t="s">
        <v>1223</v>
      </c>
      <c r="C1309" s="3">
        <v>43768</v>
      </c>
      <c r="D1309" s="12">
        <v>936.5</v>
      </c>
    </row>
    <row r="1310" spans="1:4" ht="25.5" x14ac:dyDescent="0.25">
      <c r="A1310" s="9" t="s">
        <v>1224</v>
      </c>
      <c r="B1310" s="9" t="s">
        <v>1225</v>
      </c>
      <c r="C1310" s="3">
        <v>43769</v>
      </c>
      <c r="D1310" s="12">
        <v>187.5</v>
      </c>
    </row>
    <row r="1311" spans="1:4" ht="25.5" x14ac:dyDescent="0.25">
      <c r="A1311" s="9" t="s">
        <v>1226</v>
      </c>
      <c r="B1311" s="9" t="s">
        <v>1227</v>
      </c>
      <c r="C1311" s="3">
        <v>43769</v>
      </c>
      <c r="D1311" s="12">
        <v>1400</v>
      </c>
    </row>
    <row r="1312" spans="1:4" x14ac:dyDescent="0.25">
      <c r="A1312" s="9" t="s">
        <v>1228</v>
      </c>
      <c r="B1312" s="9" t="s">
        <v>1229</v>
      </c>
      <c r="C1312" s="3">
        <v>43769</v>
      </c>
      <c r="D1312" s="12">
        <v>585.12</v>
      </c>
    </row>
    <row r="1313" spans="1:4" ht="25.5" x14ac:dyDescent="0.25">
      <c r="A1313" s="9" t="s">
        <v>1230</v>
      </c>
      <c r="B1313" s="9" t="s">
        <v>1231</v>
      </c>
      <c r="C1313" s="3">
        <v>43769</v>
      </c>
      <c r="D1313" s="12">
        <v>3180</v>
      </c>
    </row>
    <row r="1314" spans="1:4" ht="25.5" x14ac:dyDescent="0.25">
      <c r="A1314" s="9" t="s">
        <v>1232</v>
      </c>
      <c r="B1314" s="9" t="s">
        <v>1233</v>
      </c>
      <c r="C1314" s="3">
        <v>43774</v>
      </c>
      <c r="D1314" s="12">
        <v>2819.46</v>
      </c>
    </row>
    <row r="1315" spans="1:4" ht="25.5" x14ac:dyDescent="0.25">
      <c r="A1315" s="9" t="s">
        <v>1234</v>
      </c>
      <c r="B1315" s="9" t="s">
        <v>1235</v>
      </c>
      <c r="C1315" s="3">
        <v>43774</v>
      </c>
      <c r="D1315" s="12">
        <v>830</v>
      </c>
    </row>
    <row r="1316" spans="1:4" ht="25.5" x14ac:dyDescent="0.25">
      <c r="A1316" s="9" t="s">
        <v>1236</v>
      </c>
      <c r="B1316" s="9" t="s">
        <v>1237</v>
      </c>
      <c r="C1316" s="3">
        <v>43777</v>
      </c>
      <c r="D1316" s="12">
        <v>363.84</v>
      </c>
    </row>
    <row r="1317" spans="1:4" x14ac:dyDescent="0.25">
      <c r="A1317" s="9" t="s">
        <v>1238</v>
      </c>
      <c r="B1317" s="9" t="s">
        <v>1239</v>
      </c>
      <c r="C1317" s="3">
        <v>43781</v>
      </c>
      <c r="D1317" s="12">
        <v>3434</v>
      </c>
    </row>
    <row r="1318" spans="1:4" x14ac:dyDescent="0.25">
      <c r="A1318" s="9" t="s">
        <v>1240</v>
      </c>
      <c r="B1318" s="9" t="s">
        <v>1241</v>
      </c>
      <c r="C1318" s="3">
        <v>43781</v>
      </c>
      <c r="D1318" s="12">
        <v>5064</v>
      </c>
    </row>
    <row r="1319" spans="1:4" x14ac:dyDescent="0.25">
      <c r="A1319" s="9" t="s">
        <v>1242</v>
      </c>
      <c r="B1319" s="9" t="s">
        <v>1243</v>
      </c>
      <c r="C1319" s="3">
        <v>43781</v>
      </c>
      <c r="D1319" s="12">
        <v>5909</v>
      </c>
    </row>
    <row r="1320" spans="1:4" x14ac:dyDescent="0.25">
      <c r="A1320" s="9" t="s">
        <v>1244</v>
      </c>
      <c r="B1320" s="9" t="s">
        <v>1245</v>
      </c>
      <c r="C1320" s="3">
        <v>43781</v>
      </c>
      <c r="D1320" s="12">
        <v>17200</v>
      </c>
    </row>
    <row r="1321" spans="1:4" ht="25.5" x14ac:dyDescent="0.25">
      <c r="A1321" s="9" t="s">
        <v>1246</v>
      </c>
      <c r="B1321" s="9" t="s">
        <v>1247</v>
      </c>
      <c r="C1321" s="3">
        <v>43781</v>
      </c>
      <c r="D1321" s="12">
        <v>5186.76</v>
      </c>
    </row>
    <row r="1322" spans="1:4" x14ac:dyDescent="0.25">
      <c r="A1322" s="9" t="s">
        <v>1248</v>
      </c>
      <c r="B1322" s="9" t="s">
        <v>1249</v>
      </c>
      <c r="C1322" s="3">
        <v>43787</v>
      </c>
      <c r="D1322" s="12">
        <v>384.75</v>
      </c>
    </row>
    <row r="1323" spans="1:4" ht="25.5" x14ac:dyDescent="0.25">
      <c r="A1323" s="9" t="s">
        <v>1250</v>
      </c>
      <c r="B1323" s="9" t="s">
        <v>1251</v>
      </c>
      <c r="C1323" s="3">
        <v>43787</v>
      </c>
      <c r="D1323" s="12">
        <v>5975</v>
      </c>
    </row>
    <row r="1324" spans="1:4" x14ac:dyDescent="0.25">
      <c r="A1324" s="9" t="s">
        <v>1252</v>
      </c>
      <c r="B1324" s="9" t="s">
        <v>1253</v>
      </c>
      <c r="C1324" s="3">
        <v>43787</v>
      </c>
      <c r="D1324" s="12">
        <v>800.72</v>
      </c>
    </row>
    <row r="1325" spans="1:4" x14ac:dyDescent="0.25">
      <c r="A1325" s="9" t="s">
        <v>1254</v>
      </c>
      <c r="B1325" s="9" t="s">
        <v>1255</v>
      </c>
      <c r="C1325" s="3">
        <v>43787</v>
      </c>
      <c r="D1325" s="12">
        <v>2273.34</v>
      </c>
    </row>
    <row r="1326" spans="1:4" ht="38.25" x14ac:dyDescent="0.25">
      <c r="A1326" s="9" t="s">
        <v>1256</v>
      </c>
      <c r="B1326" s="9" t="s">
        <v>1257</v>
      </c>
      <c r="C1326" s="3">
        <v>43791</v>
      </c>
      <c r="D1326" s="12">
        <v>24850</v>
      </c>
    </row>
    <row r="1327" spans="1:4" x14ac:dyDescent="0.25">
      <c r="A1327" s="9" t="s">
        <v>1258</v>
      </c>
      <c r="B1327" s="9" t="s">
        <v>1259</v>
      </c>
      <c r="C1327" s="3">
        <v>43791</v>
      </c>
      <c r="D1327" s="12">
        <v>5975</v>
      </c>
    </row>
    <row r="1328" spans="1:4" ht="25.5" x14ac:dyDescent="0.25">
      <c r="A1328" s="9" t="s">
        <v>1260</v>
      </c>
      <c r="B1328" s="9" t="s">
        <v>1261</v>
      </c>
      <c r="C1328" s="3">
        <v>43791</v>
      </c>
      <c r="D1328" s="12">
        <v>2100</v>
      </c>
    </row>
    <row r="1329" spans="1:4" ht="25.5" x14ac:dyDescent="0.25">
      <c r="A1329" s="9" t="s">
        <v>1262</v>
      </c>
      <c r="B1329" s="9" t="s">
        <v>1263</v>
      </c>
      <c r="C1329" s="3">
        <v>43791</v>
      </c>
      <c r="D1329" s="12">
        <v>459</v>
      </c>
    </row>
    <row r="1330" spans="1:4" x14ac:dyDescent="0.25">
      <c r="A1330" s="9" t="s">
        <v>1264</v>
      </c>
      <c r="B1330" s="9" t="s">
        <v>1265</v>
      </c>
      <c r="C1330" s="3">
        <v>43791</v>
      </c>
      <c r="D1330" s="12">
        <v>556.5</v>
      </c>
    </row>
    <row r="1331" spans="1:4" x14ac:dyDescent="0.25">
      <c r="A1331" s="9" t="s">
        <v>1266</v>
      </c>
      <c r="B1331" s="9" t="s">
        <v>1267</v>
      </c>
      <c r="C1331" s="3">
        <v>43797</v>
      </c>
      <c r="D1331" s="12">
        <v>892.65</v>
      </c>
    </row>
    <row r="1332" spans="1:4" ht="25.5" x14ac:dyDescent="0.25">
      <c r="A1332" s="9" t="s">
        <v>1268</v>
      </c>
      <c r="B1332" s="9" t="s">
        <v>1269</v>
      </c>
      <c r="C1332" s="3">
        <v>43796</v>
      </c>
      <c r="D1332" s="12">
        <v>1770.33</v>
      </c>
    </row>
    <row r="1333" spans="1:4" ht="25.5" x14ac:dyDescent="0.25">
      <c r="A1333" s="9" t="s">
        <v>1270</v>
      </c>
      <c r="B1333" s="9" t="s">
        <v>1271</v>
      </c>
      <c r="C1333" s="3">
        <v>43797</v>
      </c>
      <c r="D1333" s="12">
        <v>648</v>
      </c>
    </row>
    <row r="1334" spans="1:4" x14ac:dyDescent="0.25">
      <c r="A1334" s="9" t="s">
        <v>1272</v>
      </c>
      <c r="B1334" s="9" t="s">
        <v>1273</v>
      </c>
      <c r="C1334" s="3">
        <v>43798</v>
      </c>
      <c r="D1334" s="12">
        <v>930</v>
      </c>
    </row>
    <row r="1335" spans="1:4" x14ac:dyDescent="0.25">
      <c r="A1335" s="9" t="s">
        <v>1274</v>
      </c>
      <c r="B1335" s="9" t="s">
        <v>1275</v>
      </c>
      <c r="C1335" s="3">
        <v>43798</v>
      </c>
      <c r="D1335" s="12">
        <v>1300</v>
      </c>
    </row>
    <row r="1336" spans="1:4" x14ac:dyDescent="0.25">
      <c r="A1336" s="9" t="s">
        <v>1276</v>
      </c>
      <c r="B1336" s="9" t="s">
        <v>1277</v>
      </c>
      <c r="C1336" s="3">
        <v>43798</v>
      </c>
      <c r="D1336" s="12">
        <v>1869.35</v>
      </c>
    </row>
    <row r="1337" spans="1:4" ht="25.5" x14ac:dyDescent="0.25">
      <c r="A1337" s="9" t="s">
        <v>1278</v>
      </c>
      <c r="B1337" s="9" t="s">
        <v>1279</v>
      </c>
      <c r="C1337" s="3">
        <v>43798</v>
      </c>
      <c r="D1337" s="12">
        <v>4000</v>
      </c>
    </row>
    <row r="1338" spans="1:4" ht="25.5" x14ac:dyDescent="0.25">
      <c r="A1338" s="9" t="s">
        <v>1280</v>
      </c>
      <c r="B1338" s="9" t="s">
        <v>1281</v>
      </c>
      <c r="C1338" s="3">
        <v>43802</v>
      </c>
      <c r="D1338" s="12">
        <v>486.76</v>
      </c>
    </row>
    <row r="1339" spans="1:4" ht="25.5" x14ac:dyDescent="0.25">
      <c r="A1339" s="9" t="s">
        <v>1282</v>
      </c>
      <c r="B1339" s="9" t="s">
        <v>1283</v>
      </c>
      <c r="C1339" s="3">
        <v>43802</v>
      </c>
      <c r="D1339" s="12">
        <v>1613.02</v>
      </c>
    </row>
    <row r="1340" spans="1:4" ht="38.25" x14ac:dyDescent="0.25">
      <c r="A1340" s="9" t="s">
        <v>1284</v>
      </c>
      <c r="B1340" s="9" t="s">
        <v>1285</v>
      </c>
      <c r="C1340" s="3">
        <v>43802</v>
      </c>
      <c r="D1340" s="12">
        <v>811.52</v>
      </c>
    </row>
    <row r="1341" spans="1:4" x14ac:dyDescent="0.25">
      <c r="A1341" s="9" t="s">
        <v>1286</v>
      </c>
      <c r="B1341" s="9" t="s">
        <v>1287</v>
      </c>
      <c r="C1341" s="3">
        <v>43803</v>
      </c>
      <c r="D1341" s="12">
        <v>610</v>
      </c>
    </row>
    <row r="1342" spans="1:4" x14ac:dyDescent="0.25">
      <c r="A1342" s="9" t="s">
        <v>1288</v>
      </c>
      <c r="B1342" s="9" t="s">
        <v>1289</v>
      </c>
      <c r="C1342" s="3">
        <v>43804</v>
      </c>
      <c r="D1342" s="12">
        <v>606.57000000000005</v>
      </c>
    </row>
    <row r="1343" spans="1:4" x14ac:dyDescent="0.25">
      <c r="A1343" s="9" t="s">
        <v>1290</v>
      </c>
      <c r="B1343" s="9" t="s">
        <v>1189</v>
      </c>
      <c r="C1343" s="3">
        <v>43805</v>
      </c>
      <c r="D1343" s="12">
        <v>8807</v>
      </c>
    </row>
    <row r="1344" spans="1:4" x14ac:dyDescent="0.25">
      <c r="A1344" s="9" t="s">
        <v>1291</v>
      </c>
      <c r="B1344" s="9" t="s">
        <v>1292</v>
      </c>
      <c r="C1344" s="3">
        <v>43805</v>
      </c>
      <c r="D1344" s="12">
        <v>2145</v>
      </c>
    </row>
    <row r="1345" spans="1:4" ht="25.5" x14ac:dyDescent="0.25">
      <c r="A1345" s="9" t="s">
        <v>1293</v>
      </c>
      <c r="B1345" s="9" t="s">
        <v>1294</v>
      </c>
      <c r="C1345" s="3">
        <v>43812</v>
      </c>
      <c r="D1345" s="12">
        <v>4276</v>
      </c>
    </row>
    <row r="1346" spans="1:4" ht="25.5" x14ac:dyDescent="0.25">
      <c r="A1346" s="9" t="s">
        <v>1295</v>
      </c>
      <c r="B1346" s="9" t="s">
        <v>1296</v>
      </c>
      <c r="C1346" s="3">
        <v>43827</v>
      </c>
      <c r="D1346" s="12">
        <v>442.36</v>
      </c>
    </row>
    <row r="1347" spans="1:4" x14ac:dyDescent="0.25">
      <c r="A1347" s="9" t="s">
        <v>1297</v>
      </c>
      <c r="B1347" s="9" t="s">
        <v>1298</v>
      </c>
      <c r="C1347" s="3">
        <v>43827</v>
      </c>
      <c r="D1347" s="12">
        <v>610</v>
      </c>
    </row>
    <row r="1348" spans="1:4" x14ac:dyDescent="0.25">
      <c r="A1348" s="9" t="s">
        <v>1299</v>
      </c>
      <c r="B1348" s="9" t="s">
        <v>1253</v>
      </c>
      <c r="C1348" s="3">
        <v>43827</v>
      </c>
      <c r="D1348" s="12">
        <v>861.91</v>
      </c>
    </row>
    <row r="1349" spans="1:4" x14ac:dyDescent="0.25">
      <c r="A1349" s="9" t="s">
        <v>1300</v>
      </c>
      <c r="B1349" s="9" t="s">
        <v>1301</v>
      </c>
      <c r="C1349" s="3">
        <v>43827</v>
      </c>
      <c r="D1349" s="12">
        <v>561.65</v>
      </c>
    </row>
    <row r="1350" spans="1:4" x14ac:dyDescent="0.25">
      <c r="A1350" s="9" t="s">
        <v>1302</v>
      </c>
      <c r="B1350" s="9" t="s">
        <v>1303</v>
      </c>
      <c r="C1350" s="3">
        <v>43827</v>
      </c>
      <c r="D1350" s="12">
        <v>444.99</v>
      </c>
    </row>
    <row r="1351" spans="1:4" ht="23.25" x14ac:dyDescent="0.25">
      <c r="A1351" s="124" t="s">
        <v>1500</v>
      </c>
      <c r="B1351" s="124"/>
      <c r="C1351" s="124"/>
      <c r="D1351" s="124"/>
    </row>
    <row r="1352" spans="1:4" x14ac:dyDescent="0.25">
      <c r="A1352" s="121" t="s">
        <v>1609</v>
      </c>
      <c r="B1352" s="121"/>
      <c r="C1352" s="121"/>
      <c r="D1352" s="121"/>
    </row>
    <row r="1353" spans="1:4" x14ac:dyDescent="0.25">
      <c r="A1353" s="9" t="s">
        <v>652</v>
      </c>
      <c r="B1353" s="94" t="s">
        <v>1501</v>
      </c>
      <c r="C1353" s="9" t="s">
        <v>1502</v>
      </c>
      <c r="D1353" s="95">
        <v>11283.5</v>
      </c>
    </row>
    <row r="1354" spans="1:4" x14ac:dyDescent="0.25">
      <c r="A1354" s="9" t="s">
        <v>653</v>
      </c>
      <c r="B1354" s="94" t="s">
        <v>1503</v>
      </c>
      <c r="C1354" s="9" t="s">
        <v>1504</v>
      </c>
      <c r="D1354" s="95">
        <v>3655</v>
      </c>
    </row>
    <row r="1355" spans="1:4" x14ac:dyDescent="0.25">
      <c r="A1355" s="9" t="s">
        <v>652</v>
      </c>
      <c r="B1355" s="94" t="s">
        <v>1505</v>
      </c>
      <c r="C1355" s="9" t="s">
        <v>1506</v>
      </c>
      <c r="D1355" s="95">
        <v>2280</v>
      </c>
    </row>
    <row r="1356" spans="1:4" x14ac:dyDescent="0.25">
      <c r="A1356" s="9" t="s">
        <v>652</v>
      </c>
      <c r="B1356" s="94" t="s">
        <v>1507</v>
      </c>
      <c r="C1356" s="9" t="s">
        <v>1506</v>
      </c>
      <c r="D1356" s="95">
        <v>5950.6</v>
      </c>
    </row>
    <row r="1357" spans="1:4" x14ac:dyDescent="0.25">
      <c r="A1357" s="9" t="s">
        <v>652</v>
      </c>
      <c r="B1357" s="94" t="s">
        <v>1508</v>
      </c>
      <c r="C1357" s="9" t="s">
        <v>1506</v>
      </c>
      <c r="D1357" s="95">
        <v>3537</v>
      </c>
    </row>
    <row r="1358" spans="1:4" ht="25.5" x14ac:dyDescent="0.25">
      <c r="A1358" s="9" t="s">
        <v>655</v>
      </c>
      <c r="B1358" s="94" t="s">
        <v>1509</v>
      </c>
      <c r="C1358" s="9" t="s">
        <v>462</v>
      </c>
      <c r="D1358" s="95">
        <v>749</v>
      </c>
    </row>
    <row r="1359" spans="1:4" x14ac:dyDescent="0.25">
      <c r="A1359" s="9" t="s">
        <v>655</v>
      </c>
      <c r="B1359" s="94" t="s">
        <v>1510</v>
      </c>
      <c r="C1359" s="9" t="s">
        <v>462</v>
      </c>
      <c r="D1359" s="95">
        <v>650.6</v>
      </c>
    </row>
    <row r="1360" spans="1:4" x14ac:dyDescent="0.25">
      <c r="A1360" s="9" t="s">
        <v>653</v>
      </c>
      <c r="B1360" s="94" t="s">
        <v>1511</v>
      </c>
      <c r="C1360" s="9" t="s">
        <v>1512</v>
      </c>
      <c r="D1360" s="95">
        <v>3000</v>
      </c>
    </row>
    <row r="1361" spans="1:4" ht="25.5" x14ac:dyDescent="0.25">
      <c r="A1361" s="9" t="s">
        <v>653</v>
      </c>
      <c r="B1361" s="94" t="s">
        <v>1513</v>
      </c>
      <c r="C1361" s="9" t="s">
        <v>1512</v>
      </c>
      <c r="D1361" s="95">
        <v>30965</v>
      </c>
    </row>
    <row r="1362" spans="1:4" x14ac:dyDescent="0.25">
      <c r="A1362" s="9" t="s">
        <v>652</v>
      </c>
      <c r="B1362" s="94" t="s">
        <v>1514</v>
      </c>
      <c r="C1362" s="9" t="s">
        <v>1515</v>
      </c>
      <c r="D1362" s="95">
        <v>403.2</v>
      </c>
    </row>
    <row r="1363" spans="1:4" x14ac:dyDescent="0.25">
      <c r="A1363" s="9" t="s">
        <v>652</v>
      </c>
      <c r="B1363" s="94" t="s">
        <v>1516</v>
      </c>
      <c r="C1363" s="9" t="s">
        <v>1515</v>
      </c>
      <c r="D1363" s="95">
        <v>6750</v>
      </c>
    </row>
    <row r="1364" spans="1:4" ht="38.25" x14ac:dyDescent="0.25">
      <c r="A1364" s="9" t="s">
        <v>653</v>
      </c>
      <c r="B1364" s="94" t="s">
        <v>1517</v>
      </c>
      <c r="C1364" s="9" t="s">
        <v>1515</v>
      </c>
      <c r="D1364" s="95">
        <v>285</v>
      </c>
    </row>
    <row r="1365" spans="1:4" ht="25.5" x14ac:dyDescent="0.25">
      <c r="A1365" s="9" t="s">
        <v>652</v>
      </c>
      <c r="B1365" s="94" t="s">
        <v>1518</v>
      </c>
      <c r="C1365" s="9" t="s">
        <v>1515</v>
      </c>
      <c r="D1365" s="95">
        <v>179.28</v>
      </c>
    </row>
    <row r="1366" spans="1:4" x14ac:dyDescent="0.25">
      <c r="A1366" s="9" t="s">
        <v>652</v>
      </c>
      <c r="B1366" s="94" t="s">
        <v>1519</v>
      </c>
      <c r="C1366" s="9" t="s">
        <v>1515</v>
      </c>
      <c r="D1366" s="95">
        <v>79.959999999999994</v>
      </c>
    </row>
    <row r="1367" spans="1:4" ht="25.5" x14ac:dyDescent="0.25">
      <c r="A1367" s="9" t="s">
        <v>652</v>
      </c>
      <c r="B1367" s="94" t="s">
        <v>1520</v>
      </c>
      <c r="C1367" s="9" t="s">
        <v>1515</v>
      </c>
      <c r="D1367" s="95">
        <v>800</v>
      </c>
    </row>
    <row r="1368" spans="1:4" ht="38.25" x14ac:dyDescent="0.25">
      <c r="A1368" s="9" t="s">
        <v>652</v>
      </c>
      <c r="B1368" s="94" t="s">
        <v>1521</v>
      </c>
      <c r="C1368" s="9" t="s">
        <v>1515</v>
      </c>
      <c r="D1368" s="95">
        <v>583</v>
      </c>
    </row>
    <row r="1369" spans="1:4" ht="25.5" x14ac:dyDescent="0.25">
      <c r="A1369" s="9" t="s">
        <v>653</v>
      </c>
      <c r="B1369" s="94" t="s">
        <v>1522</v>
      </c>
      <c r="C1369" s="9" t="s">
        <v>1515</v>
      </c>
      <c r="D1369" s="95">
        <v>484</v>
      </c>
    </row>
    <row r="1370" spans="1:4" ht="38.25" x14ac:dyDescent="0.25">
      <c r="A1370" s="9" t="s">
        <v>653</v>
      </c>
      <c r="B1370" s="94" t="s">
        <v>1523</v>
      </c>
      <c r="C1370" s="9" t="s">
        <v>1515</v>
      </c>
      <c r="D1370" s="95">
        <v>712</v>
      </c>
    </row>
    <row r="1371" spans="1:4" ht="25.5" x14ac:dyDescent="0.25">
      <c r="A1371" s="9" t="s">
        <v>652</v>
      </c>
      <c r="B1371" s="94" t="s">
        <v>1524</v>
      </c>
      <c r="C1371" s="9" t="s">
        <v>1515</v>
      </c>
      <c r="D1371" s="95">
        <v>16.25</v>
      </c>
    </row>
    <row r="1372" spans="1:4" ht="38.25" x14ac:dyDescent="0.25">
      <c r="A1372" s="9" t="s">
        <v>652</v>
      </c>
      <c r="B1372" s="94" t="s">
        <v>1525</v>
      </c>
      <c r="C1372" s="9" t="s">
        <v>1515</v>
      </c>
      <c r="D1372" s="95">
        <v>22.98</v>
      </c>
    </row>
    <row r="1373" spans="1:4" ht="38.25" x14ac:dyDescent="0.25">
      <c r="A1373" s="9" t="s">
        <v>652</v>
      </c>
      <c r="B1373" s="94" t="s">
        <v>1526</v>
      </c>
      <c r="C1373" s="9" t="s">
        <v>1515</v>
      </c>
      <c r="D1373" s="95">
        <v>418</v>
      </c>
    </row>
    <row r="1374" spans="1:4" ht="25.5" x14ac:dyDescent="0.25">
      <c r="A1374" s="9" t="s">
        <v>652</v>
      </c>
      <c r="B1374" s="94" t="s">
        <v>1527</v>
      </c>
      <c r="C1374" s="9" t="s">
        <v>1515</v>
      </c>
      <c r="D1374" s="95">
        <v>3870.86</v>
      </c>
    </row>
    <row r="1375" spans="1:4" ht="25.5" x14ac:dyDescent="0.25">
      <c r="A1375" s="9" t="s">
        <v>652</v>
      </c>
      <c r="B1375" s="94" t="s">
        <v>1528</v>
      </c>
      <c r="C1375" s="9" t="s">
        <v>1515</v>
      </c>
      <c r="D1375" s="95">
        <v>252.69</v>
      </c>
    </row>
    <row r="1376" spans="1:4" ht="63.75" x14ac:dyDescent="0.25">
      <c r="A1376" s="9" t="s">
        <v>653</v>
      </c>
      <c r="B1376" s="94" t="s">
        <v>1529</v>
      </c>
      <c r="C1376" s="9" t="s">
        <v>1515</v>
      </c>
      <c r="D1376" s="95">
        <v>1610</v>
      </c>
    </row>
    <row r="1377" spans="1:4" ht="25.5" x14ac:dyDescent="0.25">
      <c r="A1377" s="9" t="s">
        <v>652</v>
      </c>
      <c r="B1377" s="94" t="s">
        <v>1530</v>
      </c>
      <c r="C1377" s="9" t="s">
        <v>1515</v>
      </c>
      <c r="D1377" s="95">
        <v>12708</v>
      </c>
    </row>
    <row r="1378" spans="1:4" ht="25.5" x14ac:dyDescent="0.25">
      <c r="A1378" s="9" t="s">
        <v>653</v>
      </c>
      <c r="B1378" s="94" t="s">
        <v>1531</v>
      </c>
      <c r="C1378" s="9" t="s">
        <v>1515</v>
      </c>
      <c r="D1378" s="95">
        <v>1028</v>
      </c>
    </row>
    <row r="1379" spans="1:4" ht="25.5" x14ac:dyDescent="0.25">
      <c r="A1379" s="9" t="s">
        <v>653</v>
      </c>
      <c r="B1379" s="94" t="s">
        <v>1532</v>
      </c>
      <c r="C1379" s="9" t="s">
        <v>1515</v>
      </c>
      <c r="D1379" s="95">
        <v>320</v>
      </c>
    </row>
    <row r="1380" spans="1:4" ht="38.25" x14ac:dyDescent="0.25">
      <c r="A1380" s="9" t="s">
        <v>652</v>
      </c>
      <c r="B1380" s="94" t="s">
        <v>1533</v>
      </c>
      <c r="C1380" s="9" t="s">
        <v>1515</v>
      </c>
      <c r="D1380" s="95">
        <v>393.44</v>
      </c>
    </row>
    <row r="1381" spans="1:4" x14ac:dyDescent="0.25">
      <c r="A1381" s="9" t="s">
        <v>652</v>
      </c>
      <c r="B1381" s="94" t="s">
        <v>1534</v>
      </c>
      <c r="C1381" s="9" t="s">
        <v>1515</v>
      </c>
      <c r="D1381" s="95">
        <v>152.01</v>
      </c>
    </row>
    <row r="1382" spans="1:4" ht="25.5" x14ac:dyDescent="0.25">
      <c r="A1382" s="9" t="s">
        <v>653</v>
      </c>
      <c r="B1382" s="94" t="s">
        <v>1535</v>
      </c>
      <c r="C1382" s="9" t="s">
        <v>1515</v>
      </c>
      <c r="D1382" s="95">
        <v>1135</v>
      </c>
    </row>
    <row r="1383" spans="1:4" ht="38.25" x14ac:dyDescent="0.25">
      <c r="A1383" s="9" t="s">
        <v>652</v>
      </c>
      <c r="B1383" s="94" t="s">
        <v>1536</v>
      </c>
      <c r="C1383" s="9" t="s">
        <v>1515</v>
      </c>
      <c r="D1383" s="95">
        <v>788</v>
      </c>
    </row>
    <row r="1384" spans="1:4" ht="25.5" x14ac:dyDescent="0.25">
      <c r="A1384" s="9" t="s">
        <v>652</v>
      </c>
      <c r="B1384" s="94" t="s">
        <v>1537</v>
      </c>
      <c r="C1384" s="9" t="s">
        <v>1515</v>
      </c>
      <c r="D1384" s="95">
        <v>1720.18</v>
      </c>
    </row>
    <row r="1385" spans="1:4" x14ac:dyDescent="0.25">
      <c r="A1385" s="9" t="s">
        <v>652</v>
      </c>
      <c r="B1385" s="94" t="s">
        <v>1538</v>
      </c>
      <c r="C1385" s="9" t="s">
        <v>1515</v>
      </c>
      <c r="D1385" s="95">
        <v>6827.85</v>
      </c>
    </row>
    <row r="1386" spans="1:4" ht="25.5" x14ac:dyDescent="0.25">
      <c r="A1386" s="9" t="s">
        <v>653</v>
      </c>
      <c r="B1386" s="94" t="s">
        <v>1539</v>
      </c>
      <c r="C1386" s="9" t="s">
        <v>1515</v>
      </c>
      <c r="D1386" s="95">
        <v>467.14</v>
      </c>
    </row>
    <row r="1387" spans="1:4" x14ac:dyDescent="0.25">
      <c r="A1387" s="9" t="s">
        <v>652</v>
      </c>
      <c r="B1387" s="94" t="s">
        <v>1540</v>
      </c>
      <c r="C1387" s="9" t="s">
        <v>1515</v>
      </c>
      <c r="D1387" s="95">
        <v>482.74</v>
      </c>
    </row>
    <row r="1388" spans="1:4" ht="25.5" x14ac:dyDescent="0.25">
      <c r="A1388" s="9" t="s">
        <v>652</v>
      </c>
      <c r="B1388" s="94" t="s">
        <v>1541</v>
      </c>
      <c r="C1388" s="9" t="s">
        <v>1515</v>
      </c>
      <c r="D1388" s="95">
        <v>1126.3</v>
      </c>
    </row>
    <row r="1389" spans="1:4" ht="25.5" x14ac:dyDescent="0.25">
      <c r="A1389" s="9" t="s">
        <v>652</v>
      </c>
      <c r="B1389" s="94" t="s">
        <v>1542</v>
      </c>
      <c r="C1389" s="9" t="s">
        <v>1515</v>
      </c>
      <c r="D1389" s="95">
        <v>2183</v>
      </c>
    </row>
    <row r="1390" spans="1:4" ht="25.5" x14ac:dyDescent="0.25">
      <c r="A1390" s="9" t="s">
        <v>653</v>
      </c>
      <c r="B1390" s="94" t="s">
        <v>1543</v>
      </c>
      <c r="C1390" s="9" t="s">
        <v>1515</v>
      </c>
      <c r="D1390" s="95">
        <v>850</v>
      </c>
    </row>
    <row r="1391" spans="1:4" ht="38.25" x14ac:dyDescent="0.25">
      <c r="A1391" s="9" t="s">
        <v>655</v>
      </c>
      <c r="B1391" s="94" t="s">
        <v>1544</v>
      </c>
      <c r="C1391" s="9" t="s">
        <v>1515</v>
      </c>
      <c r="D1391" s="95">
        <f>1439.47+1378.73+177.09</f>
        <v>2995.29</v>
      </c>
    </row>
    <row r="1392" spans="1:4" x14ac:dyDescent="0.25">
      <c r="A1392" s="9" t="s">
        <v>653</v>
      </c>
      <c r="B1392" s="94" t="s">
        <v>1545</v>
      </c>
      <c r="C1392" s="9" t="s">
        <v>1546</v>
      </c>
      <c r="D1392" s="95">
        <v>460</v>
      </c>
    </row>
    <row r="1393" spans="1:4" ht="25.5" x14ac:dyDescent="0.25">
      <c r="A1393" s="9" t="s">
        <v>653</v>
      </c>
      <c r="B1393" s="94" t="s">
        <v>1547</v>
      </c>
      <c r="C1393" s="9" t="s">
        <v>1546</v>
      </c>
      <c r="D1393" s="95">
        <v>507.65</v>
      </c>
    </row>
    <row r="1394" spans="1:4" x14ac:dyDescent="0.25">
      <c r="A1394" s="9" t="s">
        <v>653</v>
      </c>
      <c r="B1394" s="94" t="s">
        <v>1548</v>
      </c>
      <c r="C1394" s="9" t="s">
        <v>1546</v>
      </c>
      <c r="D1394" s="95">
        <v>1640</v>
      </c>
    </row>
    <row r="1395" spans="1:4" ht="25.5" x14ac:dyDescent="0.25">
      <c r="A1395" s="9" t="s">
        <v>653</v>
      </c>
      <c r="B1395" s="94" t="s">
        <v>1549</v>
      </c>
      <c r="C1395" s="9" t="s">
        <v>1546</v>
      </c>
      <c r="D1395" s="95">
        <v>1920</v>
      </c>
    </row>
    <row r="1396" spans="1:4" ht="25.5" x14ac:dyDescent="0.25">
      <c r="A1396" s="9" t="s">
        <v>652</v>
      </c>
      <c r="B1396" s="94" t="s">
        <v>1550</v>
      </c>
      <c r="C1396" s="9" t="s">
        <v>1551</v>
      </c>
      <c r="D1396" s="95">
        <v>275.44</v>
      </c>
    </row>
    <row r="1397" spans="1:4" ht="25.5" x14ac:dyDescent="0.25">
      <c r="A1397" s="9" t="s">
        <v>652</v>
      </c>
      <c r="B1397" s="94" t="s">
        <v>1552</v>
      </c>
      <c r="C1397" s="9" t="s">
        <v>1553</v>
      </c>
      <c r="D1397" s="95">
        <v>1172.8</v>
      </c>
    </row>
    <row r="1398" spans="1:4" ht="25.5" x14ac:dyDescent="0.25">
      <c r="A1398" s="9" t="s">
        <v>652</v>
      </c>
      <c r="B1398" s="94" t="s">
        <v>1554</v>
      </c>
      <c r="C1398" s="9" t="s">
        <v>1555</v>
      </c>
      <c r="D1398" s="95">
        <v>175.6</v>
      </c>
    </row>
    <row r="1399" spans="1:4" ht="38.25" x14ac:dyDescent="0.25">
      <c r="A1399" s="9" t="s">
        <v>655</v>
      </c>
      <c r="B1399" s="94" t="s">
        <v>1556</v>
      </c>
      <c r="C1399" s="9" t="s">
        <v>1555</v>
      </c>
      <c r="D1399" s="95">
        <v>240</v>
      </c>
    </row>
    <row r="1400" spans="1:4" ht="25.5" x14ac:dyDescent="0.25">
      <c r="A1400" s="9" t="s">
        <v>652</v>
      </c>
      <c r="B1400" s="94" t="s">
        <v>1557</v>
      </c>
      <c r="C1400" s="9" t="s">
        <v>1558</v>
      </c>
      <c r="D1400" s="95">
        <v>2103.2600000000002</v>
      </c>
    </row>
    <row r="1401" spans="1:4" ht="25.5" x14ac:dyDescent="0.25">
      <c r="A1401" s="9" t="s">
        <v>652</v>
      </c>
      <c r="B1401" s="94" t="s">
        <v>1559</v>
      </c>
      <c r="C1401" s="9" t="s">
        <v>1560</v>
      </c>
      <c r="D1401" s="95">
        <v>1908.55</v>
      </c>
    </row>
    <row r="1402" spans="1:4" ht="38.25" x14ac:dyDescent="0.25">
      <c r="A1402" s="9" t="s">
        <v>655</v>
      </c>
      <c r="B1402" s="94" t="s">
        <v>1561</v>
      </c>
      <c r="C1402" s="9" t="s">
        <v>1562</v>
      </c>
      <c r="D1402" s="95">
        <v>60</v>
      </c>
    </row>
    <row r="1403" spans="1:4" ht="25.5" x14ac:dyDescent="0.25">
      <c r="A1403" s="9" t="s">
        <v>652</v>
      </c>
      <c r="B1403" s="94" t="s">
        <v>1563</v>
      </c>
      <c r="C1403" s="9" t="s">
        <v>475</v>
      </c>
      <c r="D1403" s="95">
        <v>601.26</v>
      </c>
    </row>
    <row r="1404" spans="1:4" ht="25.5" x14ac:dyDescent="0.25">
      <c r="A1404" s="9" t="s">
        <v>652</v>
      </c>
      <c r="B1404" s="94" t="s">
        <v>1564</v>
      </c>
      <c r="C1404" s="9" t="s">
        <v>475</v>
      </c>
      <c r="D1404" s="95">
        <v>938.12</v>
      </c>
    </row>
    <row r="1405" spans="1:4" x14ac:dyDescent="0.25">
      <c r="A1405" s="9" t="s">
        <v>655</v>
      </c>
      <c r="B1405" s="94" t="s">
        <v>1565</v>
      </c>
      <c r="C1405" s="9" t="s">
        <v>475</v>
      </c>
      <c r="D1405" s="95">
        <v>800</v>
      </c>
    </row>
    <row r="1406" spans="1:4" ht="25.5" x14ac:dyDescent="0.25">
      <c r="A1406" s="9" t="s">
        <v>653</v>
      </c>
      <c r="B1406" s="94" t="s">
        <v>1566</v>
      </c>
      <c r="C1406" s="9" t="s">
        <v>475</v>
      </c>
      <c r="D1406" s="95">
        <v>720</v>
      </c>
    </row>
    <row r="1407" spans="1:4" ht="25.5" x14ac:dyDescent="0.25">
      <c r="A1407" s="9" t="s">
        <v>653</v>
      </c>
      <c r="B1407" s="94" t="s">
        <v>1567</v>
      </c>
      <c r="C1407" s="9" t="s">
        <v>475</v>
      </c>
      <c r="D1407" s="95">
        <v>415</v>
      </c>
    </row>
    <row r="1408" spans="1:4" ht="25.5" x14ac:dyDescent="0.25">
      <c r="A1408" s="9" t="s">
        <v>653</v>
      </c>
      <c r="B1408" s="94" t="s">
        <v>1568</v>
      </c>
      <c r="C1408" s="9" t="s">
        <v>475</v>
      </c>
      <c r="D1408" s="95">
        <v>95.15</v>
      </c>
    </row>
    <row r="1409" spans="1:4" ht="25.5" x14ac:dyDescent="0.25">
      <c r="A1409" s="9" t="s">
        <v>653</v>
      </c>
      <c r="B1409" s="94" t="s">
        <v>1569</v>
      </c>
      <c r="C1409" s="9" t="s">
        <v>475</v>
      </c>
      <c r="D1409" s="95">
        <v>95.15</v>
      </c>
    </row>
    <row r="1410" spans="1:4" ht="25.5" x14ac:dyDescent="0.25">
      <c r="A1410" s="9" t="s">
        <v>653</v>
      </c>
      <c r="B1410" s="94" t="s">
        <v>1570</v>
      </c>
      <c r="C1410" s="9" t="s">
        <v>475</v>
      </c>
      <c r="D1410" s="95">
        <v>344.26</v>
      </c>
    </row>
    <row r="1411" spans="1:4" ht="25.5" x14ac:dyDescent="0.25">
      <c r="A1411" s="9" t="s">
        <v>655</v>
      </c>
      <c r="B1411" s="94" t="s">
        <v>1571</v>
      </c>
      <c r="C1411" s="9" t="s">
        <v>1572</v>
      </c>
      <c r="D1411" s="95">
        <v>410</v>
      </c>
    </row>
    <row r="1412" spans="1:4" ht="25.5" x14ac:dyDescent="0.25">
      <c r="A1412" s="9" t="s">
        <v>653</v>
      </c>
      <c r="B1412" s="94" t="s">
        <v>1573</v>
      </c>
      <c r="C1412" s="9" t="s">
        <v>455</v>
      </c>
      <c r="D1412" s="95">
        <v>380</v>
      </c>
    </row>
    <row r="1413" spans="1:4" ht="38.25" x14ac:dyDescent="0.25">
      <c r="A1413" s="9" t="s">
        <v>653</v>
      </c>
      <c r="B1413" s="94" t="s">
        <v>1574</v>
      </c>
      <c r="C1413" s="9" t="s">
        <v>1575</v>
      </c>
      <c r="D1413" s="95">
        <v>562</v>
      </c>
    </row>
    <row r="1414" spans="1:4" x14ac:dyDescent="0.25">
      <c r="A1414" s="9" t="s">
        <v>652</v>
      </c>
      <c r="B1414" s="94" t="s">
        <v>1576</v>
      </c>
      <c r="C1414" s="9" t="s">
        <v>1577</v>
      </c>
      <c r="D1414" s="95">
        <v>91</v>
      </c>
    </row>
    <row r="1415" spans="1:4" ht="25.5" x14ac:dyDescent="0.25">
      <c r="A1415" s="9" t="s">
        <v>653</v>
      </c>
      <c r="B1415" s="94" t="s">
        <v>1578</v>
      </c>
      <c r="C1415" s="9" t="s">
        <v>1579</v>
      </c>
      <c r="D1415" s="95">
        <v>4500</v>
      </c>
    </row>
    <row r="1416" spans="1:4" ht="25.5" x14ac:dyDescent="0.25">
      <c r="A1416" s="9" t="s">
        <v>653</v>
      </c>
      <c r="B1416" s="94" t="s">
        <v>1580</v>
      </c>
      <c r="C1416" s="9" t="s">
        <v>1581</v>
      </c>
      <c r="D1416" s="95">
        <v>690</v>
      </c>
    </row>
    <row r="1417" spans="1:4" ht="25.5" x14ac:dyDescent="0.25">
      <c r="A1417" s="9" t="s">
        <v>653</v>
      </c>
      <c r="B1417" s="94" t="s">
        <v>1582</v>
      </c>
      <c r="C1417" s="9" t="s">
        <v>1581</v>
      </c>
      <c r="D1417" s="95">
        <v>361</v>
      </c>
    </row>
    <row r="1418" spans="1:4" ht="38.25" x14ac:dyDescent="0.25">
      <c r="A1418" s="9" t="s">
        <v>653</v>
      </c>
      <c r="B1418" s="94" t="s">
        <v>1583</v>
      </c>
      <c r="C1418" s="9" t="s">
        <v>1581</v>
      </c>
      <c r="D1418" s="95">
        <v>718</v>
      </c>
    </row>
    <row r="1419" spans="1:4" ht="25.5" x14ac:dyDescent="0.25">
      <c r="A1419" s="9" t="s">
        <v>653</v>
      </c>
      <c r="B1419" s="94" t="s">
        <v>1584</v>
      </c>
      <c r="C1419" s="9" t="s">
        <v>1581</v>
      </c>
      <c r="D1419" s="95">
        <v>320</v>
      </c>
    </row>
    <row r="1420" spans="1:4" ht="25.5" x14ac:dyDescent="0.25">
      <c r="A1420" s="9" t="s">
        <v>653</v>
      </c>
      <c r="B1420" s="94" t="s">
        <v>1585</v>
      </c>
      <c r="C1420" s="9" t="s">
        <v>1581</v>
      </c>
      <c r="D1420" s="95">
        <v>400</v>
      </c>
    </row>
    <row r="1421" spans="1:4" x14ac:dyDescent="0.25">
      <c r="A1421" s="9" t="s">
        <v>652</v>
      </c>
      <c r="B1421" s="94" t="s">
        <v>1586</v>
      </c>
      <c r="C1421" s="9" t="s">
        <v>481</v>
      </c>
      <c r="D1421" s="95">
        <v>11746</v>
      </c>
    </row>
    <row r="1422" spans="1:4" ht="25.5" x14ac:dyDescent="0.25">
      <c r="A1422" s="9" t="s">
        <v>653</v>
      </c>
      <c r="B1422" s="94" t="s">
        <v>1587</v>
      </c>
      <c r="C1422" s="9" t="s">
        <v>1588</v>
      </c>
      <c r="D1422" s="95">
        <v>3300</v>
      </c>
    </row>
    <row r="1423" spans="1:4" ht="25.5" x14ac:dyDescent="0.25">
      <c r="A1423" s="9" t="s">
        <v>653</v>
      </c>
      <c r="B1423" s="94" t="s">
        <v>1589</v>
      </c>
      <c r="C1423" s="9" t="s">
        <v>1590</v>
      </c>
      <c r="D1423" s="95">
        <v>272.39999999999998</v>
      </c>
    </row>
    <row r="1424" spans="1:4" ht="25.5" x14ac:dyDescent="0.25">
      <c r="A1424" s="9" t="s">
        <v>653</v>
      </c>
      <c r="B1424" s="94" t="s">
        <v>1591</v>
      </c>
      <c r="C1424" s="9" t="s">
        <v>1590</v>
      </c>
      <c r="D1424" s="95">
        <v>6879</v>
      </c>
    </row>
    <row r="1425" spans="1:4" ht="25.5" x14ac:dyDescent="0.25">
      <c r="A1425" s="9" t="s">
        <v>653</v>
      </c>
      <c r="B1425" s="94" t="s">
        <v>1592</v>
      </c>
      <c r="C1425" s="9" t="s">
        <v>425</v>
      </c>
      <c r="D1425" s="95">
        <v>2200</v>
      </c>
    </row>
    <row r="1426" spans="1:4" ht="25.5" x14ac:dyDescent="0.25">
      <c r="A1426" s="9" t="s">
        <v>653</v>
      </c>
      <c r="B1426" s="94" t="s">
        <v>1593</v>
      </c>
      <c r="C1426" s="9" t="s">
        <v>425</v>
      </c>
      <c r="D1426" s="95">
        <v>1600</v>
      </c>
    </row>
    <row r="1427" spans="1:4" ht="25.5" x14ac:dyDescent="0.25">
      <c r="A1427" s="9" t="s">
        <v>653</v>
      </c>
      <c r="B1427" s="94" t="s">
        <v>1594</v>
      </c>
      <c r="C1427" s="9" t="s">
        <v>425</v>
      </c>
      <c r="D1427" s="95">
        <v>1277</v>
      </c>
    </row>
    <row r="1428" spans="1:4" ht="25.5" x14ac:dyDescent="0.25">
      <c r="A1428" s="9" t="s">
        <v>652</v>
      </c>
      <c r="B1428" s="94" t="s">
        <v>1595</v>
      </c>
      <c r="C1428" s="9" t="s">
        <v>425</v>
      </c>
      <c r="D1428" s="95">
        <v>220.91</v>
      </c>
    </row>
    <row r="1429" spans="1:4" ht="38.25" x14ac:dyDescent="0.25">
      <c r="A1429" s="9" t="s">
        <v>652</v>
      </c>
      <c r="B1429" s="94" t="s">
        <v>1596</v>
      </c>
      <c r="C1429" s="9" t="s">
        <v>425</v>
      </c>
      <c r="D1429" s="95">
        <v>1720</v>
      </c>
    </row>
    <row r="1430" spans="1:4" x14ac:dyDescent="0.25">
      <c r="A1430" s="9" t="s">
        <v>652</v>
      </c>
      <c r="B1430" s="94" t="s">
        <v>1597</v>
      </c>
      <c r="C1430" s="9" t="s">
        <v>1598</v>
      </c>
      <c r="D1430" s="95">
        <v>1311.15</v>
      </c>
    </row>
    <row r="1431" spans="1:4" ht="25.5" x14ac:dyDescent="0.25">
      <c r="A1431" s="9" t="s">
        <v>653</v>
      </c>
      <c r="B1431" s="94" t="s">
        <v>1599</v>
      </c>
      <c r="C1431" s="9" t="s">
        <v>1600</v>
      </c>
      <c r="D1431" s="95">
        <v>957.07</v>
      </c>
    </row>
    <row r="1432" spans="1:4" ht="25.5" x14ac:dyDescent="0.25">
      <c r="A1432" s="9" t="s">
        <v>653</v>
      </c>
      <c r="B1432" s="94" t="s">
        <v>1601</v>
      </c>
      <c r="C1432" s="9" t="s">
        <v>1600</v>
      </c>
      <c r="D1432" s="95">
        <v>160</v>
      </c>
    </row>
    <row r="1433" spans="1:4" ht="38.25" x14ac:dyDescent="0.25">
      <c r="A1433" s="9" t="s">
        <v>653</v>
      </c>
      <c r="B1433" s="94" t="s">
        <v>1602</v>
      </c>
      <c r="C1433" s="9" t="s">
        <v>1603</v>
      </c>
      <c r="D1433" s="95">
        <v>700</v>
      </c>
    </row>
    <row r="1434" spans="1:4" x14ac:dyDescent="0.25">
      <c r="A1434" s="2" t="s">
        <v>653</v>
      </c>
      <c r="B1434" s="2" t="s">
        <v>1604</v>
      </c>
      <c r="C1434" s="2" t="s">
        <v>1605</v>
      </c>
      <c r="D1434" s="96">
        <v>2050</v>
      </c>
    </row>
    <row r="1435" spans="1:4" ht="25.5" x14ac:dyDescent="0.25">
      <c r="A1435" s="2" t="s">
        <v>652</v>
      </c>
      <c r="B1435" s="2" t="s">
        <v>1606</v>
      </c>
      <c r="C1435" s="2" t="s">
        <v>1605</v>
      </c>
      <c r="D1435" s="96">
        <v>14158.83</v>
      </c>
    </row>
    <row r="1436" spans="1:4" ht="25.5" x14ac:dyDescent="0.25">
      <c r="A1436" s="2" t="s">
        <v>653</v>
      </c>
      <c r="B1436" s="2" t="s">
        <v>1607</v>
      </c>
      <c r="C1436" s="2" t="s">
        <v>1605</v>
      </c>
      <c r="D1436" s="96">
        <v>500</v>
      </c>
    </row>
    <row r="1437" spans="1:4" ht="25.5" x14ac:dyDescent="0.25">
      <c r="A1437" s="2" t="s">
        <v>653</v>
      </c>
      <c r="B1437" s="2" t="s">
        <v>1608</v>
      </c>
      <c r="C1437" s="2" t="s">
        <v>1605</v>
      </c>
      <c r="D1437" s="96">
        <v>150</v>
      </c>
    </row>
    <row r="1438" spans="1:4" ht="23.25" x14ac:dyDescent="0.25">
      <c r="A1438" s="124" t="s">
        <v>1610</v>
      </c>
      <c r="B1438" s="124"/>
      <c r="C1438" s="124"/>
      <c r="D1438" s="124"/>
    </row>
    <row r="1439" spans="1:4" x14ac:dyDescent="0.25">
      <c r="A1439" s="121" t="s">
        <v>865</v>
      </c>
      <c r="B1439" s="121"/>
      <c r="C1439" s="121"/>
      <c r="D1439" s="121"/>
    </row>
    <row r="1440" spans="1:4" ht="25.5" x14ac:dyDescent="0.25">
      <c r="A1440" s="2" t="s">
        <v>338</v>
      </c>
      <c r="B1440" s="2" t="s">
        <v>1613</v>
      </c>
      <c r="C1440" s="97">
        <v>43647</v>
      </c>
      <c r="D1440" s="98">
        <v>3880</v>
      </c>
    </row>
    <row r="1441" spans="1:4" x14ac:dyDescent="0.25">
      <c r="A1441" s="2" t="s">
        <v>338</v>
      </c>
      <c r="B1441" s="2" t="s">
        <v>1614</v>
      </c>
      <c r="C1441" s="97">
        <v>43647</v>
      </c>
      <c r="D1441" s="98">
        <v>350</v>
      </c>
    </row>
    <row r="1442" spans="1:4" x14ac:dyDescent="0.25">
      <c r="A1442" s="2" t="s">
        <v>340</v>
      </c>
      <c r="B1442" s="11" t="s">
        <v>1612</v>
      </c>
      <c r="C1442" s="97">
        <v>43649</v>
      </c>
      <c r="D1442" s="98">
        <v>1495.7</v>
      </c>
    </row>
    <row r="1443" spans="1:4" x14ac:dyDescent="0.25">
      <c r="A1443" s="2" t="s">
        <v>340</v>
      </c>
      <c r="B1443" s="11" t="s">
        <v>1615</v>
      </c>
      <c r="C1443" s="97">
        <v>43651</v>
      </c>
      <c r="D1443" s="98">
        <v>36</v>
      </c>
    </row>
    <row r="1444" spans="1:4" x14ac:dyDescent="0.25">
      <c r="A1444" s="2" t="s">
        <v>338</v>
      </c>
      <c r="B1444" s="2" t="s">
        <v>1616</v>
      </c>
      <c r="C1444" s="97">
        <v>43651</v>
      </c>
      <c r="D1444" s="98">
        <v>375</v>
      </c>
    </row>
    <row r="1445" spans="1:4" x14ac:dyDescent="0.25">
      <c r="A1445" s="2" t="s">
        <v>338</v>
      </c>
      <c r="B1445" s="2" t="s">
        <v>1617</v>
      </c>
      <c r="C1445" s="97">
        <v>43651</v>
      </c>
      <c r="D1445" s="98">
        <v>110</v>
      </c>
    </row>
    <row r="1446" spans="1:4" x14ac:dyDescent="0.25">
      <c r="A1446" s="2" t="s">
        <v>340</v>
      </c>
      <c r="B1446" s="11" t="s">
        <v>1713</v>
      </c>
      <c r="C1446" s="97">
        <v>43655</v>
      </c>
      <c r="D1446" s="98">
        <v>438.3</v>
      </c>
    </row>
    <row r="1447" spans="1:4" ht="38.25" x14ac:dyDescent="0.25">
      <c r="A1447" s="2" t="s">
        <v>338</v>
      </c>
      <c r="B1447" s="2" t="s">
        <v>1618</v>
      </c>
      <c r="C1447" s="97">
        <v>43657</v>
      </c>
      <c r="D1447" s="98">
        <v>1280.08</v>
      </c>
    </row>
    <row r="1448" spans="1:4" ht="25.5" x14ac:dyDescent="0.25">
      <c r="A1448" s="2" t="s">
        <v>338</v>
      </c>
      <c r="B1448" s="2" t="s">
        <v>1619</v>
      </c>
      <c r="C1448" s="97">
        <v>43661</v>
      </c>
      <c r="D1448" s="98">
        <v>1319.4</v>
      </c>
    </row>
    <row r="1449" spans="1:4" ht="25.5" x14ac:dyDescent="0.25">
      <c r="A1449" s="2" t="s">
        <v>338</v>
      </c>
      <c r="B1449" s="2" t="s">
        <v>1620</v>
      </c>
      <c r="C1449" s="97">
        <v>43661</v>
      </c>
      <c r="D1449" s="98">
        <v>2729.7</v>
      </c>
    </row>
    <row r="1450" spans="1:4" ht="25.5" x14ac:dyDescent="0.25">
      <c r="A1450" s="2" t="s">
        <v>338</v>
      </c>
      <c r="B1450" s="2" t="s">
        <v>1621</v>
      </c>
      <c r="C1450" s="97">
        <v>43668</v>
      </c>
      <c r="D1450" s="98">
        <v>1055</v>
      </c>
    </row>
    <row r="1451" spans="1:4" x14ac:dyDescent="0.25">
      <c r="A1451" s="2" t="s">
        <v>338</v>
      </c>
      <c r="B1451" s="11" t="s">
        <v>1622</v>
      </c>
      <c r="C1451" s="97">
        <v>43669</v>
      </c>
      <c r="D1451" s="98">
        <v>3560</v>
      </c>
    </row>
    <row r="1452" spans="1:4" x14ac:dyDescent="0.25">
      <c r="A1452" s="2" t="s">
        <v>340</v>
      </c>
      <c r="B1452" s="11" t="s">
        <v>1623</v>
      </c>
      <c r="C1452" s="97">
        <v>43672</v>
      </c>
      <c r="D1452" s="98">
        <v>162.08000000000001</v>
      </c>
    </row>
    <row r="1453" spans="1:4" x14ac:dyDescent="0.25">
      <c r="A1453" s="2" t="s">
        <v>340</v>
      </c>
      <c r="B1453" s="11" t="s">
        <v>1624</v>
      </c>
      <c r="C1453" s="97">
        <v>43676</v>
      </c>
      <c r="D1453" s="98">
        <v>197.9</v>
      </c>
    </row>
    <row r="1454" spans="1:4" x14ac:dyDescent="0.25">
      <c r="A1454" s="2" t="s">
        <v>340</v>
      </c>
      <c r="B1454" s="11" t="s">
        <v>1625</v>
      </c>
      <c r="C1454" s="97">
        <v>43677</v>
      </c>
      <c r="D1454" s="98">
        <v>195.46</v>
      </c>
    </row>
    <row r="1455" spans="1:4" x14ac:dyDescent="0.25">
      <c r="A1455" s="2" t="s">
        <v>338</v>
      </c>
      <c r="B1455" s="11" t="s">
        <v>1626</v>
      </c>
      <c r="C1455" s="97">
        <v>43678</v>
      </c>
      <c r="D1455" s="98">
        <v>1170</v>
      </c>
    </row>
    <row r="1456" spans="1:4" x14ac:dyDescent="0.25">
      <c r="A1456" s="2" t="s">
        <v>338</v>
      </c>
      <c r="B1456" s="11" t="s">
        <v>1627</v>
      </c>
      <c r="C1456" s="97">
        <v>43678</v>
      </c>
      <c r="D1456" s="98">
        <v>2350</v>
      </c>
    </row>
    <row r="1457" spans="1:4" x14ac:dyDescent="0.25">
      <c r="A1457" s="2" t="s">
        <v>340</v>
      </c>
      <c r="B1457" s="11" t="s">
        <v>1628</v>
      </c>
      <c r="C1457" s="97">
        <v>43678</v>
      </c>
      <c r="D1457" s="98">
        <v>4950</v>
      </c>
    </row>
    <row r="1458" spans="1:4" ht="25.5" x14ac:dyDescent="0.25">
      <c r="A1458" s="2" t="s">
        <v>338</v>
      </c>
      <c r="B1458" s="2" t="s">
        <v>1629</v>
      </c>
      <c r="C1458" s="97">
        <v>43678</v>
      </c>
      <c r="D1458" s="98">
        <v>1322.95</v>
      </c>
    </row>
    <row r="1459" spans="1:4" ht="25.5" x14ac:dyDescent="0.25">
      <c r="A1459" s="2" t="s">
        <v>338</v>
      </c>
      <c r="B1459" s="2" t="s">
        <v>1630</v>
      </c>
      <c r="C1459" s="97">
        <v>43678</v>
      </c>
      <c r="D1459" s="98">
        <v>3500</v>
      </c>
    </row>
    <row r="1460" spans="1:4" x14ac:dyDescent="0.25">
      <c r="A1460" s="2" t="s">
        <v>340</v>
      </c>
      <c r="B1460" s="11" t="s">
        <v>1631</v>
      </c>
      <c r="C1460" s="97">
        <v>43679</v>
      </c>
      <c r="D1460" s="98">
        <v>65</v>
      </c>
    </row>
    <row r="1461" spans="1:4" x14ac:dyDescent="0.25">
      <c r="A1461" s="2" t="s">
        <v>338</v>
      </c>
      <c r="B1461" s="11" t="s">
        <v>648</v>
      </c>
      <c r="C1461" s="97">
        <v>43685</v>
      </c>
      <c r="D1461" s="98">
        <v>3018.37</v>
      </c>
    </row>
    <row r="1462" spans="1:4" ht="25.5" x14ac:dyDescent="0.25">
      <c r="A1462" s="2" t="s">
        <v>338</v>
      </c>
      <c r="B1462" s="2" t="s">
        <v>1632</v>
      </c>
      <c r="C1462" s="97">
        <v>43685</v>
      </c>
      <c r="D1462" s="98">
        <v>315.60000000000002</v>
      </c>
    </row>
    <row r="1463" spans="1:4" ht="51" x14ac:dyDescent="0.25">
      <c r="A1463" s="2" t="s">
        <v>487</v>
      </c>
      <c r="B1463" s="2" t="s">
        <v>1633</v>
      </c>
      <c r="C1463" s="97">
        <v>43686</v>
      </c>
      <c r="D1463" s="98">
        <v>20699.28</v>
      </c>
    </row>
    <row r="1464" spans="1:4" x14ac:dyDescent="0.25">
      <c r="A1464" s="2" t="s">
        <v>340</v>
      </c>
      <c r="B1464" s="11" t="s">
        <v>1611</v>
      </c>
      <c r="C1464" s="97">
        <v>43689</v>
      </c>
      <c r="D1464" s="98">
        <v>192.52</v>
      </c>
    </row>
    <row r="1465" spans="1:4" x14ac:dyDescent="0.25">
      <c r="A1465" s="2" t="s">
        <v>340</v>
      </c>
      <c r="B1465" s="11" t="s">
        <v>1478</v>
      </c>
      <c r="C1465" s="97">
        <v>43697</v>
      </c>
      <c r="D1465" s="98">
        <v>509.5</v>
      </c>
    </row>
    <row r="1466" spans="1:4" x14ac:dyDescent="0.25">
      <c r="A1466" s="2" t="s">
        <v>340</v>
      </c>
      <c r="B1466" s="11" t="s">
        <v>1634</v>
      </c>
      <c r="C1466" s="97">
        <v>43697</v>
      </c>
      <c r="D1466" s="98">
        <v>534</v>
      </c>
    </row>
    <row r="1467" spans="1:4" ht="25.5" x14ac:dyDescent="0.25">
      <c r="A1467" s="2" t="s">
        <v>338</v>
      </c>
      <c r="B1467" s="2" t="s">
        <v>1635</v>
      </c>
      <c r="C1467" s="97">
        <v>43697</v>
      </c>
      <c r="D1467" s="101">
        <v>133.33000000000001</v>
      </c>
    </row>
    <row r="1468" spans="1:4" x14ac:dyDescent="0.25">
      <c r="A1468" s="2" t="s">
        <v>340</v>
      </c>
      <c r="B1468" s="11" t="s">
        <v>1636</v>
      </c>
      <c r="C1468" s="97">
        <v>43703</v>
      </c>
      <c r="D1468" s="98">
        <v>1013.66</v>
      </c>
    </row>
    <row r="1469" spans="1:4" x14ac:dyDescent="0.25">
      <c r="A1469" s="2" t="s">
        <v>340</v>
      </c>
      <c r="B1469" s="11" t="s">
        <v>1637</v>
      </c>
      <c r="C1469" s="97">
        <v>43704</v>
      </c>
      <c r="D1469" s="98">
        <v>390</v>
      </c>
    </row>
    <row r="1470" spans="1:4" x14ac:dyDescent="0.25">
      <c r="A1470" s="2" t="s">
        <v>338</v>
      </c>
      <c r="B1470" s="11" t="s">
        <v>1638</v>
      </c>
      <c r="C1470" s="97">
        <v>43709</v>
      </c>
      <c r="D1470" s="98">
        <v>400</v>
      </c>
    </row>
    <row r="1471" spans="1:4" ht="25.5" x14ac:dyDescent="0.25">
      <c r="A1471" s="2" t="s">
        <v>338</v>
      </c>
      <c r="B1471" s="2" t="s">
        <v>1639</v>
      </c>
      <c r="C1471" s="97">
        <v>43709</v>
      </c>
      <c r="D1471" s="98">
        <v>667.12</v>
      </c>
    </row>
    <row r="1472" spans="1:4" ht="25.5" x14ac:dyDescent="0.25">
      <c r="A1472" s="2" t="s">
        <v>338</v>
      </c>
      <c r="B1472" s="2" t="s">
        <v>1640</v>
      </c>
      <c r="C1472" s="97">
        <v>43715</v>
      </c>
      <c r="D1472" s="98">
        <v>2030</v>
      </c>
    </row>
    <row r="1473" spans="1:4" ht="25.5" x14ac:dyDescent="0.25">
      <c r="A1473" s="2" t="s">
        <v>338</v>
      </c>
      <c r="B1473" s="2" t="s">
        <v>1641</v>
      </c>
      <c r="C1473" s="97">
        <v>43717</v>
      </c>
      <c r="D1473" s="98">
        <v>5600</v>
      </c>
    </row>
    <row r="1474" spans="1:4" x14ac:dyDescent="0.25">
      <c r="A1474" s="2" t="s">
        <v>340</v>
      </c>
      <c r="B1474" s="99" t="s">
        <v>1642</v>
      </c>
      <c r="C1474" s="97">
        <v>43717</v>
      </c>
      <c r="D1474" s="98">
        <v>655.8</v>
      </c>
    </row>
    <row r="1475" spans="1:4" ht="25.5" x14ac:dyDescent="0.25">
      <c r="A1475" s="2" t="s">
        <v>338</v>
      </c>
      <c r="B1475" s="11" t="s">
        <v>1714</v>
      </c>
      <c r="C1475" s="97">
        <v>43719</v>
      </c>
      <c r="D1475" s="98">
        <v>4500</v>
      </c>
    </row>
    <row r="1476" spans="1:4" ht="25.5" x14ac:dyDescent="0.25">
      <c r="A1476" s="2" t="s">
        <v>340</v>
      </c>
      <c r="B1476" s="11" t="s">
        <v>1643</v>
      </c>
      <c r="C1476" s="97">
        <v>43724</v>
      </c>
      <c r="D1476" s="98">
        <v>232.8</v>
      </c>
    </row>
    <row r="1477" spans="1:4" x14ac:dyDescent="0.25">
      <c r="A1477" s="2" t="s">
        <v>340</v>
      </c>
      <c r="B1477" s="11" t="s">
        <v>1644</v>
      </c>
      <c r="C1477" s="97">
        <v>43724</v>
      </c>
      <c r="D1477" s="98">
        <v>543.41999999999996</v>
      </c>
    </row>
    <row r="1478" spans="1:4" ht="25.5" x14ac:dyDescent="0.25">
      <c r="A1478" s="2" t="s">
        <v>338</v>
      </c>
      <c r="B1478" s="11" t="s">
        <v>1645</v>
      </c>
      <c r="C1478" s="97">
        <v>43730</v>
      </c>
      <c r="D1478" s="98">
        <v>80</v>
      </c>
    </row>
    <row r="1479" spans="1:4" x14ac:dyDescent="0.25">
      <c r="A1479" s="2" t="s">
        <v>340</v>
      </c>
      <c r="B1479" s="11" t="s">
        <v>1646</v>
      </c>
      <c r="C1479" s="97">
        <v>43731</v>
      </c>
      <c r="D1479" s="98">
        <v>64</v>
      </c>
    </row>
    <row r="1480" spans="1:4" x14ac:dyDescent="0.25">
      <c r="A1480" s="2" t="s">
        <v>487</v>
      </c>
      <c r="B1480" s="11" t="s">
        <v>1647</v>
      </c>
      <c r="C1480" s="97">
        <v>43738</v>
      </c>
      <c r="D1480" s="98">
        <v>630</v>
      </c>
    </row>
    <row r="1481" spans="1:4" x14ac:dyDescent="0.25">
      <c r="A1481" s="2" t="s">
        <v>340</v>
      </c>
      <c r="B1481" s="11" t="s">
        <v>1648</v>
      </c>
      <c r="C1481" s="97">
        <v>43739</v>
      </c>
      <c r="D1481" s="98">
        <v>150000</v>
      </c>
    </row>
    <row r="1482" spans="1:4" ht="25.5" x14ac:dyDescent="0.25">
      <c r="A1482" s="2" t="s">
        <v>338</v>
      </c>
      <c r="B1482" s="11" t="s">
        <v>1649</v>
      </c>
      <c r="C1482" s="97">
        <v>43739</v>
      </c>
      <c r="D1482" s="98">
        <v>186.76</v>
      </c>
    </row>
    <row r="1483" spans="1:4" x14ac:dyDescent="0.25">
      <c r="A1483" s="2" t="s">
        <v>338</v>
      </c>
      <c r="B1483" s="11" t="s">
        <v>1650</v>
      </c>
      <c r="C1483" s="97">
        <v>43748</v>
      </c>
      <c r="D1483" s="98">
        <v>300</v>
      </c>
    </row>
    <row r="1484" spans="1:4" ht="25.5" x14ac:dyDescent="0.25">
      <c r="A1484" s="2" t="s">
        <v>338</v>
      </c>
      <c r="B1484" s="2" t="s">
        <v>1651</v>
      </c>
      <c r="C1484" s="97">
        <v>43758</v>
      </c>
      <c r="D1484" s="98">
        <v>90</v>
      </c>
    </row>
    <row r="1485" spans="1:4" ht="25.5" x14ac:dyDescent="0.25">
      <c r="A1485" s="2" t="s">
        <v>338</v>
      </c>
      <c r="B1485" s="2" t="s">
        <v>1652</v>
      </c>
      <c r="C1485" s="97">
        <v>43758</v>
      </c>
      <c r="D1485" s="98">
        <v>690</v>
      </c>
    </row>
    <row r="1486" spans="1:4" x14ac:dyDescent="0.25">
      <c r="A1486" s="2" t="s">
        <v>487</v>
      </c>
      <c r="B1486" s="11" t="s">
        <v>1653</v>
      </c>
      <c r="C1486" s="97">
        <v>43763</v>
      </c>
      <c r="D1486" s="98">
        <v>4875</v>
      </c>
    </row>
    <row r="1487" spans="1:4" ht="25.5" x14ac:dyDescent="0.25">
      <c r="A1487" s="2" t="s">
        <v>487</v>
      </c>
      <c r="B1487" s="11" t="s">
        <v>1654</v>
      </c>
      <c r="C1487" s="97">
        <v>43763</v>
      </c>
      <c r="D1487" s="98">
        <v>7710</v>
      </c>
    </row>
    <row r="1488" spans="1:4" ht="25.5" x14ac:dyDescent="0.25">
      <c r="A1488" s="2" t="s">
        <v>340</v>
      </c>
      <c r="B1488" s="11" t="s">
        <v>1715</v>
      </c>
      <c r="C1488" s="97">
        <v>43773</v>
      </c>
      <c r="D1488" s="98">
        <v>5000</v>
      </c>
    </row>
    <row r="1489" spans="1:4" ht="25.5" x14ac:dyDescent="0.25">
      <c r="A1489" s="2" t="s">
        <v>338</v>
      </c>
      <c r="B1489" s="11" t="s">
        <v>1716</v>
      </c>
      <c r="C1489" s="97">
        <v>43773</v>
      </c>
      <c r="D1489" s="98">
        <v>9000</v>
      </c>
    </row>
    <row r="1490" spans="1:4" x14ac:dyDescent="0.25">
      <c r="A1490" s="2" t="s">
        <v>340</v>
      </c>
      <c r="B1490" s="99" t="s">
        <v>1655</v>
      </c>
      <c r="C1490" s="97">
        <v>43773</v>
      </c>
      <c r="D1490" s="98">
        <v>159</v>
      </c>
    </row>
    <row r="1491" spans="1:4" x14ac:dyDescent="0.25">
      <c r="A1491" s="2" t="s">
        <v>340</v>
      </c>
      <c r="B1491" s="2" t="s">
        <v>1656</v>
      </c>
      <c r="C1491" s="97">
        <v>43773</v>
      </c>
      <c r="D1491" s="98">
        <v>193.9</v>
      </c>
    </row>
    <row r="1492" spans="1:4" ht="25.5" x14ac:dyDescent="0.25">
      <c r="A1492" s="2" t="s">
        <v>340</v>
      </c>
      <c r="B1492" s="2" t="s">
        <v>1657</v>
      </c>
      <c r="C1492" s="97">
        <v>43774</v>
      </c>
      <c r="D1492" s="98">
        <v>175</v>
      </c>
    </row>
    <row r="1493" spans="1:4" x14ac:dyDescent="0.25">
      <c r="A1493" s="2" t="s">
        <v>340</v>
      </c>
      <c r="B1493" s="11" t="s">
        <v>1658</v>
      </c>
      <c r="C1493" s="97">
        <v>43774</v>
      </c>
      <c r="D1493" s="98">
        <v>63.44</v>
      </c>
    </row>
    <row r="1494" spans="1:4" ht="25.5" x14ac:dyDescent="0.25">
      <c r="A1494" s="2" t="s">
        <v>338</v>
      </c>
      <c r="B1494" s="100" t="s">
        <v>1659</v>
      </c>
      <c r="C1494" s="97">
        <v>43774</v>
      </c>
      <c r="D1494" s="98">
        <v>376.1</v>
      </c>
    </row>
    <row r="1495" spans="1:4" x14ac:dyDescent="0.25">
      <c r="A1495" s="2" t="s">
        <v>340</v>
      </c>
      <c r="B1495" s="99" t="s">
        <v>1660</v>
      </c>
      <c r="C1495" s="97">
        <v>43775</v>
      </c>
      <c r="D1495" s="98">
        <v>573.20000000000005</v>
      </c>
    </row>
    <row r="1496" spans="1:4" x14ac:dyDescent="0.25">
      <c r="A1496" s="2" t="s">
        <v>340</v>
      </c>
      <c r="B1496" s="99" t="s">
        <v>1661</v>
      </c>
      <c r="C1496" s="97">
        <v>43777</v>
      </c>
      <c r="D1496" s="98">
        <v>480</v>
      </c>
    </row>
    <row r="1497" spans="1:4" x14ac:dyDescent="0.25">
      <c r="A1497" s="2" t="s">
        <v>340</v>
      </c>
      <c r="B1497" s="99" t="s">
        <v>1662</v>
      </c>
      <c r="C1497" s="97">
        <v>43777</v>
      </c>
      <c r="D1497" s="98">
        <v>116</v>
      </c>
    </row>
    <row r="1498" spans="1:4" x14ac:dyDescent="0.25">
      <c r="A1498" s="2" t="s">
        <v>340</v>
      </c>
      <c r="B1498" s="99" t="s">
        <v>1663</v>
      </c>
      <c r="C1498" s="97">
        <v>43777</v>
      </c>
      <c r="D1498" s="98">
        <v>45</v>
      </c>
    </row>
    <row r="1499" spans="1:4" x14ac:dyDescent="0.25">
      <c r="A1499" s="2" t="s">
        <v>340</v>
      </c>
      <c r="B1499" s="99" t="s">
        <v>1664</v>
      </c>
      <c r="C1499" s="97">
        <v>43778</v>
      </c>
      <c r="D1499" s="98">
        <v>1006.5</v>
      </c>
    </row>
    <row r="1500" spans="1:4" x14ac:dyDescent="0.25">
      <c r="A1500" s="2" t="s">
        <v>340</v>
      </c>
      <c r="B1500" s="11" t="s">
        <v>1665</v>
      </c>
      <c r="C1500" s="97">
        <v>43780</v>
      </c>
      <c r="D1500" s="98">
        <v>1100</v>
      </c>
    </row>
    <row r="1501" spans="1:4" x14ac:dyDescent="0.25">
      <c r="A1501" s="2" t="s">
        <v>340</v>
      </c>
      <c r="B1501" s="11" t="s">
        <v>1666</v>
      </c>
      <c r="C1501" s="97">
        <v>43780</v>
      </c>
      <c r="D1501" s="98">
        <v>1100</v>
      </c>
    </row>
    <row r="1502" spans="1:4" ht="25.5" x14ac:dyDescent="0.25">
      <c r="A1502" s="2" t="s">
        <v>338</v>
      </c>
      <c r="B1502" s="2" t="s">
        <v>1667</v>
      </c>
      <c r="C1502" s="97">
        <v>43780</v>
      </c>
      <c r="D1502" s="98">
        <v>10800</v>
      </c>
    </row>
    <row r="1503" spans="1:4" x14ac:dyDescent="0.25">
      <c r="A1503" s="2" t="s">
        <v>340</v>
      </c>
      <c r="B1503" s="11" t="s">
        <v>1612</v>
      </c>
      <c r="C1503" s="97">
        <v>43780</v>
      </c>
      <c r="D1503" s="98">
        <v>2922.84</v>
      </c>
    </row>
    <row r="1504" spans="1:4" x14ac:dyDescent="0.25">
      <c r="A1504" s="2" t="s">
        <v>340</v>
      </c>
      <c r="B1504" s="99" t="s">
        <v>1668</v>
      </c>
      <c r="C1504" s="97">
        <v>43780</v>
      </c>
      <c r="D1504" s="98">
        <v>547.85</v>
      </c>
    </row>
    <row r="1505" spans="1:4" ht="25.5" x14ac:dyDescent="0.25">
      <c r="A1505" s="2" t="s">
        <v>340</v>
      </c>
      <c r="B1505" s="2" t="s">
        <v>1669</v>
      </c>
      <c r="C1505" s="97">
        <v>43781</v>
      </c>
      <c r="D1505" s="98">
        <v>50.92</v>
      </c>
    </row>
    <row r="1506" spans="1:4" x14ac:dyDescent="0.25">
      <c r="A1506" s="2" t="s">
        <v>340</v>
      </c>
      <c r="B1506" s="99" t="s">
        <v>1642</v>
      </c>
      <c r="C1506" s="97">
        <v>43781</v>
      </c>
      <c r="D1506" s="98">
        <v>172.3</v>
      </c>
    </row>
    <row r="1507" spans="1:4" x14ac:dyDescent="0.25">
      <c r="A1507" s="2" t="s">
        <v>340</v>
      </c>
      <c r="B1507" s="99" t="s">
        <v>1670</v>
      </c>
      <c r="C1507" s="97">
        <v>43781</v>
      </c>
      <c r="D1507" s="98">
        <v>2003.46</v>
      </c>
    </row>
    <row r="1508" spans="1:4" ht="25.5" x14ac:dyDescent="0.25">
      <c r="A1508" s="2" t="s">
        <v>338</v>
      </c>
      <c r="B1508" s="2" t="s">
        <v>1671</v>
      </c>
      <c r="C1508" s="97">
        <v>43781</v>
      </c>
      <c r="D1508" s="98">
        <v>600</v>
      </c>
    </row>
    <row r="1509" spans="1:4" x14ac:dyDescent="0.25">
      <c r="A1509" s="2" t="s">
        <v>338</v>
      </c>
      <c r="B1509" s="2" t="s">
        <v>1672</v>
      </c>
      <c r="C1509" s="97">
        <v>43783</v>
      </c>
      <c r="D1509" s="98">
        <v>2098.36</v>
      </c>
    </row>
    <row r="1510" spans="1:4" x14ac:dyDescent="0.25">
      <c r="A1510" s="2" t="s">
        <v>338</v>
      </c>
      <c r="B1510" s="2" t="s">
        <v>1673</v>
      </c>
      <c r="C1510" s="97">
        <v>43783</v>
      </c>
      <c r="D1510" s="98">
        <v>1370</v>
      </c>
    </row>
    <row r="1511" spans="1:4" x14ac:dyDescent="0.25">
      <c r="A1511" s="2" t="s">
        <v>338</v>
      </c>
      <c r="B1511" s="2" t="s">
        <v>1674</v>
      </c>
      <c r="C1511" s="97">
        <v>43783</v>
      </c>
      <c r="D1511" s="98">
        <v>157.80000000000001</v>
      </c>
    </row>
    <row r="1512" spans="1:4" ht="25.5" x14ac:dyDescent="0.25">
      <c r="A1512" s="2" t="s">
        <v>340</v>
      </c>
      <c r="B1512" s="99" t="s">
        <v>1675</v>
      </c>
      <c r="C1512" s="97">
        <v>43784</v>
      </c>
      <c r="D1512" s="98">
        <v>368.69</v>
      </c>
    </row>
    <row r="1513" spans="1:4" x14ac:dyDescent="0.25">
      <c r="A1513" s="9" t="s">
        <v>340</v>
      </c>
      <c r="B1513" s="9" t="s">
        <v>1676</v>
      </c>
      <c r="C1513" s="97">
        <v>43784</v>
      </c>
      <c r="D1513" s="102">
        <v>249.2</v>
      </c>
    </row>
    <row r="1514" spans="1:4" x14ac:dyDescent="0.25">
      <c r="A1514" s="2" t="s">
        <v>340</v>
      </c>
      <c r="B1514" s="2" t="s">
        <v>1677</v>
      </c>
      <c r="C1514" s="97">
        <v>43788</v>
      </c>
      <c r="D1514" s="98">
        <v>3430</v>
      </c>
    </row>
    <row r="1515" spans="1:4" x14ac:dyDescent="0.25">
      <c r="A1515" s="2" t="s">
        <v>340</v>
      </c>
      <c r="B1515" s="99" t="s">
        <v>1678</v>
      </c>
      <c r="C1515" s="97">
        <v>43789</v>
      </c>
      <c r="D1515" s="98">
        <v>132.53</v>
      </c>
    </row>
    <row r="1516" spans="1:4" x14ac:dyDescent="0.25">
      <c r="A1516" s="2" t="s">
        <v>340</v>
      </c>
      <c r="B1516" s="11" t="s">
        <v>1679</v>
      </c>
      <c r="C1516" s="97">
        <v>43793</v>
      </c>
      <c r="D1516" s="98">
        <v>530.70000000000005</v>
      </c>
    </row>
    <row r="1517" spans="1:4" x14ac:dyDescent="0.25">
      <c r="A1517" s="2" t="s">
        <v>340</v>
      </c>
      <c r="B1517" s="11" t="s">
        <v>1680</v>
      </c>
      <c r="C1517" s="97">
        <v>43793</v>
      </c>
      <c r="D1517" s="98">
        <v>274</v>
      </c>
    </row>
    <row r="1518" spans="1:4" x14ac:dyDescent="0.25">
      <c r="A1518" s="2" t="s">
        <v>340</v>
      </c>
      <c r="B1518" s="11" t="s">
        <v>1681</v>
      </c>
      <c r="C1518" s="97">
        <v>43794</v>
      </c>
      <c r="D1518" s="98">
        <v>369.27</v>
      </c>
    </row>
    <row r="1519" spans="1:4" x14ac:dyDescent="0.25">
      <c r="A1519" s="2" t="s">
        <v>340</v>
      </c>
      <c r="B1519" s="2" t="s">
        <v>1682</v>
      </c>
      <c r="C1519" s="97">
        <v>43796</v>
      </c>
      <c r="D1519" s="98">
        <v>700</v>
      </c>
    </row>
    <row r="1520" spans="1:4" ht="25.5" x14ac:dyDescent="0.25">
      <c r="A1520" s="2" t="s">
        <v>338</v>
      </c>
      <c r="B1520" s="2" t="s">
        <v>1683</v>
      </c>
      <c r="C1520" s="97">
        <v>43797</v>
      </c>
      <c r="D1520" s="98">
        <v>300</v>
      </c>
    </row>
    <row r="1521" spans="1:4" ht="25.5" x14ac:dyDescent="0.25">
      <c r="A1521" s="2" t="s">
        <v>338</v>
      </c>
      <c r="B1521" s="11" t="s">
        <v>1684</v>
      </c>
      <c r="C1521" s="97">
        <v>43800</v>
      </c>
      <c r="D1521" s="98">
        <v>260</v>
      </c>
    </row>
    <row r="1522" spans="1:4" x14ac:dyDescent="0.25">
      <c r="A1522" s="2" t="s">
        <v>340</v>
      </c>
      <c r="B1522" s="11" t="s">
        <v>1685</v>
      </c>
      <c r="C1522" s="97">
        <v>43800</v>
      </c>
      <c r="D1522" s="98">
        <v>1378.75</v>
      </c>
    </row>
    <row r="1523" spans="1:4" ht="25.5" x14ac:dyDescent="0.25">
      <c r="A1523" s="2" t="s">
        <v>340</v>
      </c>
      <c r="B1523" s="2" t="s">
        <v>1686</v>
      </c>
      <c r="C1523" s="97">
        <v>43801</v>
      </c>
      <c r="D1523" s="98">
        <v>22048</v>
      </c>
    </row>
    <row r="1524" spans="1:4" x14ac:dyDescent="0.25">
      <c r="A1524" s="2" t="s">
        <v>340</v>
      </c>
      <c r="B1524" s="2" t="s">
        <v>1687</v>
      </c>
      <c r="C1524" s="97">
        <v>43801</v>
      </c>
      <c r="D1524" s="98">
        <v>1496.6</v>
      </c>
    </row>
    <row r="1525" spans="1:4" x14ac:dyDescent="0.25">
      <c r="A1525" s="2" t="s">
        <v>338</v>
      </c>
      <c r="B1525" s="11" t="s">
        <v>1688</v>
      </c>
      <c r="C1525" s="97">
        <v>43801</v>
      </c>
      <c r="D1525" s="98">
        <v>2024.52</v>
      </c>
    </row>
    <row r="1526" spans="1:4" ht="25.5" x14ac:dyDescent="0.25">
      <c r="A1526" s="2" t="s">
        <v>338</v>
      </c>
      <c r="B1526" s="2" t="s">
        <v>1689</v>
      </c>
      <c r="C1526" s="97">
        <v>43801</v>
      </c>
      <c r="D1526" s="98">
        <v>1588.37</v>
      </c>
    </row>
    <row r="1527" spans="1:4" x14ac:dyDescent="0.25">
      <c r="A1527" s="2" t="s">
        <v>338</v>
      </c>
      <c r="B1527" s="11" t="s">
        <v>1690</v>
      </c>
      <c r="C1527" s="97">
        <v>43805</v>
      </c>
      <c r="D1527" s="98">
        <v>2000</v>
      </c>
    </row>
    <row r="1528" spans="1:4" x14ac:dyDescent="0.25">
      <c r="A1528" s="2" t="s">
        <v>340</v>
      </c>
      <c r="B1528" s="100" t="s">
        <v>1691</v>
      </c>
      <c r="C1528" s="97">
        <v>43805</v>
      </c>
      <c r="D1528" s="98">
        <v>479.68</v>
      </c>
    </row>
    <row r="1529" spans="1:4" ht="25.5" x14ac:dyDescent="0.25">
      <c r="A1529" s="2" t="s">
        <v>338</v>
      </c>
      <c r="B1529" s="2" t="s">
        <v>1692</v>
      </c>
      <c r="C1529" s="97">
        <v>43805</v>
      </c>
      <c r="D1529" s="98">
        <v>665</v>
      </c>
    </row>
    <row r="1530" spans="1:4" ht="25.5" x14ac:dyDescent="0.25">
      <c r="A1530" s="2" t="s">
        <v>338</v>
      </c>
      <c r="B1530" s="2" t="s">
        <v>1693</v>
      </c>
      <c r="C1530" s="97">
        <v>43805</v>
      </c>
      <c r="D1530" s="98">
        <v>210</v>
      </c>
    </row>
    <row r="1531" spans="1:4" ht="25.5" x14ac:dyDescent="0.25">
      <c r="A1531" s="2" t="s">
        <v>338</v>
      </c>
      <c r="B1531" s="2" t="s">
        <v>1694</v>
      </c>
      <c r="C1531" s="97">
        <v>43805</v>
      </c>
      <c r="D1531" s="98">
        <v>2260</v>
      </c>
    </row>
    <row r="1532" spans="1:4" x14ac:dyDescent="0.25">
      <c r="A1532" s="2" t="s">
        <v>340</v>
      </c>
      <c r="B1532" s="11" t="s">
        <v>1695</v>
      </c>
      <c r="C1532" s="97">
        <v>43808</v>
      </c>
      <c r="D1532" s="98">
        <v>600</v>
      </c>
    </row>
    <row r="1533" spans="1:4" x14ac:dyDescent="0.25">
      <c r="A1533" s="2" t="s">
        <v>340</v>
      </c>
      <c r="B1533" s="100" t="s">
        <v>1696</v>
      </c>
      <c r="C1533" s="97">
        <v>43811</v>
      </c>
      <c r="D1533" s="98">
        <v>204.1</v>
      </c>
    </row>
    <row r="1534" spans="1:4" x14ac:dyDescent="0.25">
      <c r="A1534" s="2" t="s">
        <v>340</v>
      </c>
      <c r="B1534" s="2" t="s">
        <v>1697</v>
      </c>
      <c r="C1534" s="97">
        <v>43811</v>
      </c>
      <c r="D1534" s="98">
        <v>194.28</v>
      </c>
    </row>
    <row r="1535" spans="1:4" x14ac:dyDescent="0.25">
      <c r="A1535" s="2" t="s">
        <v>340</v>
      </c>
      <c r="B1535" s="11" t="s">
        <v>1698</v>
      </c>
      <c r="C1535" s="97">
        <v>43811</v>
      </c>
      <c r="D1535" s="98">
        <v>5910.66</v>
      </c>
    </row>
    <row r="1536" spans="1:4" x14ac:dyDescent="0.25">
      <c r="A1536" s="2" t="s">
        <v>340</v>
      </c>
      <c r="B1536" s="11" t="s">
        <v>1699</v>
      </c>
      <c r="C1536" s="97">
        <v>43811</v>
      </c>
      <c r="D1536" s="98">
        <v>288</v>
      </c>
    </row>
    <row r="1537" spans="1:4" x14ac:dyDescent="0.25">
      <c r="A1537" s="2" t="s">
        <v>340</v>
      </c>
      <c r="B1537" s="11" t="s">
        <v>1700</v>
      </c>
      <c r="C1537" s="97">
        <v>43811</v>
      </c>
      <c r="D1537" s="98">
        <v>23280</v>
      </c>
    </row>
    <row r="1538" spans="1:4" x14ac:dyDescent="0.25">
      <c r="A1538" s="2" t="s">
        <v>338</v>
      </c>
      <c r="B1538" s="11" t="s">
        <v>1701</v>
      </c>
      <c r="C1538" s="97">
        <v>43811</v>
      </c>
      <c r="D1538" s="98">
        <v>647.44000000000005</v>
      </c>
    </row>
    <row r="1539" spans="1:4" x14ac:dyDescent="0.25">
      <c r="A1539" s="2" t="s">
        <v>340</v>
      </c>
      <c r="B1539" s="11" t="s">
        <v>1702</v>
      </c>
      <c r="C1539" s="97">
        <v>43811</v>
      </c>
      <c r="D1539" s="98">
        <v>4999.79</v>
      </c>
    </row>
    <row r="1540" spans="1:4" ht="25.5" x14ac:dyDescent="0.25">
      <c r="A1540" s="2" t="s">
        <v>338</v>
      </c>
      <c r="B1540" s="100" t="s">
        <v>1703</v>
      </c>
      <c r="C1540" s="97">
        <v>43815</v>
      </c>
      <c r="D1540" s="98">
        <v>405</v>
      </c>
    </row>
    <row r="1541" spans="1:4" ht="25.5" x14ac:dyDescent="0.25">
      <c r="A1541" s="9" t="s">
        <v>340</v>
      </c>
      <c r="B1541" s="9" t="s">
        <v>1704</v>
      </c>
      <c r="C1541" s="97">
        <v>43815</v>
      </c>
      <c r="D1541" s="102">
        <v>528.24</v>
      </c>
    </row>
    <row r="1542" spans="1:4" x14ac:dyDescent="0.25">
      <c r="A1542" s="2" t="s">
        <v>338</v>
      </c>
      <c r="B1542" s="2" t="s">
        <v>1705</v>
      </c>
      <c r="C1542" s="97">
        <v>43819</v>
      </c>
      <c r="D1542" s="98">
        <v>1100</v>
      </c>
    </row>
    <row r="1543" spans="1:4" ht="25.5" x14ac:dyDescent="0.25">
      <c r="A1543" s="2" t="s">
        <v>487</v>
      </c>
      <c r="B1543" s="2" t="s">
        <v>1706</v>
      </c>
      <c r="C1543" s="97">
        <v>43826</v>
      </c>
      <c r="D1543" s="98">
        <v>40000</v>
      </c>
    </row>
    <row r="1544" spans="1:4" x14ac:dyDescent="0.25">
      <c r="A1544" s="2" t="s">
        <v>338</v>
      </c>
      <c r="B1544" s="2" t="s">
        <v>1707</v>
      </c>
      <c r="C1544" s="97">
        <v>43830</v>
      </c>
      <c r="D1544" s="98">
        <v>2000</v>
      </c>
    </row>
    <row r="1545" spans="1:4" x14ac:dyDescent="0.25">
      <c r="A1545" s="2" t="s">
        <v>338</v>
      </c>
      <c r="B1545" s="2" t="s">
        <v>750</v>
      </c>
      <c r="C1545" s="97">
        <v>43830</v>
      </c>
      <c r="D1545" s="98">
        <v>1500</v>
      </c>
    </row>
    <row r="1546" spans="1:4" x14ac:dyDescent="0.25">
      <c r="A1546" s="2" t="s">
        <v>338</v>
      </c>
      <c r="B1546" s="11" t="s">
        <v>1708</v>
      </c>
      <c r="C1546" s="97">
        <v>43830</v>
      </c>
      <c r="D1546" s="98">
        <v>1792.18</v>
      </c>
    </row>
    <row r="1547" spans="1:4" x14ac:dyDescent="0.25">
      <c r="A1547" s="2" t="s">
        <v>340</v>
      </c>
      <c r="B1547" s="2" t="s">
        <v>1709</v>
      </c>
      <c r="C1547" s="97">
        <v>43830</v>
      </c>
      <c r="D1547" s="98">
        <v>1280</v>
      </c>
    </row>
    <row r="1548" spans="1:4" x14ac:dyDescent="0.25">
      <c r="A1548" s="2" t="s">
        <v>340</v>
      </c>
      <c r="B1548" s="11" t="s">
        <v>835</v>
      </c>
      <c r="C1548" s="97">
        <v>43830</v>
      </c>
      <c r="D1548" s="98">
        <v>519.19000000000005</v>
      </c>
    </row>
    <row r="1549" spans="1:4" x14ac:dyDescent="0.25">
      <c r="A1549" s="2" t="s">
        <v>340</v>
      </c>
      <c r="B1549" s="11" t="s">
        <v>1710</v>
      </c>
      <c r="C1549" s="97">
        <v>43830</v>
      </c>
      <c r="D1549" s="98">
        <v>1143.56</v>
      </c>
    </row>
    <row r="1550" spans="1:4" x14ac:dyDescent="0.25">
      <c r="A1550" s="2" t="s">
        <v>340</v>
      </c>
      <c r="B1550" s="2" t="s">
        <v>1711</v>
      </c>
      <c r="C1550" s="97">
        <v>43830</v>
      </c>
      <c r="D1550" s="98">
        <v>1175.55</v>
      </c>
    </row>
    <row r="1551" spans="1:4" ht="25.5" x14ac:dyDescent="0.25">
      <c r="A1551" s="2" t="s">
        <v>338</v>
      </c>
      <c r="B1551" s="2" t="s">
        <v>1712</v>
      </c>
      <c r="C1551" s="97">
        <v>43830</v>
      </c>
      <c r="D1551" s="98">
        <v>670</v>
      </c>
    </row>
    <row r="1552" spans="1:4" ht="23.25" x14ac:dyDescent="0.25">
      <c r="A1552" s="124" t="s">
        <v>1718</v>
      </c>
      <c r="B1552" s="124"/>
      <c r="C1552" s="124"/>
      <c r="D1552" s="124"/>
    </row>
    <row r="1553" spans="1:4" x14ac:dyDescent="0.25">
      <c r="A1553" s="121" t="s">
        <v>1719</v>
      </c>
      <c r="B1553" s="121"/>
      <c r="C1553" s="121"/>
      <c r="D1553" s="121"/>
    </row>
    <row r="1554" spans="1:4" ht="25.5" x14ac:dyDescent="0.25">
      <c r="A1554" s="9" t="s">
        <v>655</v>
      </c>
      <c r="B1554" s="9" t="s">
        <v>1720</v>
      </c>
      <c r="C1554" s="3">
        <v>43655</v>
      </c>
      <c r="D1554" s="85">
        <v>1933</v>
      </c>
    </row>
    <row r="1555" spans="1:4" ht="25.5" x14ac:dyDescent="0.25">
      <c r="A1555" s="9" t="s">
        <v>655</v>
      </c>
      <c r="B1555" s="9" t="s">
        <v>1721</v>
      </c>
      <c r="C1555" s="3">
        <v>43675</v>
      </c>
      <c r="D1555" s="85">
        <v>13295</v>
      </c>
    </row>
    <row r="1556" spans="1:4" ht="25.5" x14ac:dyDescent="0.25">
      <c r="A1556" s="9" t="s">
        <v>655</v>
      </c>
      <c r="B1556" s="9" t="s">
        <v>1722</v>
      </c>
      <c r="C1556" s="3">
        <v>43664</v>
      </c>
      <c r="D1556" s="85">
        <v>1933</v>
      </c>
    </row>
    <row r="1557" spans="1:4" ht="25.5" x14ac:dyDescent="0.25">
      <c r="A1557" s="9" t="s">
        <v>655</v>
      </c>
      <c r="B1557" s="9" t="s">
        <v>1723</v>
      </c>
      <c r="C1557" s="3">
        <v>43670</v>
      </c>
      <c r="D1557" s="85">
        <v>50</v>
      </c>
    </row>
    <row r="1558" spans="1:4" ht="25.5" x14ac:dyDescent="0.25">
      <c r="A1558" s="9" t="s">
        <v>655</v>
      </c>
      <c r="B1558" s="9" t="s">
        <v>1724</v>
      </c>
      <c r="C1558" s="3">
        <v>43672</v>
      </c>
      <c r="D1558" s="85">
        <v>1000</v>
      </c>
    </row>
    <row r="1559" spans="1:4" ht="25.5" x14ac:dyDescent="0.25">
      <c r="A1559" s="9" t="s">
        <v>655</v>
      </c>
      <c r="B1559" s="9" t="s">
        <v>1725</v>
      </c>
      <c r="C1559" s="3">
        <v>43697</v>
      </c>
      <c r="D1559" s="85">
        <v>600</v>
      </c>
    </row>
    <row r="1560" spans="1:4" ht="25.5" x14ac:dyDescent="0.25">
      <c r="A1560" s="9" t="s">
        <v>336</v>
      </c>
      <c r="B1560" s="9" t="s">
        <v>1726</v>
      </c>
      <c r="C1560" s="3">
        <v>43697</v>
      </c>
      <c r="D1560" s="85">
        <v>681.1</v>
      </c>
    </row>
    <row r="1561" spans="1:4" ht="25.5" x14ac:dyDescent="0.25">
      <c r="A1561" s="9" t="s">
        <v>655</v>
      </c>
      <c r="B1561" s="9" t="s">
        <v>1727</v>
      </c>
      <c r="C1561" s="3">
        <v>43742</v>
      </c>
      <c r="D1561" s="85">
        <v>14357.58</v>
      </c>
    </row>
    <row r="1562" spans="1:4" ht="25.5" x14ac:dyDescent="0.25">
      <c r="A1562" s="91" t="s">
        <v>1728</v>
      </c>
      <c r="B1562" s="91" t="s">
        <v>1729</v>
      </c>
      <c r="C1562" s="45">
        <v>43537</v>
      </c>
      <c r="D1562" s="103">
        <v>790.85</v>
      </c>
    </row>
    <row r="1563" spans="1:4" ht="25.5" x14ac:dyDescent="0.25">
      <c r="A1563" s="9" t="s">
        <v>1372</v>
      </c>
      <c r="B1563" s="9" t="s">
        <v>1730</v>
      </c>
      <c r="C1563" s="3">
        <v>43706</v>
      </c>
      <c r="D1563" s="85">
        <v>2498.6</v>
      </c>
    </row>
    <row r="1564" spans="1:4" ht="25.5" x14ac:dyDescent="0.25">
      <c r="A1564" s="9" t="s">
        <v>655</v>
      </c>
      <c r="B1564" s="9" t="s">
        <v>1731</v>
      </c>
      <c r="C1564" s="3">
        <v>43711</v>
      </c>
      <c r="D1564" s="85">
        <v>1500</v>
      </c>
    </row>
    <row r="1565" spans="1:4" ht="25.5" x14ac:dyDescent="0.25">
      <c r="A1565" s="9" t="s">
        <v>655</v>
      </c>
      <c r="B1565" s="9" t="s">
        <v>1732</v>
      </c>
      <c r="C1565" s="3">
        <v>43724</v>
      </c>
      <c r="D1565" s="85">
        <v>11390</v>
      </c>
    </row>
    <row r="1566" spans="1:4" ht="25.5" x14ac:dyDescent="0.25">
      <c r="A1566" s="9" t="s">
        <v>655</v>
      </c>
      <c r="B1566" s="9" t="s">
        <v>1733</v>
      </c>
      <c r="C1566" s="3">
        <v>43724</v>
      </c>
      <c r="D1566" s="85">
        <v>2800</v>
      </c>
    </row>
    <row r="1567" spans="1:4" ht="25.5" x14ac:dyDescent="0.25">
      <c r="A1567" s="9" t="s">
        <v>652</v>
      </c>
      <c r="B1567" s="9" t="s">
        <v>1734</v>
      </c>
      <c r="C1567" s="3">
        <v>43731</v>
      </c>
      <c r="D1567" s="85">
        <v>638.83000000000004</v>
      </c>
    </row>
    <row r="1568" spans="1:4" ht="25.5" x14ac:dyDescent="0.25">
      <c r="A1568" s="9" t="s">
        <v>1372</v>
      </c>
      <c r="B1568" s="9" t="s">
        <v>1735</v>
      </c>
      <c r="C1568" s="3">
        <v>43731</v>
      </c>
      <c r="D1568" s="85">
        <v>172.59</v>
      </c>
    </row>
    <row r="1569" spans="1:4" ht="25.5" x14ac:dyDescent="0.25">
      <c r="A1569" s="9" t="s">
        <v>652</v>
      </c>
      <c r="B1569" s="9" t="s">
        <v>1736</v>
      </c>
      <c r="C1569" s="3">
        <v>43731</v>
      </c>
      <c r="D1569" s="85">
        <v>141.47</v>
      </c>
    </row>
    <row r="1570" spans="1:4" ht="25.5" x14ac:dyDescent="0.25">
      <c r="A1570" s="9" t="s">
        <v>652</v>
      </c>
      <c r="B1570" s="9" t="s">
        <v>1737</v>
      </c>
      <c r="C1570" s="3">
        <v>43731</v>
      </c>
      <c r="D1570" s="85">
        <v>683.85</v>
      </c>
    </row>
    <row r="1571" spans="1:4" ht="25.5" x14ac:dyDescent="0.25">
      <c r="A1571" s="9" t="s">
        <v>652</v>
      </c>
      <c r="B1571" s="9" t="s">
        <v>1738</v>
      </c>
      <c r="C1571" s="3">
        <v>43752</v>
      </c>
      <c r="D1571" s="85">
        <v>3200.32</v>
      </c>
    </row>
    <row r="1572" spans="1:4" ht="25.5" x14ac:dyDescent="0.25">
      <c r="A1572" s="9" t="s">
        <v>652</v>
      </c>
      <c r="B1572" s="9" t="s">
        <v>1739</v>
      </c>
      <c r="C1572" s="3">
        <v>43760</v>
      </c>
      <c r="D1572" s="85">
        <v>1440</v>
      </c>
    </row>
    <row r="1573" spans="1:4" ht="38.25" x14ac:dyDescent="0.25">
      <c r="A1573" s="9" t="s">
        <v>655</v>
      </c>
      <c r="B1573" s="9" t="s">
        <v>1740</v>
      </c>
      <c r="C1573" s="3">
        <v>43762</v>
      </c>
      <c r="D1573" s="85">
        <v>999.2</v>
      </c>
    </row>
    <row r="1574" spans="1:4" ht="25.5" x14ac:dyDescent="0.25">
      <c r="A1574" s="9" t="s">
        <v>652</v>
      </c>
      <c r="B1574" s="9" t="s">
        <v>1741</v>
      </c>
      <c r="C1574" s="3">
        <v>43775</v>
      </c>
      <c r="D1574" s="85">
        <v>225</v>
      </c>
    </row>
    <row r="1575" spans="1:4" ht="25.5" x14ac:dyDescent="0.25">
      <c r="A1575" s="9" t="s">
        <v>1372</v>
      </c>
      <c r="B1575" s="9" t="s">
        <v>1742</v>
      </c>
      <c r="C1575" s="3">
        <v>43775</v>
      </c>
      <c r="D1575" s="85">
        <v>470</v>
      </c>
    </row>
    <row r="1576" spans="1:4" ht="25.5" x14ac:dyDescent="0.25">
      <c r="A1576" s="9" t="s">
        <v>652</v>
      </c>
      <c r="B1576" s="9" t="s">
        <v>1743</v>
      </c>
      <c r="C1576" s="3">
        <v>43795</v>
      </c>
      <c r="D1576" s="85">
        <v>151.6</v>
      </c>
    </row>
    <row r="1577" spans="1:4" ht="25.5" x14ac:dyDescent="0.25">
      <c r="A1577" s="9" t="s">
        <v>1372</v>
      </c>
      <c r="B1577" s="9" t="s">
        <v>1744</v>
      </c>
      <c r="C1577" s="3">
        <v>43790</v>
      </c>
      <c r="D1577" s="85">
        <v>1895</v>
      </c>
    </row>
    <row r="1578" spans="1:4" ht="25.5" x14ac:dyDescent="0.25">
      <c r="A1578" s="9" t="s">
        <v>1372</v>
      </c>
      <c r="B1578" s="9" t="s">
        <v>1745</v>
      </c>
      <c r="C1578" s="3">
        <v>43790</v>
      </c>
      <c r="D1578" s="85">
        <v>1800</v>
      </c>
    </row>
    <row r="1579" spans="1:4" ht="25.5" x14ac:dyDescent="0.25">
      <c r="A1579" s="9" t="s">
        <v>652</v>
      </c>
      <c r="B1579" s="9" t="s">
        <v>1746</v>
      </c>
      <c r="C1579" s="3">
        <v>43791</v>
      </c>
      <c r="D1579" s="85">
        <v>2871</v>
      </c>
    </row>
    <row r="1580" spans="1:4" ht="25.5" x14ac:dyDescent="0.25">
      <c r="A1580" s="9" t="s">
        <v>1372</v>
      </c>
      <c r="B1580" s="9" t="s">
        <v>1747</v>
      </c>
      <c r="C1580" s="3">
        <v>43791</v>
      </c>
      <c r="D1580" s="85">
        <v>239.47</v>
      </c>
    </row>
    <row r="1581" spans="1:4" ht="25.5" x14ac:dyDescent="0.25">
      <c r="A1581" s="9" t="s">
        <v>652</v>
      </c>
      <c r="B1581" s="9" t="s">
        <v>1747</v>
      </c>
      <c r="C1581" s="3">
        <v>43804</v>
      </c>
      <c r="D1581" s="85">
        <v>317.47000000000003</v>
      </c>
    </row>
    <row r="1582" spans="1:4" ht="25.5" x14ac:dyDescent="0.25">
      <c r="A1582" s="9" t="s">
        <v>1372</v>
      </c>
      <c r="B1582" s="9" t="s">
        <v>1748</v>
      </c>
      <c r="C1582" s="3">
        <v>43796</v>
      </c>
      <c r="D1582" s="85">
        <v>395</v>
      </c>
    </row>
    <row r="1583" spans="1:4" ht="25.5" x14ac:dyDescent="0.25">
      <c r="A1583" s="9" t="s">
        <v>655</v>
      </c>
      <c r="B1583" s="9" t="s">
        <v>1749</v>
      </c>
      <c r="C1583" s="3">
        <v>43655</v>
      </c>
      <c r="D1583" s="85">
        <v>1933</v>
      </c>
    </row>
    <row r="1584" spans="1:4" ht="25.5" x14ac:dyDescent="0.25">
      <c r="A1584" s="9" t="s">
        <v>655</v>
      </c>
      <c r="B1584" s="9" t="s">
        <v>1750</v>
      </c>
      <c r="C1584" s="3">
        <v>43794</v>
      </c>
      <c r="D1584" s="85">
        <v>90</v>
      </c>
    </row>
    <row r="1585" spans="1:4" ht="25.5" x14ac:dyDescent="0.25">
      <c r="A1585" s="9" t="s">
        <v>652</v>
      </c>
      <c r="B1585" s="9" t="s">
        <v>1751</v>
      </c>
      <c r="C1585" s="3">
        <v>43801</v>
      </c>
      <c r="D1585" s="85">
        <v>795</v>
      </c>
    </row>
    <row r="1586" spans="1:4" ht="25.5" x14ac:dyDescent="0.25">
      <c r="A1586" s="9" t="s">
        <v>652</v>
      </c>
      <c r="B1586" s="9" t="s">
        <v>1752</v>
      </c>
      <c r="C1586" s="3">
        <v>43803</v>
      </c>
      <c r="D1586" s="85">
        <v>1964</v>
      </c>
    </row>
    <row r="1587" spans="1:4" x14ac:dyDescent="0.25">
      <c r="A1587" s="9" t="s">
        <v>1372</v>
      </c>
      <c r="B1587" s="9" t="s">
        <v>1753</v>
      </c>
      <c r="C1587" s="3">
        <v>43803</v>
      </c>
      <c r="D1587" s="85">
        <v>1550</v>
      </c>
    </row>
    <row r="1588" spans="1:4" ht="25.5" x14ac:dyDescent="0.25">
      <c r="A1588" s="9" t="s">
        <v>1372</v>
      </c>
      <c r="B1588" s="9" t="s">
        <v>1754</v>
      </c>
      <c r="C1588" s="3">
        <v>43803</v>
      </c>
      <c r="D1588" s="85">
        <v>343.4</v>
      </c>
    </row>
    <row r="1589" spans="1:4" ht="25.5" x14ac:dyDescent="0.25">
      <c r="A1589" s="9" t="s">
        <v>1372</v>
      </c>
      <c r="B1589" s="9" t="s">
        <v>1755</v>
      </c>
      <c r="C1589" s="3">
        <v>43808</v>
      </c>
      <c r="D1589" s="85">
        <v>399.86</v>
      </c>
    </row>
    <row r="1590" spans="1:4" ht="38.25" x14ac:dyDescent="0.25">
      <c r="A1590" s="9" t="s">
        <v>1372</v>
      </c>
      <c r="B1590" s="9" t="s">
        <v>1756</v>
      </c>
      <c r="C1590" s="3">
        <v>43811</v>
      </c>
      <c r="D1590" s="85">
        <v>159.80000000000001</v>
      </c>
    </row>
    <row r="1591" spans="1:4" ht="38.25" x14ac:dyDescent="0.25">
      <c r="A1591" s="9" t="s">
        <v>655</v>
      </c>
      <c r="B1591" s="9" t="s">
        <v>1757</v>
      </c>
      <c r="C1591" s="3">
        <v>43816</v>
      </c>
      <c r="D1591" s="85">
        <v>2100</v>
      </c>
    </row>
    <row r="1592" spans="1:4" ht="25.5" x14ac:dyDescent="0.25">
      <c r="A1592" s="9" t="s">
        <v>655</v>
      </c>
      <c r="B1592" s="9" t="s">
        <v>1758</v>
      </c>
      <c r="C1592" s="3">
        <v>43816</v>
      </c>
      <c r="D1592" s="85">
        <v>350</v>
      </c>
    </row>
    <row r="1593" spans="1:4" ht="25.5" x14ac:dyDescent="0.25">
      <c r="A1593" s="9" t="s">
        <v>652</v>
      </c>
      <c r="B1593" s="9" t="s">
        <v>1759</v>
      </c>
      <c r="C1593" s="3">
        <v>43798</v>
      </c>
      <c r="D1593" s="85">
        <v>876.65</v>
      </c>
    </row>
    <row r="1594" spans="1:4" ht="25.5" x14ac:dyDescent="0.25">
      <c r="A1594" s="9" t="s">
        <v>1372</v>
      </c>
      <c r="B1594" s="9" t="s">
        <v>1760</v>
      </c>
      <c r="C1594" s="3">
        <v>43798</v>
      </c>
      <c r="D1594" s="85">
        <v>175</v>
      </c>
    </row>
    <row r="1595" spans="1:4" ht="25.5" x14ac:dyDescent="0.25">
      <c r="A1595" s="9" t="s">
        <v>655</v>
      </c>
      <c r="B1595" s="9" t="s">
        <v>1761</v>
      </c>
      <c r="C1595" s="3">
        <v>43523</v>
      </c>
      <c r="D1595" s="85">
        <v>58</v>
      </c>
    </row>
    <row r="1596" spans="1:4" ht="25.5" x14ac:dyDescent="0.25">
      <c r="A1596" s="9" t="s">
        <v>1372</v>
      </c>
      <c r="B1596" s="9" t="s">
        <v>1762</v>
      </c>
      <c r="C1596" s="3">
        <v>43822</v>
      </c>
      <c r="D1596" s="85">
        <v>509.25</v>
      </c>
    </row>
    <row r="1597" spans="1:4" ht="25.5" x14ac:dyDescent="0.25">
      <c r="A1597" s="9" t="s">
        <v>1372</v>
      </c>
      <c r="B1597" s="9" t="s">
        <v>1763</v>
      </c>
      <c r="C1597" s="3">
        <v>43818</v>
      </c>
      <c r="D1597" s="85">
        <v>602</v>
      </c>
    </row>
    <row r="1598" spans="1:4" ht="25.5" x14ac:dyDescent="0.25">
      <c r="A1598" s="9" t="s">
        <v>1372</v>
      </c>
      <c r="B1598" s="9" t="s">
        <v>1764</v>
      </c>
      <c r="C1598" s="3">
        <v>43822</v>
      </c>
      <c r="D1598" s="85">
        <v>545</v>
      </c>
    </row>
    <row r="1599" spans="1:4" ht="23.25" x14ac:dyDescent="0.25">
      <c r="A1599" s="122" t="s">
        <v>1765</v>
      </c>
      <c r="B1599" s="116"/>
      <c r="C1599" s="116"/>
      <c r="D1599" s="117"/>
    </row>
    <row r="1600" spans="1:4" x14ac:dyDescent="0.25">
      <c r="A1600" s="123" t="s">
        <v>1609</v>
      </c>
      <c r="B1600" s="119"/>
      <c r="C1600" s="119"/>
      <c r="D1600" s="120"/>
    </row>
    <row r="1601" spans="1:4" x14ac:dyDescent="0.25">
      <c r="A1601" s="9" t="s">
        <v>747</v>
      </c>
      <c r="B1601" s="2" t="s">
        <v>1766</v>
      </c>
      <c r="C1601" s="3">
        <v>43666</v>
      </c>
      <c r="D1601" s="56">
        <v>29000</v>
      </c>
    </row>
    <row r="1602" spans="1:4" x14ac:dyDescent="0.25">
      <c r="A1602" s="9" t="s">
        <v>111</v>
      </c>
      <c r="B1602" s="2" t="s">
        <v>1772</v>
      </c>
      <c r="C1602" s="3">
        <v>43650</v>
      </c>
      <c r="D1602" s="56">
        <v>25000</v>
      </c>
    </row>
    <row r="1603" spans="1:4" x14ac:dyDescent="0.25">
      <c r="A1603" s="9" t="s">
        <v>747</v>
      </c>
      <c r="B1603" s="2" t="s">
        <v>1768</v>
      </c>
      <c r="C1603" s="3">
        <v>43650</v>
      </c>
      <c r="D1603" s="56">
        <v>1800</v>
      </c>
    </row>
    <row r="1604" spans="1:4" x14ac:dyDescent="0.25">
      <c r="A1604" s="9" t="s">
        <v>747</v>
      </c>
      <c r="B1604" s="2" t="s">
        <v>1717</v>
      </c>
      <c r="C1604" s="3">
        <v>43654</v>
      </c>
      <c r="D1604" s="57">
        <v>2500</v>
      </c>
    </row>
    <row r="1605" spans="1:4" x14ac:dyDescent="0.25">
      <c r="A1605" s="9" t="s">
        <v>111</v>
      </c>
      <c r="B1605" s="2" t="s">
        <v>1767</v>
      </c>
      <c r="C1605" s="3">
        <v>43657</v>
      </c>
      <c r="D1605" s="56">
        <v>3800</v>
      </c>
    </row>
    <row r="1606" spans="1:4" x14ac:dyDescent="0.25">
      <c r="A1606" s="9" t="s">
        <v>747</v>
      </c>
      <c r="B1606" s="2" t="s">
        <v>1769</v>
      </c>
      <c r="C1606" s="3">
        <v>43664</v>
      </c>
      <c r="D1606" s="56">
        <v>1100</v>
      </c>
    </row>
    <row r="1607" spans="1:4" x14ac:dyDescent="0.25">
      <c r="A1607" s="9" t="s">
        <v>111</v>
      </c>
      <c r="B1607" s="2" t="s">
        <v>1774</v>
      </c>
      <c r="C1607" s="3">
        <v>43664</v>
      </c>
      <c r="D1607" s="57">
        <v>1500</v>
      </c>
    </row>
    <row r="1608" spans="1:4" x14ac:dyDescent="0.25">
      <c r="A1608" s="9" t="s">
        <v>111</v>
      </c>
      <c r="B1608" s="2" t="s">
        <v>1775</v>
      </c>
      <c r="C1608" s="3">
        <v>43710</v>
      </c>
      <c r="D1608" s="57">
        <v>1800</v>
      </c>
    </row>
    <row r="1609" spans="1:4" x14ac:dyDescent="0.25">
      <c r="A1609" s="9" t="s">
        <v>111</v>
      </c>
      <c r="B1609" s="2" t="s">
        <v>1771</v>
      </c>
      <c r="C1609" s="3">
        <v>43714</v>
      </c>
      <c r="D1609" s="57">
        <v>1700</v>
      </c>
    </row>
    <row r="1610" spans="1:4" x14ac:dyDescent="0.25">
      <c r="A1610" s="9" t="s">
        <v>747</v>
      </c>
      <c r="B1610" s="2" t="s">
        <v>1769</v>
      </c>
      <c r="C1610" s="3">
        <v>43714</v>
      </c>
      <c r="D1610" s="57">
        <v>2000</v>
      </c>
    </row>
    <row r="1611" spans="1:4" x14ac:dyDescent="0.25">
      <c r="A1611" s="9" t="s">
        <v>111</v>
      </c>
      <c r="B1611" s="2" t="s">
        <v>1775</v>
      </c>
      <c r="C1611" s="3">
        <v>43720</v>
      </c>
      <c r="D1611" s="57">
        <v>2600</v>
      </c>
    </row>
    <row r="1612" spans="1:4" x14ac:dyDescent="0.25">
      <c r="A1612" s="9" t="s">
        <v>747</v>
      </c>
      <c r="B1612" s="2" t="s">
        <v>1776</v>
      </c>
      <c r="C1612" s="3">
        <v>43721</v>
      </c>
      <c r="D1612" s="57">
        <v>500</v>
      </c>
    </row>
    <row r="1613" spans="1:4" x14ac:dyDescent="0.25">
      <c r="A1613" s="9" t="s">
        <v>747</v>
      </c>
      <c r="B1613" s="2" t="s">
        <v>1768</v>
      </c>
      <c r="C1613" s="3">
        <v>43720</v>
      </c>
      <c r="D1613" s="57">
        <v>1700</v>
      </c>
    </row>
    <row r="1614" spans="1:4" x14ac:dyDescent="0.25">
      <c r="A1614" s="9" t="s">
        <v>747</v>
      </c>
      <c r="B1614" s="2" t="s">
        <v>1766</v>
      </c>
      <c r="C1614" s="3">
        <v>43726</v>
      </c>
      <c r="D1614" s="57">
        <v>30000</v>
      </c>
    </row>
    <row r="1615" spans="1:4" x14ac:dyDescent="0.25">
      <c r="A1615" s="9" t="s">
        <v>747</v>
      </c>
      <c r="B1615" s="2" t="s">
        <v>1769</v>
      </c>
      <c r="C1615" s="3">
        <v>43734</v>
      </c>
      <c r="D1615" s="57">
        <v>2100</v>
      </c>
    </row>
    <row r="1616" spans="1:4" x14ac:dyDescent="0.25">
      <c r="A1616" s="9" t="s">
        <v>111</v>
      </c>
      <c r="B1616" s="2" t="s">
        <v>1770</v>
      </c>
      <c r="C1616" s="3">
        <v>43748</v>
      </c>
      <c r="D1616" s="57">
        <v>1900</v>
      </c>
    </row>
    <row r="1617" spans="1:4" x14ac:dyDescent="0.25">
      <c r="A1617" s="9" t="s">
        <v>747</v>
      </c>
      <c r="B1617" s="2" t="s">
        <v>1773</v>
      </c>
      <c r="C1617" s="3">
        <v>43753</v>
      </c>
      <c r="D1617" s="57">
        <v>12000</v>
      </c>
    </row>
    <row r="1618" spans="1:4" x14ac:dyDescent="0.25">
      <c r="A1618" s="9" t="s">
        <v>111</v>
      </c>
      <c r="B1618" s="2" t="s">
        <v>1771</v>
      </c>
      <c r="C1618" s="3">
        <v>43762</v>
      </c>
      <c r="D1618" s="57">
        <v>1000</v>
      </c>
    </row>
    <row r="1619" spans="1:4" x14ac:dyDescent="0.25">
      <c r="A1619" s="9" t="s">
        <v>747</v>
      </c>
      <c r="B1619" s="2" t="s">
        <v>1777</v>
      </c>
      <c r="C1619" s="3">
        <v>43767</v>
      </c>
      <c r="D1619" s="57">
        <v>7300</v>
      </c>
    </row>
    <row r="1620" spans="1:4" x14ac:dyDescent="0.25">
      <c r="A1620" s="9" t="s">
        <v>747</v>
      </c>
      <c r="B1620" s="2" t="s">
        <v>1778</v>
      </c>
      <c r="C1620" s="3">
        <v>43769</v>
      </c>
      <c r="D1620" s="57">
        <v>3400</v>
      </c>
    </row>
    <row r="1621" spans="1:4" x14ac:dyDescent="0.25">
      <c r="A1621" s="9" t="s">
        <v>747</v>
      </c>
      <c r="B1621" s="2" t="s">
        <v>1766</v>
      </c>
      <c r="C1621" s="3">
        <v>43780</v>
      </c>
      <c r="D1621" s="57">
        <v>32000</v>
      </c>
    </row>
    <row r="1622" spans="1:4" x14ac:dyDescent="0.25">
      <c r="A1622" s="9" t="s">
        <v>747</v>
      </c>
      <c r="B1622" s="2" t="s">
        <v>1779</v>
      </c>
      <c r="C1622" s="3">
        <v>43784</v>
      </c>
      <c r="D1622" s="57">
        <v>8000</v>
      </c>
    </row>
    <row r="1623" spans="1:4" x14ac:dyDescent="0.25">
      <c r="A1623" s="9" t="s">
        <v>747</v>
      </c>
      <c r="B1623" s="2" t="s">
        <v>1780</v>
      </c>
      <c r="C1623" s="3">
        <v>43780</v>
      </c>
      <c r="D1623" s="57">
        <v>9800</v>
      </c>
    </row>
    <row r="1624" spans="1:4" x14ac:dyDescent="0.25">
      <c r="A1624" s="9" t="s">
        <v>747</v>
      </c>
      <c r="B1624" s="2" t="s">
        <v>1769</v>
      </c>
      <c r="C1624" s="3">
        <v>43787</v>
      </c>
      <c r="D1624" s="57">
        <v>1600</v>
      </c>
    </row>
    <row r="1625" spans="1:4" x14ac:dyDescent="0.25">
      <c r="A1625" s="9" t="s">
        <v>747</v>
      </c>
      <c r="B1625" s="2" t="s">
        <v>1768</v>
      </c>
      <c r="C1625" s="3">
        <v>43787</v>
      </c>
      <c r="D1625" s="57">
        <v>1800</v>
      </c>
    </row>
    <row r="1626" spans="1:4" x14ac:dyDescent="0.25">
      <c r="A1626" s="9" t="s">
        <v>747</v>
      </c>
      <c r="B1626" s="2" t="s">
        <v>1776</v>
      </c>
      <c r="C1626" s="3">
        <v>43794</v>
      </c>
      <c r="D1626" s="57">
        <v>3100</v>
      </c>
    </row>
    <row r="1627" spans="1:4" x14ac:dyDescent="0.25">
      <c r="A1627" s="9" t="s">
        <v>111</v>
      </c>
      <c r="B1627" s="2" t="s">
        <v>1771</v>
      </c>
      <c r="C1627" s="3">
        <v>43794</v>
      </c>
      <c r="D1627" s="57">
        <v>3000</v>
      </c>
    </row>
    <row r="1628" spans="1:4" x14ac:dyDescent="0.25">
      <c r="A1628" s="9" t="s">
        <v>747</v>
      </c>
      <c r="B1628" s="2" t="s">
        <v>1766</v>
      </c>
      <c r="C1628" s="3">
        <v>43798</v>
      </c>
      <c r="D1628" s="57">
        <v>31000</v>
      </c>
    </row>
    <row r="1629" spans="1:4" x14ac:dyDescent="0.25">
      <c r="A1629" s="9" t="s">
        <v>747</v>
      </c>
      <c r="B1629" s="2" t="s">
        <v>1781</v>
      </c>
      <c r="C1629" s="3">
        <v>43798</v>
      </c>
      <c r="D1629" s="57">
        <v>6500</v>
      </c>
    </row>
    <row r="1630" spans="1:4" x14ac:dyDescent="0.25">
      <c r="A1630" s="9" t="s">
        <v>747</v>
      </c>
      <c r="B1630" s="2" t="s">
        <v>1782</v>
      </c>
      <c r="C1630" s="3">
        <v>43798</v>
      </c>
      <c r="D1630" s="57">
        <v>5000</v>
      </c>
    </row>
    <row r="1631" spans="1:4" x14ac:dyDescent="0.25">
      <c r="A1631" s="9" t="s">
        <v>747</v>
      </c>
      <c r="B1631" s="2" t="s">
        <v>1769</v>
      </c>
      <c r="C1631" s="3">
        <v>43805</v>
      </c>
      <c r="D1631" s="57">
        <v>2100</v>
      </c>
    </row>
    <row r="1632" spans="1:4" ht="23.25" x14ac:dyDescent="0.25">
      <c r="A1632" s="124" t="s">
        <v>1784</v>
      </c>
      <c r="B1632" s="124"/>
      <c r="C1632" s="124"/>
      <c r="D1632" s="124"/>
    </row>
    <row r="1633" spans="1:4" x14ac:dyDescent="0.25">
      <c r="A1633" s="121" t="s">
        <v>1788</v>
      </c>
      <c r="B1633" s="121"/>
      <c r="C1633" s="121"/>
      <c r="D1633" s="121"/>
    </row>
    <row r="1634" spans="1:4" x14ac:dyDescent="0.25">
      <c r="A1634" s="9" t="s">
        <v>746</v>
      </c>
      <c r="B1634" s="104" t="s">
        <v>1789</v>
      </c>
      <c r="C1634" s="3">
        <v>43651</v>
      </c>
      <c r="D1634" s="87">
        <v>440</v>
      </c>
    </row>
    <row r="1635" spans="1:4" x14ac:dyDescent="0.25">
      <c r="A1635" s="9" t="s">
        <v>746</v>
      </c>
      <c r="B1635" s="104" t="s">
        <v>1790</v>
      </c>
      <c r="C1635" s="3">
        <v>43654</v>
      </c>
      <c r="D1635" s="87">
        <v>140</v>
      </c>
    </row>
    <row r="1636" spans="1:4" x14ac:dyDescent="0.25">
      <c r="A1636" s="9" t="s">
        <v>747</v>
      </c>
      <c r="B1636" s="104" t="s">
        <v>1791</v>
      </c>
      <c r="C1636" s="3">
        <v>43654</v>
      </c>
      <c r="D1636" s="87">
        <v>65.400000000000006</v>
      </c>
    </row>
    <row r="1637" spans="1:4" x14ac:dyDescent="0.25">
      <c r="A1637" s="9" t="s">
        <v>746</v>
      </c>
      <c r="B1637" s="104" t="s">
        <v>1785</v>
      </c>
      <c r="C1637" s="3">
        <v>43656</v>
      </c>
      <c r="D1637" s="87">
        <v>250</v>
      </c>
    </row>
    <row r="1638" spans="1:4" x14ac:dyDescent="0.25">
      <c r="A1638" s="9" t="s">
        <v>746</v>
      </c>
      <c r="B1638" s="104" t="s">
        <v>1785</v>
      </c>
      <c r="C1638" s="3">
        <v>43658</v>
      </c>
      <c r="D1638" s="87">
        <v>222.49</v>
      </c>
    </row>
    <row r="1639" spans="1:4" x14ac:dyDescent="0.25">
      <c r="A1639" s="9" t="s">
        <v>746</v>
      </c>
      <c r="B1639" s="104" t="s">
        <v>1785</v>
      </c>
      <c r="C1639" s="3">
        <v>43658</v>
      </c>
      <c r="D1639" s="87">
        <v>109.42</v>
      </c>
    </row>
    <row r="1640" spans="1:4" x14ac:dyDescent="0.25">
      <c r="A1640" s="9" t="s">
        <v>747</v>
      </c>
      <c r="B1640" s="104" t="s">
        <v>1786</v>
      </c>
      <c r="C1640" s="3">
        <v>43664</v>
      </c>
      <c r="D1640" s="87">
        <v>1629.5</v>
      </c>
    </row>
    <row r="1641" spans="1:4" x14ac:dyDescent="0.25">
      <c r="A1641" s="9" t="s">
        <v>747</v>
      </c>
      <c r="B1641" s="104" t="s">
        <v>1792</v>
      </c>
      <c r="C1641" s="3">
        <v>43664</v>
      </c>
      <c r="D1641" s="87">
        <v>225</v>
      </c>
    </row>
    <row r="1642" spans="1:4" x14ac:dyDescent="0.25">
      <c r="A1642" s="9" t="s">
        <v>746</v>
      </c>
      <c r="B1642" s="104" t="s">
        <v>1785</v>
      </c>
      <c r="C1642" s="3">
        <v>43665</v>
      </c>
      <c r="D1642" s="87">
        <v>609.84</v>
      </c>
    </row>
    <row r="1643" spans="1:4" x14ac:dyDescent="0.25">
      <c r="A1643" s="9" t="s">
        <v>747</v>
      </c>
      <c r="B1643" s="104" t="s">
        <v>1793</v>
      </c>
      <c r="C1643" s="3">
        <v>43677</v>
      </c>
      <c r="D1643" s="87">
        <v>149.51</v>
      </c>
    </row>
    <row r="1644" spans="1:4" x14ac:dyDescent="0.25">
      <c r="A1644" s="9" t="s">
        <v>747</v>
      </c>
      <c r="B1644" s="104" t="s">
        <v>1793</v>
      </c>
      <c r="C1644" s="3">
        <v>43677</v>
      </c>
      <c r="D1644" s="87">
        <v>71.3</v>
      </c>
    </row>
    <row r="1645" spans="1:4" x14ac:dyDescent="0.25">
      <c r="A1645" s="9" t="s">
        <v>747</v>
      </c>
      <c r="B1645" s="104" t="s">
        <v>1794</v>
      </c>
      <c r="C1645" s="3">
        <v>43677</v>
      </c>
      <c r="D1645" s="87">
        <v>108.6</v>
      </c>
    </row>
    <row r="1646" spans="1:4" x14ac:dyDescent="0.25">
      <c r="A1646" s="9" t="s">
        <v>746</v>
      </c>
      <c r="B1646" s="104" t="s">
        <v>1795</v>
      </c>
      <c r="C1646" s="3">
        <v>43690</v>
      </c>
      <c r="D1646" s="87">
        <v>132</v>
      </c>
    </row>
    <row r="1647" spans="1:4" x14ac:dyDescent="0.25">
      <c r="A1647" s="9" t="s">
        <v>747</v>
      </c>
      <c r="B1647" s="104" t="s">
        <v>1796</v>
      </c>
      <c r="C1647" s="3">
        <v>43707</v>
      </c>
      <c r="D1647" s="87">
        <v>235</v>
      </c>
    </row>
    <row r="1648" spans="1:4" x14ac:dyDescent="0.25">
      <c r="A1648" s="9" t="s">
        <v>747</v>
      </c>
      <c r="B1648" s="104" t="s">
        <v>1797</v>
      </c>
      <c r="C1648" s="3">
        <v>43707</v>
      </c>
      <c r="D1648" s="87">
        <v>76.260000000000005</v>
      </c>
    </row>
    <row r="1649" spans="1:4" x14ac:dyDescent="0.25">
      <c r="A1649" s="9" t="s">
        <v>1370</v>
      </c>
      <c r="B1649" s="104" t="s">
        <v>1798</v>
      </c>
      <c r="C1649" s="3">
        <v>43707</v>
      </c>
      <c r="D1649" s="87">
        <v>29</v>
      </c>
    </row>
    <row r="1650" spans="1:4" x14ac:dyDescent="0.25">
      <c r="A1650" s="9" t="s">
        <v>747</v>
      </c>
      <c r="B1650" s="104" t="s">
        <v>1799</v>
      </c>
      <c r="C1650" s="3">
        <v>43707</v>
      </c>
      <c r="D1650" s="87">
        <v>102.88</v>
      </c>
    </row>
    <row r="1651" spans="1:4" x14ac:dyDescent="0.25">
      <c r="A1651" s="9" t="s">
        <v>747</v>
      </c>
      <c r="B1651" s="104" t="s">
        <v>1800</v>
      </c>
      <c r="C1651" s="3">
        <v>43728</v>
      </c>
      <c r="D1651" s="87">
        <v>1499</v>
      </c>
    </row>
    <row r="1652" spans="1:4" x14ac:dyDescent="0.25">
      <c r="A1652" s="9" t="s">
        <v>746</v>
      </c>
      <c r="B1652" s="104" t="s">
        <v>1801</v>
      </c>
      <c r="C1652" s="3">
        <v>43732</v>
      </c>
      <c r="D1652" s="87">
        <v>1704</v>
      </c>
    </row>
    <row r="1653" spans="1:4" x14ac:dyDescent="0.25">
      <c r="A1653" s="9" t="s">
        <v>746</v>
      </c>
      <c r="B1653" s="104" t="s">
        <v>1802</v>
      </c>
      <c r="C1653" s="3">
        <v>43733</v>
      </c>
      <c r="D1653" s="87">
        <v>286.89999999999998</v>
      </c>
    </row>
    <row r="1654" spans="1:4" x14ac:dyDescent="0.25">
      <c r="A1654" s="9" t="s">
        <v>746</v>
      </c>
      <c r="B1654" s="104" t="s">
        <v>1803</v>
      </c>
      <c r="C1654" s="3">
        <v>43733</v>
      </c>
      <c r="D1654" s="87">
        <v>50</v>
      </c>
    </row>
    <row r="1655" spans="1:4" x14ac:dyDescent="0.25">
      <c r="A1655" s="9" t="s">
        <v>747</v>
      </c>
      <c r="B1655" s="104" t="s">
        <v>1804</v>
      </c>
      <c r="C1655" s="3">
        <v>43738</v>
      </c>
      <c r="D1655" s="87">
        <v>94.8</v>
      </c>
    </row>
    <row r="1656" spans="1:4" x14ac:dyDescent="0.25">
      <c r="A1656" s="9" t="s">
        <v>1805</v>
      </c>
      <c r="B1656" s="104" t="s">
        <v>1806</v>
      </c>
      <c r="C1656" s="3">
        <v>43738</v>
      </c>
      <c r="D1656" s="87">
        <v>293.35000000000002</v>
      </c>
    </row>
    <row r="1657" spans="1:4" x14ac:dyDescent="0.25">
      <c r="A1657" s="9" t="s">
        <v>747</v>
      </c>
      <c r="B1657" s="104" t="s">
        <v>1807</v>
      </c>
      <c r="C1657" s="3">
        <v>43740</v>
      </c>
      <c r="D1657" s="87">
        <v>336.41</v>
      </c>
    </row>
    <row r="1658" spans="1:4" x14ac:dyDescent="0.25">
      <c r="A1658" s="9" t="s">
        <v>111</v>
      </c>
      <c r="B1658" s="104" t="s">
        <v>1808</v>
      </c>
      <c r="C1658" s="3">
        <v>43741</v>
      </c>
      <c r="D1658" s="87">
        <v>3822</v>
      </c>
    </row>
    <row r="1659" spans="1:4" x14ac:dyDescent="0.25">
      <c r="A1659" s="9" t="s">
        <v>747</v>
      </c>
      <c r="B1659" s="105" t="s">
        <v>1809</v>
      </c>
      <c r="C1659" s="3">
        <v>43741</v>
      </c>
      <c r="D1659" s="87">
        <v>50</v>
      </c>
    </row>
    <row r="1660" spans="1:4" x14ac:dyDescent="0.25">
      <c r="A1660" s="9" t="s">
        <v>1370</v>
      </c>
      <c r="B1660" s="104" t="s">
        <v>1810</v>
      </c>
      <c r="C1660" s="3">
        <v>43741</v>
      </c>
      <c r="D1660" s="87">
        <v>392</v>
      </c>
    </row>
    <row r="1661" spans="1:4" x14ac:dyDescent="0.25">
      <c r="A1661" s="9" t="s">
        <v>747</v>
      </c>
      <c r="B1661" s="104" t="s">
        <v>1786</v>
      </c>
      <c r="C1661" s="3">
        <v>43754</v>
      </c>
      <c r="D1661" s="87">
        <v>1486</v>
      </c>
    </row>
    <row r="1662" spans="1:4" x14ac:dyDescent="0.25">
      <c r="A1662" s="9" t="s">
        <v>747</v>
      </c>
      <c r="B1662" s="104" t="s">
        <v>1811</v>
      </c>
      <c r="C1662" s="3">
        <v>43761</v>
      </c>
      <c r="D1662" s="87">
        <v>244.78</v>
      </c>
    </row>
    <row r="1663" spans="1:4" x14ac:dyDescent="0.25">
      <c r="A1663" s="9" t="s">
        <v>747</v>
      </c>
      <c r="B1663" s="104" t="s">
        <v>1812</v>
      </c>
      <c r="C1663" s="3">
        <v>43773</v>
      </c>
      <c r="D1663" s="87">
        <v>1447.2</v>
      </c>
    </row>
    <row r="1664" spans="1:4" x14ac:dyDescent="0.25">
      <c r="A1664" s="9" t="s">
        <v>747</v>
      </c>
      <c r="B1664" s="104" t="s">
        <v>1796</v>
      </c>
      <c r="C1664" s="3">
        <v>43776</v>
      </c>
      <c r="D1664" s="87">
        <v>604.9</v>
      </c>
    </row>
    <row r="1665" spans="1:4" x14ac:dyDescent="0.25">
      <c r="A1665" s="9" t="s">
        <v>746</v>
      </c>
      <c r="B1665" s="104" t="s">
        <v>1813</v>
      </c>
      <c r="C1665" s="3">
        <v>43777</v>
      </c>
      <c r="D1665" s="87">
        <v>1575</v>
      </c>
    </row>
    <row r="1666" spans="1:4" x14ac:dyDescent="0.25">
      <c r="A1666" s="9" t="s">
        <v>747</v>
      </c>
      <c r="B1666" s="104" t="s">
        <v>1786</v>
      </c>
      <c r="C1666" s="3">
        <v>43780</v>
      </c>
      <c r="D1666" s="87">
        <v>4932.6000000000004</v>
      </c>
    </row>
    <row r="1667" spans="1:4" x14ac:dyDescent="0.25">
      <c r="A1667" s="9" t="s">
        <v>111</v>
      </c>
      <c r="B1667" s="104" t="s">
        <v>1814</v>
      </c>
      <c r="C1667" s="3">
        <v>43784</v>
      </c>
      <c r="D1667" s="87">
        <v>7200</v>
      </c>
    </row>
    <row r="1668" spans="1:4" x14ac:dyDescent="0.25">
      <c r="A1668" s="9" t="s">
        <v>746</v>
      </c>
      <c r="B1668" s="104" t="s">
        <v>1815</v>
      </c>
      <c r="C1668" s="3">
        <v>43784</v>
      </c>
      <c r="D1668" s="87">
        <v>2524.5</v>
      </c>
    </row>
    <row r="1669" spans="1:4" x14ac:dyDescent="0.25">
      <c r="A1669" s="9" t="s">
        <v>747</v>
      </c>
      <c r="B1669" s="104" t="s">
        <v>1783</v>
      </c>
      <c r="C1669" s="3">
        <v>43797</v>
      </c>
      <c r="D1669" s="87">
        <v>350</v>
      </c>
    </row>
    <row r="1670" spans="1:4" x14ac:dyDescent="0.25">
      <c r="A1670" s="9" t="s">
        <v>747</v>
      </c>
      <c r="B1670" s="104" t="s">
        <v>1816</v>
      </c>
      <c r="C1670" s="3">
        <v>43798</v>
      </c>
      <c r="D1670" s="87">
        <v>1944.58</v>
      </c>
    </row>
    <row r="1671" spans="1:4" x14ac:dyDescent="0.25">
      <c r="A1671" s="9" t="s">
        <v>747</v>
      </c>
      <c r="B1671" s="106" t="s">
        <v>1817</v>
      </c>
      <c r="C1671" s="3">
        <v>43802</v>
      </c>
      <c r="D1671" s="87">
        <v>18000</v>
      </c>
    </row>
    <row r="1672" spans="1:4" x14ac:dyDescent="0.25">
      <c r="A1672" s="9" t="s">
        <v>747</v>
      </c>
      <c r="B1672" s="9" t="s">
        <v>1818</v>
      </c>
      <c r="C1672" s="3">
        <v>43812</v>
      </c>
      <c r="D1672" s="87">
        <v>31800</v>
      </c>
    </row>
    <row r="1673" spans="1:4" x14ac:dyDescent="0.25">
      <c r="A1673" s="9" t="s">
        <v>746</v>
      </c>
      <c r="B1673" s="104" t="s">
        <v>1819</v>
      </c>
      <c r="C1673" s="3">
        <v>43819</v>
      </c>
      <c r="D1673" s="87">
        <v>537</v>
      </c>
    </row>
    <row r="1674" spans="1:4" x14ac:dyDescent="0.25">
      <c r="A1674" s="9" t="s">
        <v>746</v>
      </c>
      <c r="B1674" s="104" t="s">
        <v>1820</v>
      </c>
      <c r="C1674" s="3">
        <v>43822</v>
      </c>
      <c r="D1674" s="87">
        <v>40</v>
      </c>
    </row>
    <row r="1675" spans="1:4" x14ac:dyDescent="0.25">
      <c r="A1675" s="9" t="s">
        <v>747</v>
      </c>
      <c r="B1675" s="104" t="s">
        <v>1786</v>
      </c>
      <c r="C1675" s="3">
        <v>43823</v>
      </c>
      <c r="D1675" s="87">
        <v>2162.39</v>
      </c>
    </row>
    <row r="1676" spans="1:4" x14ac:dyDescent="0.25">
      <c r="A1676" s="9" t="s">
        <v>747</v>
      </c>
      <c r="B1676" s="104" t="s">
        <v>1793</v>
      </c>
      <c r="C1676" s="3">
        <v>43823</v>
      </c>
      <c r="D1676" s="87">
        <v>839.12</v>
      </c>
    </row>
    <row r="1677" spans="1:4" x14ac:dyDescent="0.25">
      <c r="A1677" s="9" t="s">
        <v>747</v>
      </c>
      <c r="B1677" s="104" t="s">
        <v>1787</v>
      </c>
      <c r="C1677" s="3">
        <v>43823</v>
      </c>
      <c r="D1677" s="87">
        <v>2000</v>
      </c>
    </row>
    <row r="1678" spans="1:4" ht="23.25" x14ac:dyDescent="0.25">
      <c r="A1678" s="115" t="s">
        <v>1821</v>
      </c>
      <c r="B1678" s="116"/>
      <c r="C1678" s="116"/>
      <c r="D1678" s="117"/>
    </row>
    <row r="1679" spans="1:4" x14ac:dyDescent="0.25">
      <c r="A1679" s="118" t="s">
        <v>1305</v>
      </c>
      <c r="B1679" s="119"/>
      <c r="C1679" s="119"/>
      <c r="D1679" s="120"/>
    </row>
    <row r="1680" spans="1:4" x14ac:dyDescent="0.25">
      <c r="A1680" s="9" t="s">
        <v>1822</v>
      </c>
      <c r="B1680" s="9" t="s">
        <v>1828</v>
      </c>
      <c r="C1680" s="3">
        <v>43740</v>
      </c>
      <c r="D1680" s="108">
        <v>1966.6</v>
      </c>
    </row>
    <row r="1681" spans="1:4" x14ac:dyDescent="0.25">
      <c r="A1681" s="9" t="s">
        <v>1822</v>
      </c>
      <c r="B1681" s="9" t="s">
        <v>1829</v>
      </c>
      <c r="C1681" s="3">
        <v>43780</v>
      </c>
      <c r="D1681" s="108">
        <v>915.24</v>
      </c>
    </row>
    <row r="1682" spans="1:4" x14ac:dyDescent="0.25">
      <c r="A1682" s="9" t="s">
        <v>1822</v>
      </c>
      <c r="B1682" s="9" t="s">
        <v>1828</v>
      </c>
      <c r="C1682" s="3">
        <v>43782</v>
      </c>
      <c r="D1682" s="108">
        <v>2105</v>
      </c>
    </row>
    <row r="1683" spans="1:4" x14ac:dyDescent="0.25">
      <c r="A1683" s="9" t="s">
        <v>1822</v>
      </c>
      <c r="B1683" s="9" t="s">
        <v>1830</v>
      </c>
      <c r="C1683" s="3">
        <v>43803</v>
      </c>
      <c r="D1683" s="108">
        <v>1464.5</v>
      </c>
    </row>
    <row r="1684" spans="1:4" x14ac:dyDescent="0.25">
      <c r="A1684" s="9" t="s">
        <v>1822</v>
      </c>
      <c r="B1684" s="9" t="s">
        <v>1831</v>
      </c>
      <c r="C1684" s="3">
        <v>43676</v>
      </c>
      <c r="D1684" s="108">
        <v>409.22</v>
      </c>
    </row>
    <row r="1685" spans="1:4" x14ac:dyDescent="0.25">
      <c r="A1685" s="9" t="s">
        <v>1822</v>
      </c>
      <c r="B1685" s="9" t="s">
        <v>1832</v>
      </c>
      <c r="C1685" s="3">
        <v>43790</v>
      </c>
      <c r="D1685" s="108">
        <v>282.24</v>
      </c>
    </row>
    <row r="1686" spans="1:4" x14ac:dyDescent="0.25">
      <c r="A1686" s="9" t="s">
        <v>747</v>
      </c>
      <c r="B1686" s="2" t="s">
        <v>1824</v>
      </c>
      <c r="C1686" s="3">
        <v>43812</v>
      </c>
      <c r="D1686" s="110">
        <v>189.33</v>
      </c>
    </row>
    <row r="1687" spans="1:4" x14ac:dyDescent="0.25">
      <c r="A1687" s="9" t="s">
        <v>1833</v>
      </c>
      <c r="B1687" s="2" t="s">
        <v>1834</v>
      </c>
      <c r="C1687" s="3">
        <v>43654</v>
      </c>
      <c r="D1687" s="110">
        <v>310</v>
      </c>
    </row>
    <row r="1688" spans="1:4" x14ac:dyDescent="0.25">
      <c r="A1688" s="9" t="s">
        <v>747</v>
      </c>
      <c r="B1688" s="2" t="s">
        <v>1835</v>
      </c>
      <c r="C1688" s="3">
        <v>43661</v>
      </c>
      <c r="D1688" s="110">
        <v>640</v>
      </c>
    </row>
    <row r="1689" spans="1:4" x14ac:dyDescent="0.25">
      <c r="A1689" s="9" t="s">
        <v>747</v>
      </c>
      <c r="B1689" s="9" t="s">
        <v>1836</v>
      </c>
      <c r="C1689" s="3">
        <v>43668</v>
      </c>
      <c r="D1689" s="108">
        <v>3400</v>
      </c>
    </row>
    <row r="1690" spans="1:4" x14ac:dyDescent="0.25">
      <c r="A1690" s="9" t="s">
        <v>1131</v>
      </c>
      <c r="B1690" s="2" t="s">
        <v>1827</v>
      </c>
      <c r="C1690" s="3">
        <v>43669</v>
      </c>
      <c r="D1690" s="108">
        <v>109.8</v>
      </c>
    </row>
    <row r="1691" spans="1:4" x14ac:dyDescent="0.25">
      <c r="A1691" s="9" t="s">
        <v>1131</v>
      </c>
      <c r="B1691" s="9" t="s">
        <v>1837</v>
      </c>
      <c r="C1691" s="3">
        <v>43669</v>
      </c>
      <c r="D1691" s="108">
        <v>122</v>
      </c>
    </row>
    <row r="1692" spans="1:4" x14ac:dyDescent="0.25">
      <c r="A1692" s="9" t="s">
        <v>1131</v>
      </c>
      <c r="B1692" s="2" t="s">
        <v>1838</v>
      </c>
      <c r="C1692" s="3">
        <v>43669</v>
      </c>
      <c r="D1692" s="108">
        <v>366</v>
      </c>
    </row>
    <row r="1693" spans="1:4" x14ac:dyDescent="0.25">
      <c r="A1693" s="9" t="s">
        <v>747</v>
      </c>
      <c r="B1693" s="9" t="s">
        <v>1839</v>
      </c>
      <c r="C1693" s="3">
        <v>43672</v>
      </c>
      <c r="D1693" s="108">
        <v>1850</v>
      </c>
    </row>
    <row r="1694" spans="1:4" x14ac:dyDescent="0.25">
      <c r="A1694" s="9" t="s">
        <v>747</v>
      </c>
      <c r="B1694" s="2" t="s">
        <v>1840</v>
      </c>
      <c r="C1694" s="3">
        <v>43676</v>
      </c>
      <c r="D1694" s="108">
        <v>200</v>
      </c>
    </row>
    <row r="1695" spans="1:4" x14ac:dyDescent="0.25">
      <c r="A1695" s="9" t="s">
        <v>746</v>
      </c>
      <c r="B1695" s="9" t="s">
        <v>1841</v>
      </c>
      <c r="C1695" s="3">
        <v>43676</v>
      </c>
      <c r="D1695" s="108">
        <v>6000</v>
      </c>
    </row>
    <row r="1696" spans="1:4" x14ac:dyDescent="0.25">
      <c r="A1696" s="9" t="s">
        <v>747</v>
      </c>
      <c r="B1696" s="2" t="s">
        <v>1832</v>
      </c>
      <c r="C1696" s="3">
        <v>43678</v>
      </c>
      <c r="D1696" s="109">
        <v>300</v>
      </c>
    </row>
    <row r="1697" spans="1:4" x14ac:dyDescent="0.25">
      <c r="A1697" s="9" t="s">
        <v>747</v>
      </c>
      <c r="B1697" s="2" t="s">
        <v>1842</v>
      </c>
      <c r="C1697" s="3">
        <v>43686</v>
      </c>
      <c r="D1697" s="109">
        <v>3000</v>
      </c>
    </row>
    <row r="1698" spans="1:4" x14ac:dyDescent="0.25">
      <c r="A1698" s="9" t="s">
        <v>747</v>
      </c>
      <c r="B1698" s="2" t="s">
        <v>1824</v>
      </c>
      <c r="C1698" s="3">
        <v>43707</v>
      </c>
      <c r="D1698" s="110">
        <v>215</v>
      </c>
    </row>
    <row r="1699" spans="1:4" x14ac:dyDescent="0.25">
      <c r="A1699" s="9" t="s">
        <v>747</v>
      </c>
      <c r="B1699" s="2" t="s">
        <v>1195</v>
      </c>
      <c r="C1699" s="3">
        <v>43707</v>
      </c>
      <c r="D1699" s="110">
        <v>30</v>
      </c>
    </row>
    <row r="1700" spans="1:4" x14ac:dyDescent="0.25">
      <c r="A1700" s="9" t="s">
        <v>747</v>
      </c>
      <c r="B1700" s="2" t="s">
        <v>1825</v>
      </c>
      <c r="C1700" s="3">
        <v>43707</v>
      </c>
      <c r="D1700" s="110">
        <v>2000</v>
      </c>
    </row>
    <row r="1701" spans="1:4" x14ac:dyDescent="0.25">
      <c r="A1701" s="9" t="s">
        <v>747</v>
      </c>
      <c r="B1701" s="2" t="s">
        <v>1823</v>
      </c>
      <c r="C1701" s="3">
        <v>43710</v>
      </c>
      <c r="D1701" s="110">
        <v>852.78</v>
      </c>
    </row>
    <row r="1702" spans="1:4" x14ac:dyDescent="0.25">
      <c r="A1702" s="9" t="s">
        <v>747</v>
      </c>
      <c r="B1702" s="2" t="s">
        <v>1843</v>
      </c>
      <c r="C1702" s="3">
        <v>43712</v>
      </c>
      <c r="D1702" s="110">
        <v>912</v>
      </c>
    </row>
    <row r="1703" spans="1:4" x14ac:dyDescent="0.25">
      <c r="A1703" s="9" t="s">
        <v>747</v>
      </c>
      <c r="B1703" s="2" t="s">
        <v>1844</v>
      </c>
      <c r="C1703" s="3">
        <v>43712</v>
      </c>
      <c r="D1703" s="110">
        <v>420</v>
      </c>
    </row>
    <row r="1704" spans="1:4" x14ac:dyDescent="0.25">
      <c r="A1704" s="9" t="s">
        <v>747</v>
      </c>
      <c r="B1704" s="2" t="s">
        <v>1845</v>
      </c>
      <c r="C1704" s="3">
        <v>43724</v>
      </c>
      <c r="D1704" s="110">
        <v>3152.48</v>
      </c>
    </row>
    <row r="1705" spans="1:4" x14ac:dyDescent="0.25">
      <c r="A1705" s="9" t="s">
        <v>747</v>
      </c>
      <c r="B1705" s="2" t="s">
        <v>1846</v>
      </c>
      <c r="C1705" s="3">
        <v>43734</v>
      </c>
      <c r="D1705" s="110">
        <v>300</v>
      </c>
    </row>
    <row r="1706" spans="1:4" x14ac:dyDescent="0.25">
      <c r="A1706" s="9" t="s">
        <v>747</v>
      </c>
      <c r="B1706" s="2" t="s">
        <v>751</v>
      </c>
      <c r="C1706" s="3">
        <v>43735</v>
      </c>
      <c r="D1706" s="110">
        <v>110.98</v>
      </c>
    </row>
    <row r="1707" spans="1:4" x14ac:dyDescent="0.25">
      <c r="A1707" s="9" t="s">
        <v>747</v>
      </c>
      <c r="B1707" s="2" t="s">
        <v>748</v>
      </c>
      <c r="C1707" s="3">
        <v>43735</v>
      </c>
      <c r="D1707" s="110">
        <v>86.01</v>
      </c>
    </row>
    <row r="1708" spans="1:4" x14ac:dyDescent="0.25">
      <c r="A1708" s="9" t="s">
        <v>1131</v>
      </c>
      <c r="B1708" s="2" t="s">
        <v>1847</v>
      </c>
      <c r="C1708" s="3">
        <v>43735</v>
      </c>
      <c r="D1708" s="110">
        <v>183</v>
      </c>
    </row>
    <row r="1709" spans="1:4" x14ac:dyDescent="0.25">
      <c r="A1709" s="9" t="s">
        <v>1131</v>
      </c>
      <c r="B1709" s="2" t="s">
        <v>1848</v>
      </c>
      <c r="C1709" s="3">
        <v>43735</v>
      </c>
      <c r="D1709" s="110">
        <v>195.2</v>
      </c>
    </row>
    <row r="1710" spans="1:4" x14ac:dyDescent="0.25">
      <c r="A1710" s="9" t="s">
        <v>1131</v>
      </c>
      <c r="B1710" s="2" t="s">
        <v>1849</v>
      </c>
      <c r="C1710" s="3">
        <v>43735</v>
      </c>
      <c r="D1710" s="110">
        <v>87.84</v>
      </c>
    </row>
    <row r="1711" spans="1:4" x14ac:dyDescent="0.25">
      <c r="A1711" s="9" t="s">
        <v>1131</v>
      </c>
      <c r="B1711" s="2" t="s">
        <v>1850</v>
      </c>
      <c r="C1711" s="3">
        <v>43738</v>
      </c>
      <c r="D1711" s="110">
        <v>463.6</v>
      </c>
    </row>
    <row r="1712" spans="1:4" x14ac:dyDescent="0.25">
      <c r="A1712" s="9" t="s">
        <v>747</v>
      </c>
      <c r="B1712" s="2" t="s">
        <v>1851</v>
      </c>
      <c r="C1712" s="3">
        <v>43749</v>
      </c>
      <c r="D1712" s="110">
        <v>12688</v>
      </c>
    </row>
    <row r="1713" spans="1:4" x14ac:dyDescent="0.25">
      <c r="A1713" s="9" t="s">
        <v>1131</v>
      </c>
      <c r="B1713" s="2" t="s">
        <v>1852</v>
      </c>
      <c r="C1713" s="3">
        <v>43755</v>
      </c>
      <c r="D1713" s="110">
        <v>61</v>
      </c>
    </row>
    <row r="1714" spans="1:4" x14ac:dyDescent="0.25">
      <c r="A1714" s="9" t="s">
        <v>747</v>
      </c>
      <c r="B1714" s="2" t="s">
        <v>1853</v>
      </c>
      <c r="C1714" s="3">
        <v>43755</v>
      </c>
      <c r="D1714" s="109">
        <v>87.84</v>
      </c>
    </row>
    <row r="1715" spans="1:4" x14ac:dyDescent="0.25">
      <c r="A1715" s="9" t="s">
        <v>747</v>
      </c>
      <c r="B1715" s="2" t="s">
        <v>1854</v>
      </c>
      <c r="C1715" s="3">
        <v>43755</v>
      </c>
      <c r="D1715" s="109">
        <v>62.7</v>
      </c>
    </row>
    <row r="1716" spans="1:4" x14ac:dyDescent="0.25">
      <c r="A1716" s="9" t="s">
        <v>747</v>
      </c>
      <c r="B1716" s="2" t="s">
        <v>1823</v>
      </c>
      <c r="C1716" s="3">
        <v>43755</v>
      </c>
      <c r="D1716" s="109">
        <v>505.69</v>
      </c>
    </row>
    <row r="1717" spans="1:4" x14ac:dyDescent="0.25">
      <c r="A1717" s="9" t="s">
        <v>747</v>
      </c>
      <c r="B1717" s="2" t="s">
        <v>1855</v>
      </c>
      <c r="C1717" s="3">
        <v>43755</v>
      </c>
      <c r="D1717" s="110">
        <v>25.62</v>
      </c>
    </row>
    <row r="1718" spans="1:4" x14ac:dyDescent="0.25">
      <c r="A1718" s="9" t="s">
        <v>747</v>
      </c>
      <c r="B1718" s="2" t="s">
        <v>1856</v>
      </c>
      <c r="C1718" s="3">
        <v>43768</v>
      </c>
      <c r="D1718" s="110">
        <v>100</v>
      </c>
    </row>
    <row r="1719" spans="1:4" x14ac:dyDescent="0.25">
      <c r="A1719" s="9" t="s">
        <v>747</v>
      </c>
      <c r="B1719" s="2" t="s">
        <v>1857</v>
      </c>
      <c r="C1719" s="3">
        <v>43769</v>
      </c>
      <c r="D1719" s="110">
        <v>2246.5100000000002</v>
      </c>
    </row>
    <row r="1720" spans="1:4" x14ac:dyDescent="0.25">
      <c r="A1720" s="9" t="s">
        <v>1131</v>
      </c>
      <c r="B1720" s="2" t="s">
        <v>1858</v>
      </c>
      <c r="C1720" s="3">
        <v>43773</v>
      </c>
      <c r="D1720" s="110">
        <v>463.6</v>
      </c>
    </row>
    <row r="1721" spans="1:4" x14ac:dyDescent="0.25">
      <c r="A1721" s="9" t="s">
        <v>1131</v>
      </c>
      <c r="B1721" s="2" t="s">
        <v>1859</v>
      </c>
      <c r="C1721" s="3">
        <v>43773</v>
      </c>
      <c r="D1721" s="110">
        <v>341.6</v>
      </c>
    </row>
    <row r="1722" spans="1:4" x14ac:dyDescent="0.25">
      <c r="A1722" s="9" t="s">
        <v>1131</v>
      </c>
      <c r="B1722" s="2" t="s">
        <v>1826</v>
      </c>
      <c r="C1722" s="3">
        <v>43773</v>
      </c>
      <c r="D1722" s="110">
        <v>66.98</v>
      </c>
    </row>
    <row r="1723" spans="1:4" x14ac:dyDescent="0.25">
      <c r="A1723" s="9" t="s">
        <v>1131</v>
      </c>
      <c r="B1723" s="2" t="s">
        <v>1826</v>
      </c>
      <c r="C1723" s="3">
        <v>43783</v>
      </c>
      <c r="D1723" s="110">
        <v>117.12</v>
      </c>
    </row>
    <row r="1724" spans="1:4" x14ac:dyDescent="0.25">
      <c r="A1724" s="9" t="s">
        <v>1131</v>
      </c>
      <c r="B1724" s="2" t="s">
        <v>1826</v>
      </c>
      <c r="C1724" s="3">
        <v>43783</v>
      </c>
      <c r="D1724" s="110">
        <v>425.48</v>
      </c>
    </row>
    <row r="1725" spans="1:4" x14ac:dyDescent="0.25">
      <c r="A1725" s="9" t="s">
        <v>747</v>
      </c>
      <c r="B1725" s="2" t="s">
        <v>1860</v>
      </c>
      <c r="C1725" s="3">
        <v>43783</v>
      </c>
      <c r="D1725" s="110">
        <v>87.84</v>
      </c>
    </row>
    <row r="1726" spans="1:4" x14ac:dyDescent="0.25">
      <c r="A1726" s="9" t="s">
        <v>747</v>
      </c>
      <c r="B1726" s="2" t="s">
        <v>1861</v>
      </c>
      <c r="C1726" s="3">
        <v>43783</v>
      </c>
      <c r="D1726" s="110">
        <v>33.729999999999997</v>
      </c>
    </row>
    <row r="1727" spans="1:4" x14ac:dyDescent="0.25">
      <c r="A1727" s="9" t="s">
        <v>747</v>
      </c>
      <c r="B1727" s="2" t="s">
        <v>749</v>
      </c>
      <c r="C1727" s="3">
        <v>43787</v>
      </c>
      <c r="D1727" s="110">
        <v>531</v>
      </c>
    </row>
    <row r="1728" spans="1:4" x14ac:dyDescent="0.25">
      <c r="A1728" s="9" t="s">
        <v>1131</v>
      </c>
      <c r="B1728" s="2" t="s">
        <v>1862</v>
      </c>
      <c r="C1728" s="3">
        <v>43802</v>
      </c>
      <c r="D1728" s="110">
        <v>118.95</v>
      </c>
    </row>
    <row r="1729" spans="1:4" x14ac:dyDescent="0.25">
      <c r="A1729" s="9" t="s">
        <v>1131</v>
      </c>
      <c r="B1729" s="2" t="s">
        <v>1863</v>
      </c>
      <c r="C1729" s="3">
        <v>43802</v>
      </c>
      <c r="D1729" s="110">
        <v>244</v>
      </c>
    </row>
    <row r="1730" spans="1:4" x14ac:dyDescent="0.25">
      <c r="A1730" s="9" t="s">
        <v>1131</v>
      </c>
      <c r="B1730" s="2" t="s">
        <v>1864</v>
      </c>
      <c r="C1730" s="3">
        <v>43802</v>
      </c>
      <c r="D1730" s="110">
        <v>325</v>
      </c>
    </row>
    <row r="1731" spans="1:4" x14ac:dyDescent="0.25">
      <c r="A1731" s="9" t="s">
        <v>747</v>
      </c>
      <c r="B1731" s="2" t="s">
        <v>1865</v>
      </c>
      <c r="C1731" s="3">
        <v>43804</v>
      </c>
      <c r="D1731" s="110">
        <v>3208</v>
      </c>
    </row>
    <row r="1732" spans="1:4" x14ac:dyDescent="0.25">
      <c r="A1732" s="9" t="s">
        <v>747</v>
      </c>
      <c r="B1732" s="2" t="s">
        <v>1866</v>
      </c>
      <c r="C1732" s="3">
        <v>43805</v>
      </c>
      <c r="D1732" s="110">
        <v>494</v>
      </c>
    </row>
    <row r="1733" spans="1:4" x14ac:dyDescent="0.25">
      <c r="A1733" s="9" t="s">
        <v>747</v>
      </c>
      <c r="B1733" s="2" t="s">
        <v>1867</v>
      </c>
      <c r="C1733" s="3">
        <v>43812</v>
      </c>
      <c r="D1733" s="110">
        <v>166</v>
      </c>
    </row>
    <row r="1734" spans="1:4" x14ac:dyDescent="0.25">
      <c r="A1734" s="9" t="s">
        <v>747</v>
      </c>
      <c r="B1734" s="2" t="s">
        <v>1868</v>
      </c>
      <c r="C1734" s="3">
        <v>43815</v>
      </c>
      <c r="D1734" s="110">
        <v>610</v>
      </c>
    </row>
    <row r="1735" spans="1:4" x14ac:dyDescent="0.25">
      <c r="A1735" s="9" t="s">
        <v>1370</v>
      </c>
      <c r="B1735" s="2" t="s">
        <v>1869</v>
      </c>
      <c r="C1735" s="3">
        <v>43829</v>
      </c>
      <c r="D1735" s="110">
        <v>1700</v>
      </c>
    </row>
    <row r="1736" spans="1:4" x14ac:dyDescent="0.25">
      <c r="A1736" s="9" t="s">
        <v>747</v>
      </c>
      <c r="B1736" s="2" t="s">
        <v>1870</v>
      </c>
      <c r="C1736" s="3">
        <v>43829</v>
      </c>
      <c r="D1736" s="110">
        <v>366</v>
      </c>
    </row>
    <row r="1737" spans="1:4" x14ac:dyDescent="0.25">
      <c r="A1737" s="9" t="s">
        <v>747</v>
      </c>
      <c r="B1737" s="2" t="s">
        <v>1854</v>
      </c>
      <c r="C1737" s="3">
        <v>43829</v>
      </c>
      <c r="D1737" s="110">
        <v>128.5</v>
      </c>
    </row>
    <row r="1738" spans="1:4" x14ac:dyDescent="0.25">
      <c r="A1738" s="9" t="s">
        <v>747</v>
      </c>
      <c r="B1738" s="2" t="s">
        <v>1871</v>
      </c>
      <c r="C1738" s="3">
        <v>43783</v>
      </c>
      <c r="D1738" s="110">
        <v>725</v>
      </c>
    </row>
    <row r="1739" spans="1:4" ht="23.25" x14ac:dyDescent="0.25">
      <c r="A1739" s="115" t="s">
        <v>1872</v>
      </c>
      <c r="B1739" s="116"/>
      <c r="C1739" s="116"/>
      <c r="D1739" s="117"/>
    </row>
    <row r="1740" spans="1:4" x14ac:dyDescent="0.25">
      <c r="A1740" s="118" t="s">
        <v>1875</v>
      </c>
      <c r="B1740" s="119"/>
      <c r="C1740" s="119"/>
      <c r="D1740" s="120"/>
    </row>
    <row r="1741" spans="1:4" x14ac:dyDescent="0.25">
      <c r="A1741" s="9" t="s">
        <v>1873</v>
      </c>
      <c r="B1741" s="2" t="s">
        <v>1876</v>
      </c>
      <c r="C1741" s="107">
        <v>43662</v>
      </c>
      <c r="D1741" s="111">
        <v>4996.05</v>
      </c>
    </row>
    <row r="1742" spans="1:4" x14ac:dyDescent="0.25">
      <c r="A1742" s="9" t="s">
        <v>1873</v>
      </c>
      <c r="B1742" s="39" t="s">
        <v>1877</v>
      </c>
      <c r="C1742" s="107">
        <v>43662</v>
      </c>
      <c r="D1742" s="111">
        <v>240</v>
      </c>
    </row>
    <row r="1743" spans="1:4" x14ac:dyDescent="0.25">
      <c r="A1743" s="9" t="s">
        <v>1873</v>
      </c>
      <c r="B1743" s="39" t="s">
        <v>1878</v>
      </c>
      <c r="C1743" s="107">
        <v>43628</v>
      </c>
      <c r="D1743" s="111">
        <v>560</v>
      </c>
    </row>
    <row r="1744" spans="1:4" ht="25.5" x14ac:dyDescent="0.25">
      <c r="A1744" s="9" t="s">
        <v>1873</v>
      </c>
      <c r="B1744" s="39" t="s">
        <v>1879</v>
      </c>
      <c r="C1744" s="107">
        <v>43665</v>
      </c>
      <c r="D1744" s="111">
        <v>540</v>
      </c>
    </row>
    <row r="1745" spans="1:4" ht="25.5" x14ac:dyDescent="0.25">
      <c r="A1745" s="9" t="s">
        <v>1873</v>
      </c>
      <c r="B1745" s="2" t="s">
        <v>1880</v>
      </c>
      <c r="C1745" s="3">
        <v>43669</v>
      </c>
      <c r="D1745" s="111">
        <v>3000</v>
      </c>
    </row>
    <row r="1746" spans="1:4" ht="25.5" x14ac:dyDescent="0.25">
      <c r="A1746" s="9" t="s">
        <v>1873</v>
      </c>
      <c r="B1746" s="2" t="s">
        <v>1874</v>
      </c>
      <c r="C1746" s="3">
        <v>43684</v>
      </c>
      <c r="D1746" s="112">
        <v>149610.29</v>
      </c>
    </row>
    <row r="1747" spans="1:4" x14ac:dyDescent="0.25">
      <c r="A1747" s="9" t="s">
        <v>1873</v>
      </c>
      <c r="B1747" s="2" t="s">
        <v>1881</v>
      </c>
      <c r="C1747" s="3">
        <v>43689</v>
      </c>
      <c r="D1747" s="112">
        <v>638.62</v>
      </c>
    </row>
    <row r="1748" spans="1:4" ht="25.5" x14ac:dyDescent="0.25">
      <c r="A1748" s="9" t="s">
        <v>1873</v>
      </c>
      <c r="B1748" s="2" t="s">
        <v>1882</v>
      </c>
      <c r="C1748" s="3">
        <v>43710</v>
      </c>
      <c r="D1748" s="113">
        <v>1600</v>
      </c>
    </row>
    <row r="1749" spans="1:4" x14ac:dyDescent="0.25">
      <c r="A1749" s="9" t="s">
        <v>1873</v>
      </c>
      <c r="B1749" s="2" t="s">
        <v>1883</v>
      </c>
      <c r="C1749" s="3">
        <v>43712</v>
      </c>
      <c r="D1749" s="112">
        <v>5500</v>
      </c>
    </row>
    <row r="1750" spans="1:4" ht="25.5" x14ac:dyDescent="0.25">
      <c r="A1750" s="9" t="s">
        <v>1873</v>
      </c>
      <c r="B1750" s="2" t="s">
        <v>1884</v>
      </c>
      <c r="C1750" s="3">
        <v>43713</v>
      </c>
      <c r="D1750" s="112">
        <v>105</v>
      </c>
    </row>
    <row r="1751" spans="1:4" x14ac:dyDescent="0.25">
      <c r="A1751" s="9" t="s">
        <v>1873</v>
      </c>
      <c r="B1751" s="2" t="s">
        <v>1885</v>
      </c>
      <c r="C1751" s="3">
        <v>43726</v>
      </c>
      <c r="D1751" s="112">
        <v>5588</v>
      </c>
    </row>
    <row r="1752" spans="1:4" ht="25.5" x14ac:dyDescent="0.25">
      <c r="A1752" s="9" t="s">
        <v>1873</v>
      </c>
      <c r="B1752" s="2" t="s">
        <v>1886</v>
      </c>
      <c r="C1752" s="3">
        <v>43731</v>
      </c>
      <c r="D1752" s="112">
        <v>66</v>
      </c>
    </row>
    <row r="1753" spans="1:4" x14ac:dyDescent="0.25">
      <c r="A1753" s="9" t="s">
        <v>1873</v>
      </c>
      <c r="B1753" s="2" t="s">
        <v>1887</v>
      </c>
      <c r="C1753" s="3">
        <v>43742</v>
      </c>
      <c r="D1753" s="112">
        <v>804.96</v>
      </c>
    </row>
    <row r="1754" spans="1:4" x14ac:dyDescent="0.25">
      <c r="A1754" s="9" t="s">
        <v>1873</v>
      </c>
      <c r="B1754" s="2" t="s">
        <v>1888</v>
      </c>
      <c r="C1754" s="3">
        <v>43746</v>
      </c>
      <c r="D1754" s="112">
        <v>278</v>
      </c>
    </row>
    <row r="1755" spans="1:4" x14ac:dyDescent="0.25">
      <c r="A1755" s="9" t="s">
        <v>1873</v>
      </c>
      <c r="B1755" s="2" t="s">
        <v>1889</v>
      </c>
      <c r="C1755" s="3">
        <v>43752</v>
      </c>
      <c r="D1755" s="112">
        <v>195</v>
      </c>
    </row>
    <row r="1756" spans="1:4" x14ac:dyDescent="0.25">
      <c r="A1756" s="9" t="s">
        <v>1873</v>
      </c>
      <c r="B1756" s="2" t="s">
        <v>1890</v>
      </c>
      <c r="C1756" s="3">
        <v>43752</v>
      </c>
      <c r="D1756" s="112">
        <v>4700</v>
      </c>
    </row>
    <row r="1757" spans="1:4" x14ac:dyDescent="0.25">
      <c r="A1757" s="9" t="s">
        <v>1873</v>
      </c>
      <c r="B1757" s="2" t="s">
        <v>1891</v>
      </c>
      <c r="C1757" s="3">
        <v>43752</v>
      </c>
      <c r="D1757" s="112">
        <v>1000</v>
      </c>
    </row>
    <row r="1758" spans="1:4" x14ac:dyDescent="0.25">
      <c r="A1758" s="9" t="s">
        <v>1873</v>
      </c>
      <c r="B1758" s="2" t="s">
        <v>1892</v>
      </c>
      <c r="C1758" s="3">
        <v>43752</v>
      </c>
      <c r="D1758" s="112">
        <v>1000</v>
      </c>
    </row>
    <row r="1759" spans="1:4" x14ac:dyDescent="0.25">
      <c r="A1759" s="9" t="s">
        <v>1873</v>
      </c>
      <c r="B1759" s="2" t="s">
        <v>1893</v>
      </c>
      <c r="C1759" s="3">
        <v>43752</v>
      </c>
      <c r="D1759" s="112">
        <v>1500</v>
      </c>
    </row>
    <row r="1760" spans="1:4" ht="25.5" x14ac:dyDescent="0.25">
      <c r="A1760" s="9" t="s">
        <v>1873</v>
      </c>
      <c r="B1760" s="2" t="s">
        <v>1894</v>
      </c>
      <c r="C1760" s="3">
        <v>43753</v>
      </c>
      <c r="D1760" s="112">
        <v>242</v>
      </c>
    </row>
    <row r="1761" spans="1:4" x14ac:dyDescent="0.25">
      <c r="A1761" s="9" t="s">
        <v>1873</v>
      </c>
      <c r="B1761" s="2" t="s">
        <v>1895</v>
      </c>
      <c r="C1761" s="3">
        <v>43753</v>
      </c>
      <c r="D1761" s="112">
        <v>310</v>
      </c>
    </row>
    <row r="1762" spans="1:4" x14ac:dyDescent="0.25">
      <c r="A1762" s="9" t="s">
        <v>1873</v>
      </c>
      <c r="B1762" s="2" t="s">
        <v>1896</v>
      </c>
      <c r="C1762" s="3">
        <v>43753</v>
      </c>
      <c r="D1762" s="112">
        <v>1800</v>
      </c>
    </row>
    <row r="1763" spans="1:4" ht="25.5" x14ac:dyDescent="0.25">
      <c r="A1763" s="9" t="s">
        <v>1873</v>
      </c>
      <c r="B1763" s="2" t="s">
        <v>1897</v>
      </c>
      <c r="C1763" s="3">
        <v>43753</v>
      </c>
      <c r="D1763" s="112">
        <v>993.6</v>
      </c>
    </row>
    <row r="1764" spans="1:4" ht="25.5" x14ac:dyDescent="0.25">
      <c r="A1764" s="9" t="s">
        <v>1873</v>
      </c>
      <c r="B1764" s="2" t="s">
        <v>1898</v>
      </c>
      <c r="C1764" s="3">
        <v>43753</v>
      </c>
      <c r="D1764" s="112">
        <v>267</v>
      </c>
    </row>
    <row r="1765" spans="1:4" x14ac:dyDescent="0.25">
      <c r="A1765" s="9" t="s">
        <v>1873</v>
      </c>
      <c r="B1765" s="2" t="s">
        <v>1899</v>
      </c>
      <c r="C1765" s="3">
        <v>43755</v>
      </c>
      <c r="D1765" s="112">
        <v>5100</v>
      </c>
    </row>
    <row r="1766" spans="1:4" ht="25.5" x14ac:dyDescent="0.25">
      <c r="A1766" s="9" t="s">
        <v>1873</v>
      </c>
      <c r="B1766" s="2" t="s">
        <v>1900</v>
      </c>
      <c r="C1766" s="3">
        <v>43759</v>
      </c>
      <c r="D1766" s="112">
        <v>120</v>
      </c>
    </row>
    <row r="1767" spans="1:4" x14ac:dyDescent="0.25">
      <c r="A1767" s="9" t="s">
        <v>1873</v>
      </c>
      <c r="B1767" s="2" t="s">
        <v>1889</v>
      </c>
      <c r="C1767" s="3">
        <v>43768</v>
      </c>
      <c r="D1767" s="112">
        <v>135.6</v>
      </c>
    </row>
    <row r="1768" spans="1:4" x14ac:dyDescent="0.25">
      <c r="A1768" s="9" t="s">
        <v>1873</v>
      </c>
      <c r="B1768" s="2" t="s">
        <v>1901</v>
      </c>
      <c r="C1768" s="3">
        <v>43768</v>
      </c>
      <c r="D1768" s="112">
        <v>470</v>
      </c>
    </row>
    <row r="1769" spans="1:4" ht="25.5" x14ac:dyDescent="0.25">
      <c r="A1769" s="9" t="s">
        <v>1873</v>
      </c>
      <c r="B1769" s="2" t="s">
        <v>1902</v>
      </c>
      <c r="C1769" s="3">
        <v>43794</v>
      </c>
      <c r="D1769" s="112">
        <v>677.6</v>
      </c>
    </row>
    <row r="1770" spans="1:4" ht="25.5" x14ac:dyDescent="0.25">
      <c r="A1770" s="9" t="s">
        <v>1873</v>
      </c>
      <c r="B1770" s="2" t="s">
        <v>1903</v>
      </c>
      <c r="C1770" s="3">
        <v>43794</v>
      </c>
      <c r="D1770" s="112">
        <v>75.09</v>
      </c>
    </row>
    <row r="1771" spans="1:4" x14ac:dyDescent="0.25">
      <c r="A1771" s="9" t="s">
        <v>1873</v>
      </c>
      <c r="B1771" s="2" t="s">
        <v>1904</v>
      </c>
      <c r="C1771" s="3">
        <v>43794</v>
      </c>
      <c r="D1771" s="112">
        <v>8600</v>
      </c>
    </row>
    <row r="1772" spans="1:4" ht="25.5" x14ac:dyDescent="0.25">
      <c r="A1772" s="9" t="s">
        <v>1873</v>
      </c>
      <c r="B1772" s="2" t="s">
        <v>1905</v>
      </c>
      <c r="C1772" s="3">
        <v>43794</v>
      </c>
      <c r="D1772" s="112">
        <v>1292</v>
      </c>
    </row>
    <row r="1773" spans="1:4" x14ac:dyDescent="0.25">
      <c r="A1773" s="9" t="s">
        <v>1873</v>
      </c>
      <c r="B1773" s="2" t="s">
        <v>1906</v>
      </c>
      <c r="C1773" s="3">
        <v>43794</v>
      </c>
      <c r="D1773" s="112">
        <v>500</v>
      </c>
    </row>
    <row r="1774" spans="1:4" x14ac:dyDescent="0.25">
      <c r="A1774" s="9" t="s">
        <v>1873</v>
      </c>
      <c r="B1774" s="2" t="s">
        <v>1907</v>
      </c>
      <c r="C1774" s="3">
        <v>43794</v>
      </c>
      <c r="D1774" s="112">
        <v>70</v>
      </c>
    </row>
    <row r="1775" spans="1:4" x14ac:dyDescent="0.25">
      <c r="A1775" s="9" t="s">
        <v>1873</v>
      </c>
      <c r="B1775" s="2" t="s">
        <v>1908</v>
      </c>
      <c r="C1775" s="3">
        <v>43794</v>
      </c>
      <c r="D1775" s="112">
        <v>30</v>
      </c>
    </row>
    <row r="1776" spans="1:4" x14ac:dyDescent="0.25">
      <c r="A1776" s="9" t="s">
        <v>1873</v>
      </c>
      <c r="B1776" s="2" t="s">
        <v>1909</v>
      </c>
      <c r="C1776" s="3">
        <v>43794</v>
      </c>
      <c r="D1776" s="112">
        <v>449.6</v>
      </c>
    </row>
    <row r="1777" spans="1:4" x14ac:dyDescent="0.25">
      <c r="A1777" s="9" t="s">
        <v>1873</v>
      </c>
      <c r="B1777" s="2" t="s">
        <v>1910</v>
      </c>
      <c r="C1777" s="3">
        <v>43794</v>
      </c>
      <c r="D1777" s="112">
        <v>636</v>
      </c>
    </row>
    <row r="1778" spans="1:4" x14ac:dyDescent="0.25">
      <c r="A1778" s="9" t="s">
        <v>1873</v>
      </c>
      <c r="B1778" s="2" t="s">
        <v>1911</v>
      </c>
      <c r="C1778" s="3">
        <v>43794</v>
      </c>
      <c r="D1778" s="112">
        <v>200</v>
      </c>
    </row>
    <row r="1779" spans="1:4" ht="25.5" x14ac:dyDescent="0.25">
      <c r="A1779" s="9" t="s">
        <v>1873</v>
      </c>
      <c r="B1779" s="2" t="s">
        <v>1912</v>
      </c>
      <c r="C1779" s="3">
        <v>43794</v>
      </c>
      <c r="D1779" s="112">
        <v>50</v>
      </c>
    </row>
    <row r="1780" spans="1:4" x14ac:dyDescent="0.25">
      <c r="A1780" s="9" t="s">
        <v>1873</v>
      </c>
      <c r="B1780" s="2" t="s">
        <v>1913</v>
      </c>
      <c r="C1780" s="3">
        <v>43794</v>
      </c>
      <c r="D1780" s="112">
        <v>500</v>
      </c>
    </row>
    <row r="1781" spans="1:4" x14ac:dyDescent="0.25">
      <c r="A1781" s="9" t="s">
        <v>1873</v>
      </c>
      <c r="B1781" s="2" t="s">
        <v>1914</v>
      </c>
      <c r="C1781" s="3">
        <v>43794</v>
      </c>
      <c r="D1781" s="112">
        <v>56</v>
      </c>
    </row>
    <row r="1782" spans="1:4" ht="25.5" x14ac:dyDescent="0.25">
      <c r="A1782" s="9" t="s">
        <v>1873</v>
      </c>
      <c r="B1782" s="2" t="s">
        <v>1915</v>
      </c>
      <c r="C1782" s="3">
        <v>43802</v>
      </c>
      <c r="D1782" s="112">
        <v>10688</v>
      </c>
    </row>
    <row r="1783" spans="1:4" ht="25.5" x14ac:dyDescent="0.25">
      <c r="A1783" s="9" t="s">
        <v>1873</v>
      </c>
      <c r="B1783" s="2" t="s">
        <v>1916</v>
      </c>
      <c r="C1783" s="3">
        <v>43802</v>
      </c>
      <c r="D1783" s="112">
        <v>70</v>
      </c>
    </row>
    <row r="1784" spans="1:4" ht="38.25" x14ac:dyDescent="0.25">
      <c r="A1784" s="9" t="s">
        <v>1873</v>
      </c>
      <c r="B1784" s="2" t="s">
        <v>1917</v>
      </c>
      <c r="C1784" s="3">
        <v>43802</v>
      </c>
      <c r="D1784" s="112">
        <v>710</v>
      </c>
    </row>
    <row r="1785" spans="1:4" x14ac:dyDescent="0.25">
      <c r="A1785" s="9" t="s">
        <v>1873</v>
      </c>
      <c r="B1785" s="2" t="s">
        <v>1889</v>
      </c>
      <c r="C1785" s="3">
        <v>43802</v>
      </c>
      <c r="D1785" s="112">
        <v>487.85</v>
      </c>
    </row>
    <row r="1786" spans="1:4" ht="25.5" x14ac:dyDescent="0.25">
      <c r="A1786" s="9" t="s">
        <v>1873</v>
      </c>
      <c r="B1786" s="2" t="s">
        <v>1918</v>
      </c>
      <c r="C1786" s="3">
        <v>43803</v>
      </c>
      <c r="D1786" s="112">
        <v>1350</v>
      </c>
    </row>
    <row r="1787" spans="1:4" x14ac:dyDescent="0.25">
      <c r="A1787" s="9" t="s">
        <v>1873</v>
      </c>
      <c r="B1787" s="2" t="s">
        <v>1919</v>
      </c>
      <c r="C1787" s="3">
        <v>43803</v>
      </c>
      <c r="D1787" s="112">
        <v>20000</v>
      </c>
    </row>
    <row r="1788" spans="1:4" x14ac:dyDescent="0.25">
      <c r="A1788" s="9" t="s">
        <v>1873</v>
      </c>
      <c r="B1788" s="2" t="s">
        <v>1920</v>
      </c>
      <c r="C1788" s="3">
        <v>43805</v>
      </c>
      <c r="D1788" s="112">
        <v>64</v>
      </c>
    </row>
    <row r="1789" spans="1:4" ht="25.5" x14ac:dyDescent="0.25">
      <c r="A1789" s="9" t="s">
        <v>1873</v>
      </c>
      <c r="B1789" s="2" t="s">
        <v>1921</v>
      </c>
      <c r="C1789" s="3">
        <v>43811</v>
      </c>
      <c r="D1789" s="112">
        <v>250</v>
      </c>
    </row>
    <row r="1790" spans="1:4" x14ac:dyDescent="0.25">
      <c r="A1790" s="9" t="s">
        <v>1873</v>
      </c>
      <c r="B1790" s="2" t="s">
        <v>1922</v>
      </c>
      <c r="C1790" s="3">
        <v>43811</v>
      </c>
      <c r="D1790" s="112">
        <v>234</v>
      </c>
    </row>
  </sheetData>
  <mergeCells count="41">
    <mergeCell ref="A1262:D1262"/>
    <mergeCell ref="A1263:D1263"/>
    <mergeCell ref="A1:D1"/>
    <mergeCell ref="A670:D670"/>
    <mergeCell ref="A671:D671"/>
    <mergeCell ref="A603:D603"/>
    <mergeCell ref="A490:D490"/>
    <mergeCell ref="A491:D491"/>
    <mergeCell ref="A562:D562"/>
    <mergeCell ref="A563:D563"/>
    <mergeCell ref="A602:D602"/>
    <mergeCell ref="A359:D359"/>
    <mergeCell ref="A360:D360"/>
    <mergeCell ref="A289:D289"/>
    <mergeCell ref="A857:D857"/>
    <mergeCell ref="A777:D777"/>
    <mergeCell ref="A778:D778"/>
    <mergeCell ref="A1196:D1196"/>
    <mergeCell ref="A1197:D1197"/>
    <mergeCell ref="A1740:D1740"/>
    <mergeCell ref="A1553:D1553"/>
    <mergeCell ref="A1599:D1599"/>
    <mergeCell ref="A1600:D1600"/>
    <mergeCell ref="A1632:D1632"/>
    <mergeCell ref="A1633:D1633"/>
    <mergeCell ref="A3:D3"/>
    <mergeCell ref="A4:D4"/>
    <mergeCell ref="A1678:D1678"/>
    <mergeCell ref="A1679:D1679"/>
    <mergeCell ref="A1739:D1739"/>
    <mergeCell ref="A1351:D1351"/>
    <mergeCell ref="A1352:D1352"/>
    <mergeCell ref="A1438:D1438"/>
    <mergeCell ref="A1439:D1439"/>
    <mergeCell ref="A1552:D1552"/>
    <mergeCell ref="A290:D290"/>
    <mergeCell ref="A65:D65"/>
    <mergeCell ref="A66:D66"/>
    <mergeCell ref="A924:D924"/>
    <mergeCell ref="A925:D925"/>
    <mergeCell ref="A856:D856"/>
  </mergeCells>
  <dataValidations count="3">
    <dataValidation type="textLength" operator="lessThanOrEqual" allowBlank="1" showInputMessage="1" showErrorMessage="1" error="descrizione troppo lunga (max 250 car)" sqref="B325:B329 B318:B320 B297:B316 B675:B729 B672:B673 B482:B489 B406:B413 B396:B404 B386:B394 B376:B384 B415:B423 B425:B433 B435:B443 B445:B453 B366:B374 B455:B480 B1534:B1535 B1538:B1545 B1513:B1514 B1519:B1520 B1523:B1525 B1529:B1530 B1496 B1489:B1494 B1479:B1483 B1485 B1452 B1473:B1477 B1468:B1470 B1462:B1464 B1445:B1450 B1441:B1442" xr:uid="{00000000-0002-0000-0100-000000000000}">
      <formula1>250</formula1>
    </dataValidation>
    <dataValidation type="textLength" operator="lessThanOrEqual" allowBlank="1" showInputMessage="1" showErrorMessage="1" error="descrizione troppo lunga (max 250 car)" sqref="B604:B669 B1639" xr:uid="{00000000-0002-0000-0100-000001000000}">
      <formula1>250</formula1>
      <formula2>0</formula2>
    </dataValidation>
    <dataValidation type="textLength" operator="lessThanOrEqual" allowBlank="1" showErrorMessage="1" error="descrizione troppo lunga (max 250 car)" sqref="B1741 B1746:B1754 B1769:B1785" xr:uid="{62AFAFC3-7196-4790-8889-A8B9685C4D53}">
      <formula1>250</formula1>
      <formula2>0</formula2>
    </dataValidation>
  </dataValidations>
  <hyperlinks>
    <hyperlink ref="B163" r:id="rId1" display="Servizio di analisi manufatti della caserma Nino BIXIO Casale Monf.to" xr:uid="{00000000-0004-0000-0100-000000000000}"/>
  </hyperlinks>
  <pageMargins left="0.7" right="0.7" top="0.75" bottom="0.75" header="0.3" footer="0.3"/>
  <pageSetup paperSize="9" scale="77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2Sem19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2021-03-10T08:44:26Z</dcterms:modified>
</cp:coreProperties>
</file>