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" documentId="11_E8A4116DE92872D9CA4D353427D1C28C78D9AAF7" xr6:coauthVersionLast="45" xr6:coauthVersionMax="45" xr10:uidLastSave="{762AC2DB-B193-4681-A475-1799E6AB04D5}"/>
  <bookViews>
    <workbookView xWindow="-120" yWindow="-120" windowWidth="20700" windowHeight="11160" tabRatio="302" xr2:uid="{00000000-000D-0000-FFFF-FFFF00000000}"/>
  </bookViews>
  <sheets>
    <sheet name="lavori, forn, servizi lettera B" sheetId="1" r:id="rId1"/>
  </sheets>
  <definedNames>
    <definedName name="_xlnm._FilterDatabase" localSheetId="0" hidden="1">'lavori, forn, servizi lettera B'!$A$9:$D$9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807" i="1" l="1"/>
  <c r="D1803" i="1"/>
  <c r="D1774" i="1"/>
</calcChain>
</file>

<file path=xl/sharedStrings.xml><?xml version="1.0" encoding="utf-8"?>
<sst xmlns="http://schemas.openxmlformats.org/spreadsheetml/2006/main" count="7724" uniqueCount="4036">
  <si>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</si>
  <si>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</si>
  <si>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</si>
  <si>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</si>
  <si>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</si>
  <si>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</si>
  <si>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</si>
  <si>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SEDE</t>
  </si>
  <si>
    <t>PROVVEDITORATO REGIONALE AMMINISTRAZIONE PENITENZIARIA LAZIO, ABRUZZO E MOLISE</t>
  </si>
  <si>
    <t>DIREZIONE CASA CIRCONDARIALE FROSINONE</t>
  </si>
  <si>
    <t>fornitura elettrodi inox</t>
  </si>
  <si>
    <t>fornitura ed installazione sgrigliatore dissabbiatore</t>
  </si>
  <si>
    <t>riparazione attrezzature cucina detenuti</t>
  </si>
  <si>
    <t>colorazione di n. 15 bidoni di tinta</t>
  </si>
  <si>
    <t>fornitura olio, antigelo e lampadine per automezzi istituto</t>
  </si>
  <si>
    <t>fornitura ossigeno per lavanderia detenuti</t>
  </si>
  <si>
    <t>fornitura n. 3 valvole rompi vuoto c/o centrale termica</t>
  </si>
  <si>
    <t>lavori di rifacimento impianto di riscaldamento della caserma agenti</t>
  </si>
  <si>
    <t>fornitura e installazione di un cuuocipasta</t>
  </si>
  <si>
    <t>programma informatico per conversione file excel/hml per ttrasmissione da</t>
  </si>
  <si>
    <t>materiale vario per la caserma agenti</t>
  </si>
  <si>
    <t>martello tassellatore completo di batterie</t>
  </si>
  <si>
    <t>riparazione due finestre cucina detenuti</t>
  </si>
  <si>
    <t>fornitura e installazione di n. 3 pompe sommergibili per il nuovo padiglione detentivo</t>
  </si>
  <si>
    <t xml:space="preserve">ripristino funzionalità 3 telecamere sez. b e sez. </t>
  </si>
  <si>
    <t>guarnizione porta forno elettrico cucina detenuti</t>
  </si>
  <si>
    <t>ripristino impianto antincendio e sost. olio e liquido sntigelo</t>
  </si>
  <si>
    <t xml:space="preserve">installazione reti antivolatili,pulizia e sanificazione passeggi </t>
  </si>
  <si>
    <t>fornitura di materiale di cancelleria</t>
  </si>
  <si>
    <t>lavaggio chimico impianto termico e fornitura e installazione di scaricatore di condensa</t>
  </si>
  <si>
    <t>fornitura di cancelleria</t>
  </si>
  <si>
    <t>forniture di colonnine segnapercorso</t>
  </si>
  <si>
    <t>materiale idraulico</t>
  </si>
  <si>
    <t>servizio di trasporto detenuti infermi</t>
  </si>
  <si>
    <t>acquisto di disinfettante germicida gd90 e nebulizzatori</t>
  </si>
  <si>
    <t>fornitura n. 5 electric spray</t>
  </si>
  <si>
    <t>fornitura di mascherine e pompe molten</t>
  </si>
  <si>
    <t>fornitura di alcool e candeggina</t>
  </si>
  <si>
    <t>fornitura di 10 dispenser per gel sanificante</t>
  </si>
  <si>
    <t>fornitura di sapone igienizzante</t>
  </si>
  <si>
    <t>lavori per installazione impianto di estrazione</t>
  </si>
  <si>
    <t>acquisto monitor per videosorveglianza</t>
  </si>
  <si>
    <t>materiale idraulico per la 1° sezione</t>
  </si>
  <si>
    <t>fornitura e installazione di una guarnizione per una lavatrice</t>
  </si>
  <si>
    <t>lavori di rifacimento dell' intonaco della parete esterna della direzione</t>
  </si>
  <si>
    <t>fornitura di guanti in latticie</t>
  </si>
  <si>
    <t>fornitura gel igienizzante per mani</t>
  </si>
  <si>
    <t>fornitura di forbici e asfalto a freddo</t>
  </si>
  <si>
    <t>fornitura di tute monouso</t>
  </si>
  <si>
    <t>forniture di n. 3 computers portatili per le video conferenze dei detenuti</t>
  </si>
  <si>
    <t>materiale elettrico per installazione tenda per emergenza sanitaria</t>
  </si>
  <si>
    <t>materiale igienizzante, tute, visiere e guanti</t>
  </si>
  <si>
    <t>arredamento sei salette per videoconferenza</t>
  </si>
  <si>
    <t xml:space="preserve">materiale elettrico </t>
  </si>
  <si>
    <t>materiale igienico sanitario</t>
  </si>
  <si>
    <t>fornitura di 3000 mascherine ffp2</t>
  </si>
  <si>
    <t>fornitura di n. 20 blocchetti di cemento per allestimento tenda della protezione civile</t>
  </si>
  <si>
    <t>sostituzione tubo di scarico locale interrato caserma agenti</t>
  </si>
  <si>
    <t>materiale per allestimento tenda protezione civile</t>
  </si>
  <si>
    <t>fornitura di 5 personal computers</t>
  </si>
  <si>
    <t>fornitura e installazione di un impianto di allarme nella locale portineria</t>
  </si>
  <si>
    <t>fornituta di 25 condizionatori</t>
  </si>
  <si>
    <t>fornitura di apparati per potenziamento linee dedicate alla telefonia dei detenuti</t>
  </si>
  <si>
    <t>fornitura di hard disk per potenziamento linee dedicate alla telefonia dei detenuti</t>
  </si>
  <si>
    <t>fornitura e installazione di portone blindato per sale videoconferenza</t>
  </si>
  <si>
    <t>fornitura di lampade per stanze detentive</t>
  </si>
  <si>
    <t>AFFIDAMENTO DIRETTO IN ADESIONE AD ACCORDO QUADRO/CONVENZIONE</t>
  </si>
  <si>
    <t>fornitura di gas naturale</t>
  </si>
  <si>
    <t>fornitura di detersivi</t>
  </si>
  <si>
    <t xml:space="preserve">fornitura e installazione di due filtri per le tubazioni dell' acqua potabile della mensa </t>
  </si>
  <si>
    <t>fornitura di n. 500 mascherine chirurgiche</t>
  </si>
  <si>
    <t>sostituzione n. 3 valvole e relativi raccordi line acqua calda sezione semiliberi</t>
  </si>
  <si>
    <t>lavori di posizionamento di un cuoci pasta presso la locale mensa</t>
  </si>
  <si>
    <t>fornitura di fotocellule per cancelli porta carraia</t>
  </si>
  <si>
    <t>fornitura di sacchetti per reparto colloqui</t>
  </si>
  <si>
    <t>riparazione elettrodomestici da cucina</t>
  </si>
  <si>
    <t>fornitura di un tritacarne</t>
  </si>
  <si>
    <t>riparazione di un decespugliatore</t>
  </si>
  <si>
    <t>fornitura di 3000 mascherine chirurgiche</t>
  </si>
  <si>
    <t>fornitura e messa in opera di una serpentina per scambiatori di vapore per la centrale termica</t>
  </si>
  <si>
    <t>riparazione 2 cuoci pasta cucina detenuti</t>
  </si>
  <si>
    <t>manutenzione ordinaria impianto anticendio</t>
  </si>
  <si>
    <t xml:space="preserve">circolatore wilo nuovo padiglione </t>
  </si>
  <si>
    <t>fornitura e posa in opera di cappottina universale per trattrice agricola</t>
  </si>
  <si>
    <t>fornitura e possa in opera di scambiatori per la centrale termica</t>
  </si>
  <si>
    <t>fornitura di materiale igienico sanitario</t>
  </si>
  <si>
    <t>fornitura di stampanti e scanner</t>
  </si>
  <si>
    <t>fornitura di materiale termoidraulico</t>
  </si>
  <si>
    <t>ricarica di 19 estintori</t>
  </si>
  <si>
    <t>fornitura di 4 taniche di disinfettante germicida</t>
  </si>
  <si>
    <t>fornitura di materiale per l' igiene della persona e delle stanze detentive</t>
  </si>
  <si>
    <t>fornitura di multiprese e aspiratori</t>
  </si>
  <si>
    <t>manutenzione straordinaria due porte ingresso nuovo padiglione detentivo</t>
  </si>
  <si>
    <t>predisposizione modulistica per rilascio scia bar personale</t>
  </si>
  <si>
    <t>fornitura kit completo di protezione</t>
  </si>
  <si>
    <t>fornitura di 150 tavolette wc e 50 ascigacapelli</t>
  </si>
  <si>
    <t>fornitura portarotoli per reparto detentivo</t>
  </si>
  <si>
    <t>monitor e un alimentatore per videosorveglianza</t>
  </si>
  <si>
    <t>fornitura di materiale artistico per decorazioni</t>
  </si>
  <si>
    <t>fornitura di 300 mascherine lavabili</t>
  </si>
  <si>
    <t>fornitura di un gazebo per attività sanitarie</t>
  </si>
  <si>
    <t>fornitura di ruote per carrelli porta generi di sopravvitto</t>
  </si>
  <si>
    <t>fornitura di materiale di carpenteria per adeguamento sale colloqui</t>
  </si>
  <si>
    <t>fornitura di materiale di ferramenta per adeguamento sale colloqui</t>
  </si>
  <si>
    <t>fornitura di materiale igienizzante e tute protettive</t>
  </si>
  <si>
    <t xml:space="preserve">lavoro di realizzazione di una nuova tubazione provvisoria per l' erogazione idrica della locale mensa </t>
  </si>
  <si>
    <t>fornitura di materiale di ferramenta per esigenze istituto</t>
  </si>
  <si>
    <t>fornitura di materiale per tinteggiatura dei reparti detentivi</t>
  </si>
  <si>
    <t>lavori di manutenzione straordinaria all0ggio direttore</t>
  </si>
  <si>
    <t>affidamento dell' incarico di medico ai sensi del d.l.gs 81/2008</t>
  </si>
  <si>
    <t>lavori di realizzazione di un impianto di videosorveglianza per i passeggi delle sezione detentive del vecchio padiglione detentivo</t>
  </si>
  <si>
    <t>modifica cerniere per tre infissi della cucina detenuti</t>
  </si>
  <si>
    <t>fornitura di materiale idraulico</t>
  </si>
  <si>
    <t>materiale elettrico per m.o.f.</t>
  </si>
  <si>
    <t>attivazione linea per attività scolastiche a distanza</t>
  </si>
  <si>
    <t>attivazione di una seconda linea per attività scolastiche a distanza</t>
  </si>
  <si>
    <t>fornitura di materiale informatico per lezioni scolastiche online</t>
  </si>
  <si>
    <t>fornitura di materiale monouso per le esigenze della pandemia da covid 19</t>
  </si>
  <si>
    <t>fornitura di bobine-buste per la lavanderia</t>
  </si>
  <si>
    <t>fornitura di materiale audio per le attività teatrali</t>
  </si>
  <si>
    <t>manutenzione lavanderia</t>
  </si>
  <si>
    <t>servizio di derattizzazione e disinfestazione</t>
  </si>
  <si>
    <t>materiale per m.o.f. per caserma agenti</t>
  </si>
  <si>
    <t>impianto telefonico telecomunicante per sale colloqui</t>
  </si>
  <si>
    <t>fornitura di disabituante per ratti ad ultrasuoni, gancin e millechiodi</t>
  </si>
  <si>
    <t>sostituzione delle conduttore per 25 cavedi del vecchio padiglione detentivo</t>
  </si>
  <si>
    <t>servizio di manutenzione del dissabbiatore</t>
  </si>
  <si>
    <t>fornitura di 100 budget marcatempo per personale p.p.</t>
  </si>
  <si>
    <t>fornitura di un decespugliatore e materiale di consumo</t>
  </si>
  <si>
    <t>fornitura di una pilotina ebara e un rubinetto per manichetta antincendio</t>
  </si>
  <si>
    <t>fornitura di mobili per le sezioni vandalizzate</t>
  </si>
  <si>
    <t>fornitura di un trolly per servizio postale</t>
  </si>
  <si>
    <t>fornitura di materiale per laboratorio</t>
  </si>
  <si>
    <t>fornitura di una fotocamera digitale per le attività trattamentali</t>
  </si>
  <si>
    <t>modifica addolcitore caserma agenti</t>
  </si>
  <si>
    <t>riparazioni attrezzature cucina detenuti</t>
  </si>
  <si>
    <t>spostamenti cavi elettrici per riparazione tubazione impianto riscaldamenti adiacente la centrale termica</t>
  </si>
  <si>
    <t>fornitura di carta igienica e rotoloni</t>
  </si>
  <si>
    <t>fornitura di materiale per installazione condizionatori</t>
  </si>
  <si>
    <t>fornitura griglia per pavimento cucina detenuti</t>
  </si>
  <si>
    <t>riparazione cappa cucina detenuti</t>
  </si>
  <si>
    <t>fornitura valvola antincendio</t>
  </si>
  <si>
    <t>realizzazione di un foro di accesso nella parete di cemento armato nei sotterranei della caserma agenti</t>
  </si>
  <si>
    <t>manutenzione straordinaria impianto lavanderia</t>
  </si>
  <si>
    <t>materiale vario per la cucina detenuti</t>
  </si>
  <si>
    <t>fornitura di 75 televisori per le sezioni vandalizzate</t>
  </si>
  <si>
    <t>fornitura di 150 lastre di materassi e 150 guanciali per le sezioni vandalizzate</t>
  </si>
  <si>
    <t>redazione dvr per lavanderia</t>
  </si>
  <si>
    <t>fornitura e posa in opera di una copertura per la caldaia e il bollitore a servizio della caserma</t>
  </si>
  <si>
    <t>fornitura di materiale per tinteggiatura e idraulico</t>
  </si>
  <si>
    <t>fornitura di materiale elettrico</t>
  </si>
  <si>
    <t>riparazione tubo in acciaio impianto termico caserma agenti</t>
  </si>
  <si>
    <t>fornitura di materiale termoidraulico per la centrale termica</t>
  </si>
  <si>
    <t>fornitura di materiale per impianto di telefonia</t>
  </si>
  <si>
    <t>fornitura e installazione di una maniglia forno elettrico</t>
  </si>
  <si>
    <t>fornitura duplicati chiavi serrature detentive</t>
  </si>
  <si>
    <t>ripristino impianto antiaggressione</t>
  </si>
  <si>
    <t>fornitura di n. 80 paia di scarpe antinfortunistiche per detenuti</t>
  </si>
  <si>
    <t>fornitura di un pelapatate per la cucina detenuti</t>
  </si>
  <si>
    <t>sostituzione di pattini e guarnizioni al montacarichi della sez. d</t>
  </si>
  <si>
    <t>affidamento della conduzione dell' apiario ad un tecnico specializzato</t>
  </si>
  <si>
    <t>lavori di installazione presa di rete con pc e stampante per armeria</t>
  </si>
  <si>
    <t>lavori di installazione di due telecamere all' ingresso della cucina detenuti</t>
  </si>
  <si>
    <t>fornitura di n. 6 condizionatori</t>
  </si>
  <si>
    <t>fornitura di 50,000 rotoli di carta igienica e 1500 rotoloni di carta asciugatutto da kg. 3</t>
  </si>
  <si>
    <t>noleggio due fotoriproduttori</t>
  </si>
  <si>
    <t>manutenzione mezzi dell' amministrazione</t>
  </si>
  <si>
    <t>fornitura e installazione di un impianto di videocitofono per n.t.p.</t>
  </si>
  <si>
    <t>fornitura di pneumatici per automezzi dell' amministrazione</t>
  </si>
  <si>
    <t>riparazione brasiera, cuoci-pasta e mixer cucina detenuti</t>
  </si>
  <si>
    <t>fornitura di materiale elettrico per lavori locali adiacenti la cucina detenuti</t>
  </si>
  <si>
    <t>fornitura di u.p.s. a servizio del centralino</t>
  </si>
  <si>
    <t>fornitura di germiocida gd90</t>
  </si>
  <si>
    <t>intervento manutentivo per telecamere termiche e dome muro di cinta</t>
  </si>
  <si>
    <t>fornitura di un monitor da 32" + staffe e 1 ups per salaregia</t>
  </si>
  <si>
    <t>manutenzione straordinaria cabina di trasformazione mt/bt e sostituzione ge a servizio del vecchio padiglione detentivo presso la casa circondariale di frosinone</t>
  </si>
  <si>
    <t>realizzazione di un sistema di videosorveglianza presso la sala avvocati</t>
  </si>
  <si>
    <t>realizzazione di un sistema di videosorveglianza per due stanze adibite a sorveglianza a vista</t>
  </si>
  <si>
    <t>realizzazione di un sistema di videosorveglianza per presidi e proteste esterne</t>
  </si>
  <si>
    <t>fornitura di bandiere</t>
  </si>
  <si>
    <t xml:space="preserve">fornitura di due congelatori </t>
  </si>
  <si>
    <t>sostituzione di un tubo del circuito di raffreddamento del ggruppo elettrogeno</t>
  </si>
  <si>
    <t>fornitura di mascherine e prodotti igienizzanti</t>
  </si>
  <si>
    <t>fornitura di guanti in lattice</t>
  </si>
  <si>
    <t>fornitura di una serratura penitenziaria e copia chiavi</t>
  </si>
  <si>
    <t>fornitura e installazione di una porta cabina elevatore caserma agenti</t>
  </si>
  <si>
    <t>manutenzione apparecchiatura radiogena</t>
  </si>
  <si>
    <t>fornitura di torcia a led ricaricabile</t>
  </si>
  <si>
    <t xml:space="preserve">fornitura di materiale informatico </t>
  </si>
  <si>
    <t>fornitura di pressostato dei una caldaia della c.t.</t>
  </si>
  <si>
    <t>ripristino interruttore del dissabbiatore</t>
  </si>
  <si>
    <t>verifiche biennali per 5 impianti elevatori</t>
  </si>
  <si>
    <t>sostituzione di 42 infissi delle sezioni vandalizzate</t>
  </si>
  <si>
    <t>Spesa prevista IVA esclusa</t>
  </si>
  <si>
    <t>CC RIETI</t>
  </si>
  <si>
    <t>AFFIDAMENTO DIRETTO/FORNITURE/materiale di cancelleria</t>
  </si>
  <si>
    <t>AFFIDAMENTO DIRETTO/FORNITURE/acquisto mascherine chirurgiche</t>
  </si>
  <si>
    <t>AFFIDAMENTO DIRETTO/FORNITURE/mascherine chirurgiche</t>
  </si>
  <si>
    <t>AFFIDAMENTO DIRETTO/FORNITURE/materiale igienico sanitario per detenuti</t>
  </si>
  <si>
    <t>AFFIDAMENTO DIRETTO/FORNITURE/disinfettante gd90</t>
  </si>
  <si>
    <t>AFFIDAMENTO DIRETTO/FORNITURE/toner per stampanti</t>
  </si>
  <si>
    <t>Istituti Penitenziari "G.Passerini Civitavecchia</t>
  </si>
  <si>
    <t>CASA CIRCONDARIALE DI VITERBO</t>
  </si>
  <si>
    <t>Manutenzione</t>
  </si>
  <si>
    <t>Servizio</t>
  </si>
  <si>
    <t>MATERIALE</t>
  </si>
  <si>
    <t>timbri</t>
  </si>
  <si>
    <t>sanificazione</t>
  </si>
  <si>
    <t>materiale per falegnameria</t>
  </si>
  <si>
    <t>MATERIALE PER SARTORIA</t>
  </si>
  <si>
    <t>GAS GPL</t>
  </si>
  <si>
    <t>CANCELLERIA</t>
  </si>
  <si>
    <t>MATERIALE PER MOF</t>
  </si>
  <si>
    <t>valvola centrale termica</t>
  </si>
  <si>
    <t>Fornitura</t>
  </si>
  <si>
    <t>MANUTENZIONE ASCENSORI</t>
  </si>
  <si>
    <t>Materassi per detenuti</t>
  </si>
  <si>
    <t>Materiale vario</t>
  </si>
  <si>
    <t>Manutenzione centrale termica</t>
  </si>
  <si>
    <t>Materiale per officina</t>
  </si>
  <si>
    <t>RIPARAZIONI</t>
  </si>
  <si>
    <t>Chiavi sez.detentive</t>
  </si>
  <si>
    <t>Fornitura GPL</t>
  </si>
  <si>
    <t>fornitura</t>
  </si>
  <si>
    <t>Forniture</t>
  </si>
  <si>
    <t>MATERIALE PER RAMPA</t>
  </si>
  <si>
    <t>Gel disinfettante</t>
  </si>
  <si>
    <t>MATERIALE PER ATTIVITA' RICREATIVE</t>
  </si>
  <si>
    <t xml:space="preserve">ACCESSORI SPORTIVI </t>
  </si>
  <si>
    <t>raccolta e smaltimento materassi</t>
  </si>
  <si>
    <t>derattizzazione disinfezione e disinfestazione</t>
  </si>
  <si>
    <t>Servizio di manutenzione mezzi di contrasto antincendio</t>
  </si>
  <si>
    <t>CONDUZIONE CENTRALE TERMICA E POTABILIZZAZIONE</t>
  </si>
  <si>
    <t>C.C. AVEZZANO</t>
  </si>
  <si>
    <t>AFFIDAMENTO DIRETTO - ACQUISTO MATERIALE IGIENICO SANITARIO</t>
  </si>
  <si>
    <t>AFFIDAMENTO DIRETTO - ACQUISTO GEL DISINFETTANTE</t>
  </si>
  <si>
    <t>3^ C.C. REBIBBIA</t>
  </si>
  <si>
    <t xml:space="preserve">Affidamento diretto MEPA - Fornitura sanificante GD 90 </t>
  </si>
  <si>
    <t xml:space="preserve">Affidamento diretto - Fornitura DPI </t>
  </si>
  <si>
    <t>C.C. ISERNIA</t>
  </si>
  <si>
    <t>23-AFFIDAMENTO IN ECONOMIA - AFFIDAMENTO DIRETTO</t>
  </si>
  <si>
    <t xml:space="preserve"> Fornitura materiale elettrico vario </t>
  </si>
  <si>
    <t xml:space="preserve"> Fornitura materiale vario ferramenta </t>
  </si>
  <si>
    <t xml:space="preserve"> Fornitura materiale edile </t>
  </si>
  <si>
    <t>02-PROCEDURA RISTRETTA</t>
  </si>
  <si>
    <t xml:space="preserve"> Fornitura mascherine FFP2 </t>
  </si>
  <si>
    <t xml:space="preserve"> Fornitura materiale idraulico vario</t>
  </si>
  <si>
    <t xml:space="preserve"> Fornitura materiale idraulico vario </t>
  </si>
  <si>
    <t xml:space="preserve"> Fornitura materiale elettrico vario</t>
  </si>
  <si>
    <t xml:space="preserve"> Fornitura materiale vario ferramenta</t>
  </si>
  <si>
    <t>DETERMINA 03/07/2020</t>
  </si>
  <si>
    <t>DETERMINA 09/07/2020</t>
  </si>
  <si>
    <t>DETERMINA 10/07/2020</t>
  </si>
  <si>
    <t>DETERMINA 29/07/2020</t>
  </si>
  <si>
    <t>DETERMINA 30/07/2020</t>
  </si>
  <si>
    <t>DETERMINA 27/08/2020</t>
  </si>
  <si>
    <t>DETERMINA 01/09/2020</t>
  </si>
  <si>
    <t>DETERMINA 02/09/2020</t>
  </si>
  <si>
    <t>DETERMINA 08/09/2020</t>
  </si>
  <si>
    <t>DETERMINA 10/09/2020</t>
  </si>
  <si>
    <t>DETERMINA 14/09/2020</t>
  </si>
  <si>
    <t>DETERMINA 23/09/2020</t>
  </si>
  <si>
    <t>DETERMINA 30/09/2020</t>
  </si>
  <si>
    <t>MANUTENZIONE AUTOMEZZI</t>
  </si>
  <si>
    <t>CASA CIRCONDARIALE TERAMO</t>
  </si>
  <si>
    <t>FORNITURA TONER PER UFFICI</t>
  </si>
  <si>
    <t>FORNITURA CARTA A4</t>
  </si>
  <si>
    <t>FORNITURA MASCHERINE CHIRURGICHE</t>
  </si>
  <si>
    <t>FORNITURA GASOLIO RISCALDAMENTO</t>
  </si>
  <si>
    <t>FORNITURA SERRATURE</t>
  </si>
  <si>
    <t>FORNITURA MASCHERINE FFP2</t>
  </si>
  <si>
    <t>FORNITURA BATTERIE RICARICABILI PER CORDLESS</t>
  </si>
  <si>
    <t>FORNITURA RICAMBI PER ASCIUGACAPELLI</t>
  </si>
  <si>
    <t>FORNITURA TELEFONO STANZA COVID FEMM</t>
  </si>
  <si>
    <t>DETERMINA N. 120 DEL 01/07/2020</t>
  </si>
  <si>
    <t>FORNITURA COPIE CHIAVI</t>
  </si>
  <si>
    <t>DETERMINA N. 121 DEL 22/06/2020</t>
  </si>
  <si>
    <t>FORNITURA ATTREZZI TENIMENTO AGRICOLO</t>
  </si>
  <si>
    <t>DETERMINA N. 122 DEL 16/07/2020</t>
  </si>
  <si>
    <t>FORNITURA MESTOLI CUCINA DETENUTI</t>
  </si>
  <si>
    <t>DETERMINA N. 123 DEL 07/07/2020</t>
  </si>
  <si>
    <t>LAVORI TETTOIE PASSEGGI DETENUTI</t>
  </si>
  <si>
    <t>DETERMINA N. 124 DEL 04/07/2020</t>
  </si>
  <si>
    <t>DETERMINA N. 125 DEL 14/07/2020</t>
  </si>
  <si>
    <t>FORNITURA MATERIALE PER TINTEGGIATURA ISTITUTO</t>
  </si>
  <si>
    <t>DETERMINA N. 126 DEL 14/07/2020</t>
  </si>
  <si>
    <t>FORNITURA DVD</t>
  </si>
  <si>
    <t>DETERMINA N. 127 DEL 16/07/2020</t>
  </si>
  <si>
    <t>FORNITURA AFFILACOLTELLI CUCINA DETENUTI</t>
  </si>
  <si>
    <t>DETERMINA N. 128 DEL 16/07/2020</t>
  </si>
  <si>
    <t>DETERMINA N. 129 DEL 16/07/2020</t>
  </si>
  <si>
    <t>FORNITURA NASTRI ADESIVI</t>
  </si>
  <si>
    <t>DETERMINA N. 130 DEL 29/06/2020</t>
  </si>
  <si>
    <t>FORNITURA FILO E DISSERBANTE PER TENIMENTO AGRICOLO</t>
  </si>
  <si>
    <t>DETERMINA N. 131 DEL 20/07/2020</t>
  </si>
  <si>
    <t>DETERMINA N. 132 DEL 20/07/2020</t>
  </si>
  <si>
    <t>FORNITURA BOX DOCCIA E ACCESSORI BANO ISOLAMENTO</t>
  </si>
  <si>
    <t>DETERMINA N. 133 DEL 17/07/2020</t>
  </si>
  <si>
    <t>DETERMINA N. 134 DEL 02/07/2020</t>
  </si>
  <si>
    <t>FORNITURA MATERIALE PER ORTO</t>
  </si>
  <si>
    <t>DETERMINA N. 135 DEL 14/07/2020</t>
  </si>
  <si>
    <t>FORNITURA CASSETTE WC E MATERIALE PER SOST</t>
  </si>
  <si>
    <t>DETERMINA N. 136 DEL 17/07/2020</t>
  </si>
  <si>
    <t>FORNITURA IN OPERA DI RUBINETTI</t>
  </si>
  <si>
    <t>DETERMINA N. 137 DEL 20/07/2020</t>
  </si>
  <si>
    <t>DETERMINA N. 138 DEL 20/07/2020</t>
  </si>
  <si>
    <t>FORNITURA  BOX DOCCIA</t>
  </si>
  <si>
    <t>DETERMINA N. 139 DEL 22/07/2020</t>
  </si>
  <si>
    <t>FORNITURA BATTERIA E WEB</t>
  </si>
  <si>
    <t>DETERMINA N. 140 DEL 28/07/2020</t>
  </si>
  <si>
    <t>FORNITURA PANNOLINI E SALVIETTINE DELICATE PER BIMBI</t>
  </si>
  <si>
    <t>DETERMINA N. 141 DEL 28/07/2020</t>
  </si>
  <si>
    <t>FORNITURA SMART CARD LETTORE E ISCRIZIONE FIRMA DIGITALE</t>
  </si>
  <si>
    <t>DETERMINA N. 142 DEL 28/07/2020</t>
  </si>
  <si>
    <t>DETERMINA N. 143 DEL 28/07/2020</t>
  </si>
  <si>
    <t>FORNITURA CONNETTORI TV E CAVO COASSIALE</t>
  </si>
  <si>
    <t>DETERMINA N. 144 DEL 10/07/2020</t>
  </si>
  <si>
    <t>FORNITURA CASSETTE POSTALI</t>
  </si>
  <si>
    <t>DETERMINA N. 145 DEL 27/06/2020</t>
  </si>
  <si>
    <t>FORNITURA ROTOLI CARTA ASCIUGAMANI</t>
  </si>
  <si>
    <t>DETERMINA N. 146 DEL 03/08/2020</t>
  </si>
  <si>
    <t>DETERMINA N. 147 DEL 05/08/2020</t>
  </si>
  <si>
    <t>FORNITURA FRIGO E LAVATRICE</t>
  </si>
  <si>
    <t>DETERMINA N. 148 DEL 05/08/2020</t>
  </si>
  <si>
    <t>FORNITURA MODULI FRACARRO TV</t>
  </si>
  <si>
    <t>DETERMINA N. 149 DEL 11/08/2020</t>
  </si>
  <si>
    <t>FORNITURA MATERIALE PER ALLOGGI DEMANIALI</t>
  </si>
  <si>
    <t>DETERMINA N. 150 DEL 11/08/2020</t>
  </si>
  <si>
    <t>FORNITURA UNITA' CENTRALINO TELEFONICO</t>
  </si>
  <si>
    <t>DETERMINA N. 151 DEL 19/08/2020</t>
  </si>
  <si>
    <t>DETERMINA N. 152 DEL 04/08/2020</t>
  </si>
  <si>
    <t>FORNITURA GRUPPO CONTINUITA' PER CENTRALE TELEFONICA</t>
  </si>
  <si>
    <t>DETERMINA N. 153 DEL 14/09/2020</t>
  </si>
  <si>
    <t xml:space="preserve">FORNITURA TONER </t>
  </si>
  <si>
    <t>DETERMINA N. 154 DEL 14/09/2020</t>
  </si>
  <si>
    <t>FORNITURA TAVOLI PING PONG</t>
  </si>
  <si>
    <t>DETERMINA N. 155 DEL 14/09/2020</t>
  </si>
  <si>
    <t>FORNITURA CALCIOBALILLA E PALLONI</t>
  </si>
  <si>
    <t>DETERMINA N. 156 DEL 14/09/2020</t>
  </si>
  <si>
    <t>FORNITURA N. 30 TV PER DETENUTI</t>
  </si>
  <si>
    <t>DETERMINA N. 157 DEL 14/09/2020</t>
  </si>
  <si>
    <t>FORNITURA RIMORCHIO AGRICOLO</t>
  </si>
  <si>
    <t>DETERMINA N. 158 DEL 14/09/2020</t>
  </si>
  <si>
    <t>FORNITURA MEMORIA SSD</t>
  </si>
  <si>
    <t>DETERMINA N. 159 DEL 14/09/2020</t>
  </si>
  <si>
    <t>FORNITURA BOX DOCCIA CASERMA</t>
  </si>
  <si>
    <t>DETERMINA N. 160 DEL 15/09/2020</t>
  </si>
  <si>
    <t>FORNITURA IN OPERA IMPIANTO TV CAMPO SPORTIVO E PASS INT</t>
  </si>
  <si>
    <t>DETERMINA N. 161 DEL 15/09/2020</t>
  </si>
  <si>
    <t>FORNITURA IN OPERATVCC E CLIMA COLLOQUI</t>
  </si>
  <si>
    <t>DETERMINA N. 162 DEL 15/09/2020</t>
  </si>
  <si>
    <t>FORNITURA IN OPERA DI SOSTITUZ IMP APERTURA AUT CANCELLO ACCETTAZIONE</t>
  </si>
  <si>
    <t>DETERMINA N. 163 DEL 15/09/2020</t>
  </si>
  <si>
    <t>FORNITURA IN OPERA DI SOSTITUZ IMP VIDEOSORVEGLIANZA BLOCK - HOUSE</t>
  </si>
  <si>
    <t>DETERMINA N. 164 DEL 16/09/2020</t>
  </si>
  <si>
    <t xml:space="preserve">SERVIZIO NOLEGGIO APPARECCHIATURA MULTIFUNZIONE </t>
  </si>
  <si>
    <t>DETERMINA N. 165 DEL 16/09/2020</t>
  </si>
  <si>
    <t>FORNITURA CARTA PER FOTOCOPIATRICE</t>
  </si>
  <si>
    <t>DETERMINA N. 166 DEL 26/02/2020</t>
  </si>
  <si>
    <t>FORNITURA BATTERIE PER UPS</t>
  </si>
  <si>
    <t>DETERMINA N. 167 DEL 17/09/2020</t>
  </si>
  <si>
    <t>FORNITURA TOSATRICE</t>
  </si>
  <si>
    <t>DETERMINA N. 168 DEL 18/09/2020</t>
  </si>
  <si>
    <t>FORNITURA PIANTE E MATERIALE PER ORTO</t>
  </si>
  <si>
    <t>DETERMINA N. 169 DEL 15/09/2020</t>
  </si>
  <si>
    <t>FORNITURA IN OPERA DI SOSTITUZIONE POMPA GASOLIO</t>
  </si>
  <si>
    <t>DETERMINA N. 170 DEL 24/09/2020</t>
  </si>
  <si>
    <t>FORNITURA CAVO TELEFONICO</t>
  </si>
  <si>
    <t>DETERMINA N. 171 DEL 23/09/2020</t>
  </si>
  <si>
    <t>FORNITURA RUBINETRTI A PARETE CON PULSANTE A TEMPO</t>
  </si>
  <si>
    <t>DETERMINA N. 172 DEL 30/09/2020</t>
  </si>
  <si>
    <t>FORNITURA CRICCHETTI VASISTAS PER FINESTRE E VARIO MATERIALE MOF</t>
  </si>
  <si>
    <t>DETERMINA N. 173 DEL 23/09/2020</t>
  </si>
  <si>
    <t>LAVORO DI RIPARAZIONE PORTA ALLUMINIO</t>
  </si>
  <si>
    <t>DETERMINA N. 174 DEL 21/09/2020</t>
  </si>
  <si>
    <t>DETERMINA N. 175 DEL 30/09/2020</t>
  </si>
  <si>
    <t>FORNITURA IN OPERA DI CONTATTORE E TRAS GRUPPO DEPURATORE</t>
  </si>
  <si>
    <t>DETERMINA N. 176 DEL 06/10/2020</t>
  </si>
  <si>
    <t>FORNITURA MATERIALE EDILE PER CUC DETENUTI E MINUTERIE PER MOF</t>
  </si>
  <si>
    <t>DETERMINA N. 177 DEL 06/10/2020</t>
  </si>
  <si>
    <t>FORNITURA MINUTERIE PER MOF</t>
  </si>
  <si>
    <t>DETERMINA N. 178 DEL 06/10/2020</t>
  </si>
  <si>
    <t>LAVORO DI RIPARAZIONE STAMPANTE LEXMARK</t>
  </si>
  <si>
    <t>DETERMINA N. 179 DEL 06/10/2020</t>
  </si>
  <si>
    <t>FORNITURA KLAMPADE LED E STARTER</t>
  </si>
  <si>
    <t>DETERMINA N. 180 DEL 06/10/2020</t>
  </si>
  <si>
    <t>FORNITURA LAMPADE FLOUR MASTER 18W E 36W</t>
  </si>
  <si>
    <t>DETERMINA N. 181 DEL 29/09/2020</t>
  </si>
  <si>
    <t>LAVORO DI TAGLIANDO MANUTENZIONE AUTOMEZZO POL PEN 838 AF</t>
  </si>
  <si>
    <t>DETERMINA N. 182 DEL 29/09/2020</t>
  </si>
  <si>
    <t>LAVORO DI TAGLIANDO MANUTENZIONE AUTOMEZZO POL PEN 536 AF</t>
  </si>
  <si>
    <t>DETERMINA N. 183 DEL 29/09/2020</t>
  </si>
  <si>
    <t>LAVORO DI RICONDIZI ALTERNATORE E SOST BATTERIA AUTOMEZZO POL PEN 430 AD</t>
  </si>
  <si>
    <t>DETERMINA N. 184 DEL 29/09/2020</t>
  </si>
  <si>
    <t>LAVORO DI DISP DI COMANDO E SOST TERGICRISTALLI AUTOMEZZO POL PEN 097 AE</t>
  </si>
  <si>
    <t>DETERMINA N. 185 DEL 29/09/2020</t>
  </si>
  <si>
    <t>LAVORO DI RIP TURBO COMPR E SOST OLIO E FILTRI AUTOMEZZO POL PEN 097 AE</t>
  </si>
  <si>
    <t>DETERMINA N. 186 DEL 04/08/2020</t>
  </si>
  <si>
    <t>LAVORO DI AGGIORNAMENTO SOFTWERE SISTEMA MARCATEMPO</t>
  </si>
  <si>
    <t>DETERMINA N. 187 DEL 06/10/2020</t>
  </si>
  <si>
    <t>LAVORO DI RIPRAZ AUTOMEZZO POL PEN 973 AD</t>
  </si>
  <si>
    <t>DETERMINA N. 188 DEL 06/10/2020</t>
  </si>
  <si>
    <t>LAVORO DI RIPRAZ AUTOMEZZO POL PEN 594 AF</t>
  </si>
  <si>
    <t>DETERMINA N. 189 DEL 06/10/2020</t>
  </si>
  <si>
    <t>LAVORO DI RIPRAZ AUTOMEZZO POL PEN 279 AE</t>
  </si>
  <si>
    <t>DETERMINA N. 190 DEL 12/10/2020</t>
  </si>
  <si>
    <t>LAVORO DI RIPRISTINO STANZA 4 SEMILIBERI</t>
  </si>
  <si>
    <t>DETERMINA N. 191 DEL 12/10/2020</t>
  </si>
  <si>
    <t xml:space="preserve">FORNITURA IN OPERA DI N. 18 CONDIZIONATORI </t>
  </si>
  <si>
    <t>DETERMINA N. 192 DEL 12/10/2020</t>
  </si>
  <si>
    <t>FORNITURA IN OPERA PER SOSTITUZ BARRA INGRESSO</t>
  </si>
  <si>
    <t>DETERMINA N. 193 DEL 12/10/2020</t>
  </si>
  <si>
    <t>FORNITURA MATERIALE PER SCUOLA DET</t>
  </si>
  <si>
    <t>DETERMINA N. 194 DEL 20/10/2020</t>
  </si>
  <si>
    <t>SERVIZIO DI MANUTENZIONE IMPIANTI TECNOLOGICI</t>
  </si>
  <si>
    <t>DETERMINA N. 195 DEL 20/10/2020</t>
  </si>
  <si>
    <t>LAVORO DI RIPARAZIONE AUTOMEZZO POL PEN 097 AE</t>
  </si>
  <si>
    <t>DETERMINA N. 196 DEL 20/10/2020</t>
  </si>
  <si>
    <t>DETERMINA N. 197 DEL 21/10/2020</t>
  </si>
  <si>
    <t>DETERMINA N. 199 DEL 22/10/2020</t>
  </si>
  <si>
    <t>LAVORO DI RIPARAZ AVVIATORE VELOX 500</t>
  </si>
  <si>
    <t>DETERMINA N. 200 DEL 22/10/2020</t>
  </si>
  <si>
    <t>FORNITURA PIATTI E BICCHIERI MONOUSO PER DET</t>
  </si>
  <si>
    <t>DETERMINA N. 201 DEL 23/10/2020</t>
  </si>
  <si>
    <t>LAVORO DI RIPARAZ AUTOMEZZO POL PEN 430 AD</t>
  </si>
  <si>
    <t>DETERMINA N. 202 DEL 03/06/2020</t>
  </si>
  <si>
    <t>LAVORO DI RIPARAZ 344 PANDA</t>
  </si>
  <si>
    <t>DETERMINA N. 203 DEL 24/07/2020</t>
  </si>
  <si>
    <t>LAVORO DI RIPARAZ AUTOMEZZO POL PEN 594 AF</t>
  </si>
  <si>
    <t>DETERMINA N. 204 DEL 26/06/2020</t>
  </si>
  <si>
    <t>LAVORO DI RIPARAZ AUTOMEZZO POL PEN 097 AE</t>
  </si>
  <si>
    <t>DETERMINA N. 205 DEL 23/06/2020</t>
  </si>
  <si>
    <t>LAVORO DI RIPARAZ AUTOMEZZO POL PEN 537 AE</t>
  </si>
  <si>
    <t>DETERMINA N. 206 DEL 14/09/2020</t>
  </si>
  <si>
    <t>LAVORO DI RIPARAZ AUTOMEZZO POL PEN 536 AF</t>
  </si>
  <si>
    <t>DETERMINA N. 207 DEL 14/09/2020</t>
  </si>
  <si>
    <t>LAVORO DI RIPARAZ AUTOMEZZO POL PEN 521 AD</t>
  </si>
  <si>
    <t>DETERMINA N. 208 DEL 16/10/2020</t>
  </si>
  <si>
    <t xml:space="preserve">FORNITURA E LAVORO SMOT E RIMONT SIST RODGARD AUTOMEZZO POL PEN 838 AF </t>
  </si>
  <si>
    <t>DETERMINA N. 209 DEL 20/10/2020</t>
  </si>
  <si>
    <t>DETERMINA N. 210 DEL 20/10/2020</t>
  </si>
  <si>
    <t>DETERMINA N. 211 DEL 03/06/2020</t>
  </si>
  <si>
    <t>LAVORO DI RIPARAZ PORTA AUTOMEZZO POL PEN 838 AF</t>
  </si>
  <si>
    <t>DETERMINA N. 212 DEL 03/06/2020</t>
  </si>
  <si>
    <t>LAVORO DI RIPARAZ AUTOMEZZO POL PEN 973 AD</t>
  </si>
  <si>
    <t>DETERMINA N. 213 DEL 26/06/2020</t>
  </si>
  <si>
    <t>LAVORO DI TAGLIANDO MANUTENZIONE AUTOMEZZO POL PEN 718 AE</t>
  </si>
  <si>
    <t>DETERMINA N. 214 DEL 03/06/2020</t>
  </si>
  <si>
    <t>LAVORO DI RIPARAZ MOTORINO AVV POL PEN 279 AF</t>
  </si>
  <si>
    <t>DETERMINA N. 215 DEL 26/10/2020</t>
  </si>
  <si>
    <t>DETERMINA N. 216 DEL 26/10/2020</t>
  </si>
  <si>
    <t>LAVORI DI APLIAMENTO SALE COLLOQUI</t>
  </si>
  <si>
    <t>DETERMINA N. 217 DEL 26/10/2020</t>
  </si>
  <si>
    <t>FORNITURA IN OPERA DI MACCHINARI ED ATTREZZATURE CUCINA E LAVANDERIA DET</t>
  </si>
  <si>
    <t>DETERMINA N. 218 DEL 26/10/2020</t>
  </si>
  <si>
    <t>FORNITURA  TONER</t>
  </si>
  <si>
    <t>DETERMINA N. 219 DEL 28/10/2020</t>
  </si>
  <si>
    <t xml:space="preserve">FORNITURA DI INCONTRI PER CRICCHETTI </t>
  </si>
  <si>
    <t>DETERMINA N. 220 DEL 26/10/2020</t>
  </si>
  <si>
    <t>LAVORO DI SOST KIT CUSCINETTO AUTOMEZZO POL PEN 838 AF</t>
  </si>
  <si>
    <t>DETERMINA N. 221 DEL 09/10/2020</t>
  </si>
  <si>
    <t>FORNITURA N. 3 PORTE IN ALLUMINIO CUC DET</t>
  </si>
  <si>
    <t>DETERMINA N. 222 DEL 03/11/2020</t>
  </si>
  <si>
    <t>LAVORO DI RIPARAZIONE STAMPANTE SAMSUNG</t>
  </si>
  <si>
    <t>DETERMINA N. 223 DEL 04/11/2020</t>
  </si>
  <si>
    <t>FORNITURA GD90 KG 100</t>
  </si>
  <si>
    <t>DETERMINA N. 224 DEL 04/11/2020</t>
  </si>
  <si>
    <t>GEL IGIENIZZANTE E MASCHERINE CHIRUIRGICHE</t>
  </si>
  <si>
    <t>DETERMINA N. 225 DEL 06/11/2020</t>
  </si>
  <si>
    <t>FORNITURA BUSTE TYRASPARENTI PER BIANCHERIA</t>
  </si>
  <si>
    <t>DETERMINA N. 226 DEL 09/11/2020</t>
  </si>
  <si>
    <t>FORNITURA DIRITTO PENITENZIARIO</t>
  </si>
  <si>
    <t>DETERMINA N. 227 DEL 09/11/2020</t>
  </si>
  <si>
    <t>FORNITURA DECESPUGLIATORE A ZAINO POTATORE TELESC E ACCESS TOSASIEPI</t>
  </si>
  <si>
    <t>DETERMINA N. 228 DEL 09/11/2020</t>
  </si>
  <si>
    <t>FORNITURA IDROPULITRICE</t>
  </si>
  <si>
    <t>DETERMINA N. 229 DEL 09/11/2020</t>
  </si>
  <si>
    <t>SERVIZIO DI FOTOCOPIATRICE A NOLEGGIO</t>
  </si>
  <si>
    <t>DETERMINA N. 230 DEL 11/11/2020</t>
  </si>
  <si>
    <t>FORNITURA DISPENSER SAPONE LIQUIDO</t>
  </si>
  <si>
    <t>DETERMINA N. 231 DEL 05/11/2020</t>
  </si>
  <si>
    <t>DETERMINA N. 232 DEL 10/11/2020</t>
  </si>
  <si>
    <t>FORNITURA MATERIALE PULIZIA E VETTOVAGLIAMENTO</t>
  </si>
  <si>
    <t>DETERMINA N. 233 DEL 18/11/2020</t>
  </si>
  <si>
    <t>FORNITURA MATERIALE VARIO PER MOF</t>
  </si>
  <si>
    <t>DETERMINA N. 234 DEL 18/11/2020</t>
  </si>
  <si>
    <t>FORNITURA CAMICI CALZARI COPRISCARPE E COPRICAPO</t>
  </si>
  <si>
    <t>DETERMINA N. 235 DEL 16/11/2020</t>
  </si>
  <si>
    <t>FORNITURA IN OPERA DI N. 50 ASCIUGAMANI ELETTRICI</t>
  </si>
  <si>
    <t>DETERMINA N. 236 DEL 18/11/2020</t>
  </si>
  <si>
    <t>FORNITURA VISIERE PROTETTIVE</t>
  </si>
  <si>
    <t>DETERMINA N. 237 DEL 18/11/2020</t>
  </si>
  <si>
    <t>DETERMINA N. 238 DEL 19/11/2020</t>
  </si>
  <si>
    <t>FORNITURA MEMORIA SSD 240GB</t>
  </si>
  <si>
    <t>DETERMINA N. 239 DEL 23/11/2020</t>
  </si>
  <si>
    <t>DETERMINA N. 240 DEL 24/11/2020</t>
  </si>
  <si>
    <t>FORNITURA TERMOSCANNER</t>
  </si>
  <si>
    <t>DETERMINA N. 241 DEL 05/10/2020</t>
  </si>
  <si>
    <t>FORNITURA POLTRONA OPèERATIVA CON BRACC</t>
  </si>
  <si>
    <t>DETERMINA N. 242 DEL 04/11/2020</t>
  </si>
  <si>
    <t>FORNITURA MATERIALE CANCELLERIA</t>
  </si>
  <si>
    <t>DETERMINA N. 243 DEL 16/11/2020</t>
  </si>
  <si>
    <t>DETERMINA N. 244 DEL 01/12/2020</t>
  </si>
  <si>
    <t>FORNITURA TONER</t>
  </si>
  <si>
    <t>DETERMINA N. 245 DEL 02/12/2020</t>
  </si>
  <si>
    <t>FORNITURA RUBINETTO</t>
  </si>
  <si>
    <t>DETERMINA N. 246 DEL 07/12/2020</t>
  </si>
  <si>
    <t>FORNITURA GASOLIO ARTICO</t>
  </si>
  <si>
    <t>DETERMINA N. 247 DEL 07/12/2020</t>
  </si>
  <si>
    <t>SERVIZIO DI DOCENZA CORSO SANIFICAZIONE</t>
  </si>
  <si>
    <t>DETERMINA N. 248 DEL 07/12/2020</t>
  </si>
  <si>
    <t>FORNITURA MATERIASLE ELETTRICO</t>
  </si>
  <si>
    <t>DETERMINA N. 249 DEL 22/12/2020</t>
  </si>
  <si>
    <t>FORNITURA PIATTI BICCHIERI MONOUSO PLASTICA E CONFEZ MINISTILO</t>
  </si>
  <si>
    <t>DETERMINA N. 250 DEL 10/12/2020</t>
  </si>
  <si>
    <t>FORNITURA SERRATURA ELETTR E COPIE CHIAVI</t>
  </si>
  <si>
    <t>DETERMINA N. 251 DEL 09/12/2020</t>
  </si>
  <si>
    <t>FORNITURA TAVOLI PLASTICA</t>
  </si>
  <si>
    <t>DETERMINA N. 252 DEL 01/12/2020</t>
  </si>
  <si>
    <t>FORNITURA MASCHERINE CHIRURGICHE E FFP2</t>
  </si>
  <si>
    <t>DETERMINA N. 253 DEL 27/11/2020</t>
  </si>
  <si>
    <t>LAVORO DI RIPARAZ SBLOCCO CASSAFORTE</t>
  </si>
  <si>
    <t>DETERMINA N. 254 DEL 14/12/2020</t>
  </si>
  <si>
    <t>LAVORO DI RIPARAZ AUTOMEZZO POL PEN 874 AC</t>
  </si>
  <si>
    <t>DETERMINA N. 255 DEL 15/12/2020</t>
  </si>
  <si>
    <t>DETERMINA N. 256 DEL 15/12/2020</t>
  </si>
  <si>
    <t>FORNITURA IN OPERA DI N. 2 TERMOSCANNER</t>
  </si>
  <si>
    <t>DETERMINA N. 257 DEL 13/11/2020</t>
  </si>
  <si>
    <t>SERVIZIO DI CONTROLLO SEMESTRALE ESTINTORI</t>
  </si>
  <si>
    <t>DETERMINA N. 258 DEL 21/12/2020</t>
  </si>
  <si>
    <t>FORNITURA PC HP CORE 15-10500 8GB 256GB W10P</t>
  </si>
  <si>
    <t>DETERMINA N. 259 DEL 21/12/2020</t>
  </si>
  <si>
    <t>FORNITURA MONITOR TV 50" E SUPPORTI</t>
  </si>
  <si>
    <t>DETERMINA N. 260 DEL 21/12/2020</t>
  </si>
  <si>
    <t>FORNITURA IN OPERA DI SERRATURA REVISIONATA PER CASSAFORTE</t>
  </si>
  <si>
    <t>DETERMINA N. 261 DEL 21/12/2020</t>
  </si>
  <si>
    <t>FORNITURA ED INSTALLAZIONE ESTINT CON CARTELLO E CANCIO</t>
  </si>
  <si>
    <t>DETERMINA N. 262 DEL 21/12/2020</t>
  </si>
  <si>
    <t>FORNITURA MATERIALE ELETTRICO PER TELEFONI</t>
  </si>
  <si>
    <t>DETERMINA N. 263 DEL 24/12/2020</t>
  </si>
  <si>
    <t>GASOLIO RISCALDAMENTO ARTICO</t>
  </si>
  <si>
    <t>DETERMINA N. 264 DEL 28/12/2020</t>
  </si>
  <si>
    <t xml:space="preserve">LAVORO DI SOST SERRATURA AUTOMEZZO POL PEN 097 AE </t>
  </si>
  <si>
    <t>DETERMINA N. 265 DEL 28/12/2020</t>
  </si>
  <si>
    <t xml:space="preserve">FORNITURA IDROPITTURA TRASPIRANTE </t>
  </si>
  <si>
    <t>DETERMINA N. 266 DEL 28/12/2020</t>
  </si>
  <si>
    <t>FORNITURA MATERIALE DI PULIZIA ED IGIENICO</t>
  </si>
  <si>
    <t>DETERMINA N. 267 DEL 05/11/2020</t>
  </si>
  <si>
    <t>LAVORO TAGLIANDO DI MANUTENZIONE AUTOMEZZOPOL PEN 430 AD</t>
  </si>
  <si>
    <t>DETERMINA N. 268 DEL 29/04/2020</t>
  </si>
  <si>
    <t>FORNITURA SANITARI</t>
  </si>
  <si>
    <t>DETERMINA N. 269 DEL 26/06/2020</t>
  </si>
  <si>
    <t>FORNITURA MATERIALE MOF</t>
  </si>
  <si>
    <t>DETERMINA N. 270 DEL 24/08/2020</t>
  </si>
  <si>
    <t>FORNITURA TUBI IN ACCIAIO</t>
  </si>
  <si>
    <t>DETERMINA N. 271 DEL 24/09/2020</t>
  </si>
  <si>
    <t>MASCHERINE CHIRURGICHE</t>
  </si>
  <si>
    <t>DETERMINA N. 272 DEL 30/09/2020</t>
  </si>
  <si>
    <t>FORNITURA N. 2 MIXER BRAUN</t>
  </si>
  <si>
    <t>DETERMINA N. 273 DEL 09/10/2020</t>
  </si>
  <si>
    <t xml:space="preserve">FORNITURA VASSOI </t>
  </si>
  <si>
    <t>DETERMINA N. 274 DEL 12/10/2020</t>
  </si>
  <si>
    <t>FORNITURA GUANCIALI</t>
  </si>
  <si>
    <t>DETERMINA N. 275 DEL 01/12/2020</t>
  </si>
  <si>
    <t>LAVORO TAGLIANDO DI MANUTENZIONE AUTOMEZZOPOL PEN 279 AF</t>
  </si>
  <si>
    <t>DETERMINA N. 276 DEL 18/11/2020</t>
  </si>
  <si>
    <t>LAVORO I INVERSIONE PNEUMATICI AUTOMEZZO POL PEN 097 AE</t>
  </si>
  <si>
    <t>DETERMINA N. 277 DEL 23/11/2020</t>
  </si>
  <si>
    <t>LAVORO DI CONVERGENZA AUTOMEZZO POL PEN 097 AE</t>
  </si>
  <si>
    <t>DETERMINA N. 278 DEL 05/10/2020</t>
  </si>
  <si>
    <t>FORNITURA ARMADIETTI SPOGLIATOIO</t>
  </si>
  <si>
    <t>DETERMINA N. 279 DEL 05/10/2020</t>
  </si>
  <si>
    <t xml:space="preserve">FORNITURA TRITACARNE APRISC TAGLIAV </t>
  </si>
  <si>
    <t>DETERMINA N. 280 DEL 23/07/2020</t>
  </si>
  <si>
    <t>FORNITURA IN OPERA CON SOST SARAC USCITA VAPORE CALDAIA LINEE CENTR TERM</t>
  </si>
  <si>
    <t>Casa di Reclusione Sulmona</t>
  </si>
  <si>
    <t>fornitura mascherine chirurgiche</t>
  </si>
  <si>
    <t>CASA CIRCONDARIALE VELLETRI</t>
  </si>
  <si>
    <t>2° Semestre 2020</t>
  </si>
  <si>
    <t>CC.CHIETI</t>
  </si>
  <si>
    <t>Determina del 29/07/2020</t>
  </si>
  <si>
    <t>Stampanti per scuole detenuti</t>
  </si>
  <si>
    <t>Determina del 14/12/2020</t>
  </si>
  <si>
    <t>Toner stampanti scuole</t>
  </si>
  <si>
    <t>Determina del 09/10/2020</t>
  </si>
  <si>
    <t>Materiale scolastico</t>
  </si>
  <si>
    <t>Determina del 03/08/2020</t>
  </si>
  <si>
    <t>Quaderni, penne ecc.</t>
  </si>
  <si>
    <t>Determina del 11/11/2020</t>
  </si>
  <si>
    <t xml:space="preserve">Cancelleria </t>
  </si>
  <si>
    <t>Determina del 24/10/2020</t>
  </si>
  <si>
    <t>Apparato per rilevazione temperatura e controllo accessi</t>
  </si>
  <si>
    <t>Determina del 08/10/2020</t>
  </si>
  <si>
    <t>Tettoia passegio sex offender</t>
  </si>
  <si>
    <t>Determina del 09/11/2020</t>
  </si>
  <si>
    <t>Acquisto Cyclettes per palestra detenuti</t>
  </si>
  <si>
    <t>Determina del 31/10/2020</t>
  </si>
  <si>
    <t>Acquisto macchine taglia e cuci sartoria sez. femminile</t>
  </si>
  <si>
    <t>Determina del 31/07/2020</t>
  </si>
  <si>
    <t>Acquisto guanti anti calore per cucina</t>
  </si>
  <si>
    <t>Determina del 18/11/2020</t>
  </si>
  <si>
    <t>Riparazione forno cucina detenuti</t>
  </si>
  <si>
    <t>Determina del 10/11/2020</t>
  </si>
  <si>
    <t>Nuovo forno e Lavastoviglie cucina detenuti</t>
  </si>
  <si>
    <t>Determina del 07/12/2020</t>
  </si>
  <si>
    <t>Riparazione armadio frigo cucina detenuti</t>
  </si>
  <si>
    <t>Determina del 09/07/2020</t>
  </si>
  <si>
    <t>Riparazione cappa cucina</t>
  </si>
  <si>
    <t>Determina del 13/08/2020</t>
  </si>
  <si>
    <t>Derattizzazione e deblattizzazione Istituto</t>
  </si>
  <si>
    <t>Determina del 05/12/2020</t>
  </si>
  <si>
    <t>Riparazione telefono detenutui</t>
  </si>
  <si>
    <t>Determina del 29/08/2020</t>
  </si>
  <si>
    <t>Lavatrici lavanderia sez.  Maschile</t>
  </si>
  <si>
    <t>Determina del 27/08/2020</t>
  </si>
  <si>
    <t>Asciugatrice sez. maschle</t>
  </si>
  <si>
    <t>Determina del 07/11/2020</t>
  </si>
  <si>
    <t>Generi di pulzia emergenza Covid 19</t>
  </si>
  <si>
    <t>Determina del 24/12/2020</t>
  </si>
  <si>
    <t xml:space="preserve">Generi di pulizia detenuti </t>
  </si>
  <si>
    <t>Determina del 25/11/2020</t>
  </si>
  <si>
    <t>Determina del 24/08/2020</t>
  </si>
  <si>
    <t>Generi di pulizia  detenuti</t>
  </si>
  <si>
    <t>Determina del 29/09/2020</t>
  </si>
  <si>
    <t>Determina del 30/10/2020</t>
  </si>
  <si>
    <t>Sostituzione pneumatrici autovetture Pol. Pen.</t>
  </si>
  <si>
    <t>Determina del 8/07/2020</t>
  </si>
  <si>
    <t>Adeguamento cellette furgone Iveco</t>
  </si>
  <si>
    <t>Determina del 28/10/2020</t>
  </si>
  <si>
    <t>Sostituzione sirene furgone trasporto detenuti</t>
  </si>
  <si>
    <t>Sostituzione Olio motore furgone Master</t>
  </si>
  <si>
    <t>Riparazione e sostituzione sedili furgone trasporto detenuti Iveco</t>
  </si>
  <si>
    <t>Determina del 12/12/2020</t>
  </si>
  <si>
    <t>Video proiettori per didattica detenuti</t>
  </si>
  <si>
    <t>Determina del 11/12/2020</t>
  </si>
  <si>
    <t>Detergenti e disinfettanti per Covid19</t>
  </si>
  <si>
    <t>Determina del 12/10/2020</t>
  </si>
  <si>
    <t>Determina del 26/08/2020</t>
  </si>
  <si>
    <t>Carta per uffici</t>
  </si>
  <si>
    <t>Determina del 20/11/2020</t>
  </si>
  <si>
    <t>Determina del 10/12/2020</t>
  </si>
  <si>
    <t>Tute e camici per emergenza Covid19</t>
  </si>
  <si>
    <t>Determina del 13/11/2020</t>
  </si>
  <si>
    <t>Personal computers per scuole detenuti</t>
  </si>
  <si>
    <t>Determina del 03/12/2020</t>
  </si>
  <si>
    <t>Manutezione ascensore</t>
  </si>
  <si>
    <t>Materiale vario e di ferramenta per la manutenzione ordinaria</t>
  </si>
  <si>
    <t>Determina del 16/11/2020</t>
  </si>
  <si>
    <t>Scaffalature metalliche</t>
  </si>
  <si>
    <t>Materiale vario per l'edilizia</t>
  </si>
  <si>
    <t>Determina del 0109/2020</t>
  </si>
  <si>
    <t>Acquisto materiale ferroso</t>
  </si>
  <si>
    <t>Determina del23/11/2020</t>
  </si>
  <si>
    <t>Materiale vario di ferramenta per MOF</t>
  </si>
  <si>
    <t>Determina del 22/09/2020</t>
  </si>
  <si>
    <t>Determina del 01/07/2020</t>
  </si>
  <si>
    <t>Generi di pulizia e vario</t>
  </si>
  <si>
    <t>Determina del 03/07/2020</t>
  </si>
  <si>
    <t>Generi di pulizia</t>
  </si>
  <si>
    <t>Determina del 05/11/2020</t>
  </si>
  <si>
    <t>Vettovagliamento</t>
  </si>
  <si>
    <t>Materiale vario per la pulizia degli ambienti</t>
  </si>
  <si>
    <t>Determina del 16/09/2020</t>
  </si>
  <si>
    <t xml:space="preserve">Materiale vario di pulizia </t>
  </si>
  <si>
    <t>Determina del 27/11/2020</t>
  </si>
  <si>
    <t>Ganeri di pulizia</t>
  </si>
  <si>
    <t>Determina del 14/10/2020</t>
  </si>
  <si>
    <t>Acquisto e posa in opera di impianto antiscavalcamento muto di cinta</t>
  </si>
  <si>
    <t>Biollitore acqua sanitaria sezioni detentive</t>
  </si>
  <si>
    <t>Determina del 17/12/2020</t>
  </si>
  <si>
    <t>Climatizzatori</t>
  </si>
  <si>
    <t>Determina del 07/10/2020</t>
  </si>
  <si>
    <t>Eliminazione bandelle zincate muro di cinta</t>
  </si>
  <si>
    <t>Determina deel 24/11/2020</t>
  </si>
  <si>
    <t>Materiale vario per manutenzioni MOF</t>
  </si>
  <si>
    <t>Materiale sportivo vario - Palloni, racchette ping pong ecc.</t>
  </si>
  <si>
    <t>Materiale per l'edilizia</t>
  </si>
  <si>
    <t>Determina del 24/11/2020</t>
  </si>
  <si>
    <t>Materiale per l'edilizia -Alloggio demaniale</t>
  </si>
  <si>
    <t>Determina del08/07/2020</t>
  </si>
  <si>
    <t>Materiale per l'ediizia</t>
  </si>
  <si>
    <t>Determina del 15/09/2020</t>
  </si>
  <si>
    <t xml:space="preserve">Materiale vario </t>
  </si>
  <si>
    <t>Determina del 29/10/2020</t>
  </si>
  <si>
    <t>Materiale per l'edilizia - Alloggio demaniale</t>
  </si>
  <si>
    <t>Determina del 11/09/2020</t>
  </si>
  <si>
    <t>Arco controllo cellulari</t>
  </si>
  <si>
    <t xml:space="preserve">Sanificazione ambienti </t>
  </si>
  <si>
    <t>Determina del 06/12/2020</t>
  </si>
  <si>
    <t>Determina del 06/12 /2020</t>
  </si>
  <si>
    <t>Acquisto tute e maschere oper sanificazione</t>
  </si>
  <si>
    <t>Determina del 03/09/2020</t>
  </si>
  <si>
    <t>Patton per centralino detenuti</t>
  </si>
  <si>
    <t>Gruppo continuta centralino detenuti e nuovo telefono</t>
  </si>
  <si>
    <t>Determina del 11/08/2020</t>
  </si>
  <si>
    <t>Materiale di sicurezza per MOF</t>
  </si>
  <si>
    <t>DETERMINA-28.12.2020</t>
  </si>
  <si>
    <t>AFFIDAMENTO DIRETTO/FORNITURE/Materiale di pulizia e covid</t>
  </si>
  <si>
    <t>AFFIDAMENTO DIRETTO/FORNITURE/tv per detenuti</t>
  </si>
  <si>
    <t>DETERMINA-24.12.2020</t>
  </si>
  <si>
    <t>AFFIDAMENTO DIRETTO/SERVIZI/revisione estintori 2 semestre 2020</t>
  </si>
  <si>
    <t>DETERMINA-23.12.2020</t>
  </si>
  <si>
    <t>AFFIDAMENTO DIRETTO/FORNITURE/materiale antincendio</t>
  </si>
  <si>
    <t>DETERMINA-22.12.2020</t>
  </si>
  <si>
    <t>AFFIDAMENTO DIRETTO/FORNITURE/ricambi per mezzi di trasporto</t>
  </si>
  <si>
    <t>DETERMINA-21.12.2020</t>
  </si>
  <si>
    <t>AFFIDAMENTO DIRETTO/FORNITURE/dispositivi anticovid</t>
  </si>
  <si>
    <t>DETERMINA-18.12.2020</t>
  </si>
  <si>
    <t>AFFIDAMENTO DIRETTO/FORNITURE/scanner n.2</t>
  </si>
  <si>
    <t>DETERMINA-16.12.2020</t>
  </si>
  <si>
    <t>AFFIDAMENTO DIRETTO/LAVORI/contratto antinciendio</t>
  </si>
  <si>
    <t>DETERMINA-15.12.2020</t>
  </si>
  <si>
    <t>AFFIDAMENTO DIRETTO/FORNITURE/tute protettive</t>
  </si>
  <si>
    <t>DETERMINA-14.12.2020</t>
  </si>
  <si>
    <t>AFFIDAMENTO DIRETTO/FORNITURE/dispositivi covid</t>
  </si>
  <si>
    <t>DETERMINA-11.12.2020</t>
  </si>
  <si>
    <t>AFFIDAMENTO DIRETTO/LAVORI/lavori idraulici stanza caserma</t>
  </si>
  <si>
    <t>DETERMINA-09.12.2020</t>
  </si>
  <si>
    <t>AFFIDAMENTO DIRETTO/LAVORI/condizionatore UPS</t>
  </si>
  <si>
    <t>AFFIDAMENTO DIRETTO/FORNITURE/acquisto candeggina</t>
  </si>
  <si>
    <t>AFFIDAMENTO DIRETTO/FORNITURE/guanti in nitrile</t>
  </si>
  <si>
    <t>DETERMINA-07.12.2020</t>
  </si>
  <si>
    <t>AFFIDAMENTO DIRETTO/FORNITURE/acquisto tute monouso</t>
  </si>
  <si>
    <t>AFFIDAMENTO DIRETTO/FORNITURE/dpi covid19</t>
  </si>
  <si>
    <t>AFFIDAMENTO DIRETTO/FORNITURE/mascherine ffp2</t>
  </si>
  <si>
    <t>DETERMINA-03.12.2020</t>
  </si>
  <si>
    <t>AFFIDAMENTO DIRETTO/SERVIZI/manutenzione apparecchi telefonici detenuti</t>
  </si>
  <si>
    <t>DETERMINA-27.11.2020</t>
  </si>
  <si>
    <t>AFFIDAMENTO DIRETTO/FORNITURE/acquisto specchi per detenuti</t>
  </si>
  <si>
    <t>DETERMINA-23.11.2020</t>
  </si>
  <si>
    <t>AFFIDAMENTO DIRETTO/SERVIZI/Pulizia Straordinaria e sanificazione/disinfezione</t>
  </si>
  <si>
    <t>AFFIDAMENTO DIRETTO/FORNITURE/dpi covid-19</t>
  </si>
  <si>
    <t>DETERMINA-13.11.2020</t>
  </si>
  <si>
    <t>AFFIDAMENTO DIRETTO/FORNITURE/acquisto testi per l'amministrazione</t>
  </si>
  <si>
    <t>DETERMINA-09.11.2020</t>
  </si>
  <si>
    <t>AFFIDAMENTO DIRETTO/FORNITURE/web cam</t>
  </si>
  <si>
    <t>DETERMINA-30.10.2020</t>
  </si>
  <si>
    <t>AFFIDAMENTO DIRETTO/FORNITURE/materiale per tinteggiatura pareti</t>
  </si>
  <si>
    <t>AFFIDAMENTO DIRETTO/FORNITURE/dispositivi di protezione covid</t>
  </si>
  <si>
    <t>AFFIDAMENTO DIRETTO/FORNITURE/materiale scolastico per detenuti</t>
  </si>
  <si>
    <t>AFFIDAMENTO DIRETTO/FORNITURE/carta per fotocopie</t>
  </si>
  <si>
    <t>AFFIDAMENTO DIRETTO/FORNITURE/lavagna per scuola detenuti</t>
  </si>
  <si>
    <t>DETERMINA-28.10.2020</t>
  </si>
  <si>
    <t>AFFIDAMENTO DIRETTO/FORNITURE/GUANTI IN LATTICE</t>
  </si>
  <si>
    <t>DETERMINA-26.10.2020</t>
  </si>
  <si>
    <t>AFFIDAMENTO DIRETTO/LAVORI/realizzazione impianto videosorveglianza esterna</t>
  </si>
  <si>
    <t>AFFIDAMENTO DIRETTO/LAVORI/realizzazione campo calcetto detenuti sez.F e rifacimento campo calcetto per Pol Pen</t>
  </si>
  <si>
    <t>DETERMINA-23.10.2020</t>
  </si>
  <si>
    <t>AFFIDAMENTO DIRETTO/LAVORI/fornitura e posa in opera condizionatori</t>
  </si>
  <si>
    <t>AFFIDAMENTO DIRETTO/LAVORI/riparazione caldaia alloggio demaniale de carlo</t>
  </si>
  <si>
    <t>DETERMINA-21.10.2020</t>
  </si>
  <si>
    <t>AFFIDAMENTO DIRETTO/FORNITURE/attrezzatura per cucina detenuti</t>
  </si>
  <si>
    <t>DETERMINA-19.10.2020</t>
  </si>
  <si>
    <t>AFFIDAMENTO DIRETTO/LAVORI/manutenzione straordinario blindo sbarra cavedio g2</t>
  </si>
  <si>
    <t>DETERMINA-16.10.2020</t>
  </si>
  <si>
    <t>AFFIDAMENTO DIRETTO/FORNITURE/congelatori e telecomandi per detenuti</t>
  </si>
  <si>
    <t>PROCEDURA RISTRETTA/FORNITURE/rubinetteria per celle</t>
  </si>
  <si>
    <t>DETERMINA-12.10.2020</t>
  </si>
  <si>
    <t>AFFIDAMENTO DIRETTO/FORNITURE/kit scritta mezzo pol pen</t>
  </si>
  <si>
    <t>DETERMINA-06.10.2020</t>
  </si>
  <si>
    <t>AFFIDAMENTO DIRETTO IN ADESIONE AD ACCORDO QUADRO/CONVENZIONE/FORNITURE/buoni carburante</t>
  </si>
  <si>
    <t>DETERMINA-02.10.2020</t>
  </si>
  <si>
    <t>AFFIDAMENTO DIRETTO/FORNITURE/acquisto secchi in plastica</t>
  </si>
  <si>
    <t>AFFIDAMENTO DIRETTO/FORNITURE/acquisto cestini immondizia</t>
  </si>
  <si>
    <t>DETERMINA-01.10.2020</t>
  </si>
  <si>
    <t>AFFIDAMENTO DIRETTO/LAVORI/intervento riparazione carrozzeria mezzi pol pen</t>
  </si>
  <si>
    <t>AFFIDAMENTO DIRETTO/FORNITURE/Pittura lavabile per interno tinteggiatura caserma agenti e reparto detentivo F normativa anti-Covid</t>
  </si>
  <si>
    <t>DETERMINA-28.09.2020</t>
  </si>
  <si>
    <t>AFFIDAMENTO DIRETTO/LAVORI/lavori di somma urgenza ripristino luce celle se sostituzione blindo sbarra alimentazione luce</t>
  </si>
  <si>
    <t>AFFIDAMENTO DIRETTO/FORNITURE/stampanti n.2</t>
  </si>
  <si>
    <t>DETERMINA-24.09.2020</t>
  </si>
  <si>
    <t>AFFIDAMENTO DIRETTO/FORNITURE/stampante e web cam</t>
  </si>
  <si>
    <t>AFFIDAMENTO DIRETTO/FORNITURE/Materiale di ferramenta per cassettiere</t>
  </si>
  <si>
    <t>DETERMINA-18.09.2020</t>
  </si>
  <si>
    <t>AFFIDAMENTO DIRETTO/LAVORI/RIPRISTINO PORTA CARRAIA POST RIVOLTA</t>
  </si>
  <si>
    <t>DETERMINA-14.09.2020</t>
  </si>
  <si>
    <t>DETERMINA-02.09.2020</t>
  </si>
  <si>
    <t>AFFIDAMENTO DIRETTO/LAVORI/Ripristino impianto di areazione e ricambio aria</t>
  </si>
  <si>
    <t>AFFIDAMENTO DIRETTO/LAVORI/fornitura e sostituzione plafoniere poste sui pali del piazzale principale</t>
  </si>
  <si>
    <t>AFFIDAMENTO DIRETTO/LAVORI/costruzione linea alimentazione provvisoria per box Protezione Civile</t>
  </si>
  <si>
    <t>AFFIDAMENTO DIRETTO/LAVORI/fornitura, sostituzione e bonifica delle plafoniere nelle sezioni e stanze</t>
  </si>
  <si>
    <t>DETERMINA-26.08.2020</t>
  </si>
  <si>
    <t>AFFIDAMENTO DIRETTO/LAVORI/riparazione tubature cucina detenuti</t>
  </si>
  <si>
    <t>DETERMINA-24.08.2020</t>
  </si>
  <si>
    <t>AFFIDAMENTO DIRETTO/FORNITURE/acquisto carta a4</t>
  </si>
  <si>
    <t>DETERMINA-07.08.2020</t>
  </si>
  <si>
    <t>AFFIDAMENTO DIRETTO/LAVORI/disostruzione fognature</t>
  </si>
  <si>
    <t>AFFIDAMENTO DIRETTO/LAVORI/ripristino impianti termoidraulici</t>
  </si>
  <si>
    <t>DETERMINA-06.08.2020</t>
  </si>
  <si>
    <t>AFFIDAMENTO DIRETTO/FORNITURE/acquisto scarpe antinfortunistiche</t>
  </si>
  <si>
    <t>DETERMINA-05.08.2020</t>
  </si>
  <si>
    <t>AFFIDAMENTO DIRETTO/LAVORI/consuntivo lavori idraulici</t>
  </si>
  <si>
    <t>AFFIDAMENTO DIRETTO/FORNITURE/prodotti tabacchi</t>
  </si>
  <si>
    <t>DETERMINA-27.07.2020</t>
  </si>
  <si>
    <t>AFFIDAMENTO DIRETTO/FORNITURE/acquisto di materiale di pulizia</t>
  </si>
  <si>
    <t>DETERMINA-22.07.2020</t>
  </si>
  <si>
    <t>AFFIDAMENTO DIRETTO/FORNITURE/acquisto materiale di ferramenta e pittura</t>
  </si>
  <si>
    <t>AFFIDAMENTO DIRETTO/FORNITURE/materassi e guanciali per detenuti</t>
  </si>
  <si>
    <t>AFFIDAMENTO DIRETTO/FORNITURE/acquisto cordless</t>
  </si>
  <si>
    <t>DETERMINA-17.07.2020</t>
  </si>
  <si>
    <t>AFFIDAMENTO DIRETTO/LAVORI/revisione estintori</t>
  </si>
  <si>
    <t>DETERMINA-10.07.2020</t>
  </si>
  <si>
    <t>AFFIDAMENTO DIRETTO/LAVORI/manutenzione straordinaria impianti elettrici</t>
  </si>
  <si>
    <t>DETERMINA-06.07.2020</t>
  </si>
  <si>
    <t>AFFIDAMENTO DIRETTO/LAVORI/lavori di ripristino impianti Moderni Infissi</t>
  </si>
  <si>
    <t>DETERMINA-01.07.2020</t>
  </si>
  <si>
    <t>AFFIDAMENTO DIRETTO/LAVORI/somma urgenza feal group</t>
  </si>
  <si>
    <t>Determina n. 29 del 24.07.2020</t>
  </si>
  <si>
    <t>Trattativa diretta MEPA - Aggiornamento DVR, DVRSLC, piano di evacuazione e corso formazione HACCP</t>
  </si>
  <si>
    <t>Determina n. 30 del 10.08.2020</t>
  </si>
  <si>
    <t>Affidamento diretto in adesione a Convenzione Consip -Fornitura energia elettrica</t>
  </si>
  <si>
    <t>Determina n. 31 del 28.08.2020</t>
  </si>
  <si>
    <t xml:space="preserve">Affidamento diretto MEPA - Fornitura materiale vario ferramenta </t>
  </si>
  <si>
    <t>Determina n. 32 del 28.08.2020</t>
  </si>
  <si>
    <t xml:space="preserve">Affidamento diretto MEPA - Fornitura materiale vario </t>
  </si>
  <si>
    <t>Determina n. 33 del 14.09.2020</t>
  </si>
  <si>
    <t>Affidamento diretto - Servizi fotografici vari</t>
  </si>
  <si>
    <t>Determina n. 34 del 15.09.2020</t>
  </si>
  <si>
    <t xml:space="preserve">Affidamento diretto MEPA - Fornitura apparato SENTRYHOUND </t>
  </si>
  <si>
    <t>Determina n. 35 del 18.09.2020</t>
  </si>
  <si>
    <t xml:space="preserve">RdO MEPA - Fornitura materiale idraulico </t>
  </si>
  <si>
    <t>Determina n. 36 del 10.08.2020</t>
  </si>
  <si>
    <t xml:space="preserve">Affidamento diretto - Fornitura batteria Fiat Brava Tg. PP 926 AC </t>
  </si>
  <si>
    <t>Determina n. 37 del 22.09.2020</t>
  </si>
  <si>
    <t xml:space="preserve">Trattativa diretta MEPA - Servizio di manutenzione delle attrezzature antincendio </t>
  </si>
  <si>
    <t>Determina n. 38 del 01.10.2020</t>
  </si>
  <si>
    <t>Affidamento diretto MEPA - Fornitura carta fotocopie</t>
  </si>
  <si>
    <t>Determina n. 39 del 01.10.2020</t>
  </si>
  <si>
    <t xml:space="preserve">Trattativa diretta MEPA - Interventi per il ripristino delle anomalie di funzionamento dell’impianto di rilevazione incendi </t>
  </si>
  <si>
    <t>Determina n. 40 del 02.10.2020</t>
  </si>
  <si>
    <t xml:space="preserve">Affidamento diretto - Lavori per automazione cancello pedonale </t>
  </si>
  <si>
    <t>Determina n. 41 del 05.10.2020</t>
  </si>
  <si>
    <t xml:space="preserve">Affidamento diretto - Fornitura sale per addolcitore </t>
  </si>
  <si>
    <t>Determina n. 42 del 09.10.2020</t>
  </si>
  <si>
    <t xml:space="preserve">Trattativa diretta MEPA - Fornitura materiale ferramenta </t>
  </si>
  <si>
    <t>Determina n. 43 del 12.10.2020</t>
  </si>
  <si>
    <t xml:space="preserve">Trattativa diretta MEPA - Fornitura DPI </t>
  </si>
  <si>
    <t>Determina n. 44 del 12.10.2020</t>
  </si>
  <si>
    <t xml:space="preserve">Trattativa diretta MEPA - Fornitura materiali edili  </t>
  </si>
  <si>
    <t>Determina n. 45 del 15.10.2020</t>
  </si>
  <si>
    <t>Determina n. 46 del 17.10.2020</t>
  </si>
  <si>
    <t>Trattativa diretta MEPA - Lavori di rifacimento di due locali docce nei locali spogliatoi personale Polizia Penitenziaria</t>
  </si>
  <si>
    <t>Determina n. 47 del 22.10.2020</t>
  </si>
  <si>
    <t xml:space="preserve">Affidamento diretto - Fornitura mensole nobilitato </t>
  </si>
  <si>
    <t>Determina n. 48 del 22.10.2020</t>
  </si>
  <si>
    <t>Determina n. 49 del 27.10.2020</t>
  </si>
  <si>
    <t xml:space="preserve">Affidamento diretto - Installazione delle serrature di emergenza sugli impianti elevatori  </t>
  </si>
  <si>
    <t>Determina n. 50 del 27.10.2020</t>
  </si>
  <si>
    <t xml:space="preserve">Affidamento diretto - Fornitura e posa in opera di porte in alluminio </t>
  </si>
  <si>
    <t>Determina n. 51 del 30.10.2020</t>
  </si>
  <si>
    <t>Affidamento diretto - Taglio lastre di vetro stratificato</t>
  </si>
  <si>
    <t>Determina n. 52 del 30.10.2020</t>
  </si>
  <si>
    <t xml:space="preserve">Trattativa diretta MEPA - Interventi di manutenzione dell’impianto di videosorveglianza </t>
  </si>
  <si>
    <t>Determina n. 53 del 03.11.2020</t>
  </si>
  <si>
    <t xml:space="preserve">Trattativa diretta MEPA - Intervento per la sostituzione degli apparati di sicurezza installati sulle caldaie della Centrale termica </t>
  </si>
  <si>
    <t>Determina n. 54 del 10.11.2020</t>
  </si>
  <si>
    <t xml:space="preserve">Affidamento diretto - Elaborazione Piano di Autocontrollo H.A.C.C.P. e verifiche periodiche </t>
  </si>
  <si>
    <t>Determina n. 55 del 10.11.2020</t>
  </si>
  <si>
    <t xml:space="preserve">Trattativa diretta MEPA - Lavori di adeguamento dell’armeria ed innalzamento della rete Keller antiscavalcamento </t>
  </si>
  <si>
    <t>Determina n. 56 del 13.11.2020</t>
  </si>
  <si>
    <t xml:space="preserve">Trattativa diretta MEPA -Fornitura di materiale ferramenta </t>
  </si>
  <si>
    <t>Determina n. 57 del 13.11.2020</t>
  </si>
  <si>
    <t xml:space="preserve">Trattativa diretta MEPA - Fornitura materiale di cancelleria  </t>
  </si>
  <si>
    <t>Determina n. 58 del 16.11.2020</t>
  </si>
  <si>
    <t>RdO MEPA - Fornitura generi di pulizia</t>
  </si>
  <si>
    <t>Determina n. 59 del 16.11.2020</t>
  </si>
  <si>
    <t xml:space="preserve">Affidamento diretto in adesione ad Accordo quadro Consip - Fornitura buoni carburante  </t>
  </si>
  <si>
    <t>Determina n. 60 del 18.11.2020</t>
  </si>
  <si>
    <t xml:space="preserve">Trattativa diretta MEPA - Fornitura scaffalature archivio </t>
  </si>
  <si>
    <t>Determina n. 61 del 18.11.2020</t>
  </si>
  <si>
    <t xml:space="preserve">Affidamento diretto - Fornitura cupole termoformate </t>
  </si>
  <si>
    <t>Determina n. 62 del 18.11.2020</t>
  </si>
  <si>
    <t>Affidamento diretto - Accertamenti diagnostici per sorveglianza sanitaria al personale dipendente</t>
  </si>
  <si>
    <t>Determina n. 62/bis del 20.11.2020</t>
  </si>
  <si>
    <t>Affidamento diretto - Lavori di riparazione della tubazione idrica</t>
  </si>
  <si>
    <t>Determina n. 63 del 23.11.2020</t>
  </si>
  <si>
    <t>Affidamento diretto - Lavori di manutenzione straordinaria impianto ascensore</t>
  </si>
  <si>
    <t>Determina n. 64 del 26.11.2020</t>
  </si>
  <si>
    <t xml:space="preserve">Trattativa diretta MEPA - Fornitura mascherine di protezione </t>
  </si>
  <si>
    <t>Determina n. 65 del 26.11.2020</t>
  </si>
  <si>
    <t xml:space="preserve">Trattativa diretta MEPA - Fornitura componenti informatici </t>
  </si>
  <si>
    <t>Determina n. 66 del 26.11.2020</t>
  </si>
  <si>
    <t xml:space="preserve">Trattativa diretta MEPA - Fornitura telefoni e schede telefoniche per detenuti </t>
  </si>
  <si>
    <t>Determina n. 67 del 03.12.2020</t>
  </si>
  <si>
    <t xml:space="preserve">Affidamento diretto - Lavori di manutenzione straordinaria per impianto elevatore Laboratorio panificazione  </t>
  </si>
  <si>
    <t>Determina n. 68 del 11.12.2020</t>
  </si>
  <si>
    <t>Determina n. 69 del 11.12.2020</t>
  </si>
  <si>
    <t xml:space="preserve">Affidamento diretto - Fornitura materiale sportivo </t>
  </si>
  <si>
    <t>Determina n. 70 del 14.12.2020</t>
  </si>
  <si>
    <t xml:space="preserve">Trattativa diretta MEPA -  Fornitura tute monouso in polifilm  </t>
  </si>
  <si>
    <t>Determina n. 71 del 18.12.2020</t>
  </si>
  <si>
    <t>Determina n. 72 del 18.12.2020</t>
  </si>
  <si>
    <t xml:space="preserve">Affidamento diretto - Fornitura attrezzature per teatro </t>
  </si>
  <si>
    <t>Determina n. 73 del 19.12.2020</t>
  </si>
  <si>
    <t xml:space="preserve">Affidamento diretto - Fornitura materiali edili </t>
  </si>
  <si>
    <t>Determina n. 74 del 19.12.2020</t>
  </si>
  <si>
    <t xml:space="preserve">Trattativa diretta MEPA -  Lavori di revisione straordinaria dei presidi antincendio </t>
  </si>
  <si>
    <t>Determina n. 75 del 21.12.2020</t>
  </si>
  <si>
    <t xml:space="preserve">Affidamento diretto - Intervento tecnico sul sistema di rilevamento presenze </t>
  </si>
  <si>
    <t>Determina n. 76 del 21.12.2020</t>
  </si>
  <si>
    <t xml:space="preserve">Affidamento diretto - Fornitura in opera motore cappa aspirazione cucina detenuti </t>
  </si>
  <si>
    <t>Determina n. 77 del 22.12.2020</t>
  </si>
  <si>
    <t xml:space="preserve">Affidamento diretto - Fornitura materiale idraulico </t>
  </si>
  <si>
    <t>Determina n. 78 del 23.12.2020</t>
  </si>
  <si>
    <t>Trattativa diretta MEPA -  Lavori di fornitura e posa in opera di nuovo manto erboso per il campo da calcio</t>
  </si>
  <si>
    <t>Determina n. 79 del 23.12.2020</t>
  </si>
  <si>
    <t xml:space="preserve">Affidamento diretto - Intervento disostruzione rete fognaria </t>
  </si>
  <si>
    <t>Determina n. 80 del 23.12.2020</t>
  </si>
  <si>
    <t xml:space="preserve">Affidamento diretto - Fornitura scaffalature archivio </t>
  </si>
  <si>
    <t>AFFIDAMENTO DIRETTO</t>
  </si>
  <si>
    <t xml:space="preserve"> aspiratore cucina detenuti/zona lavaggio stoviglie</t>
  </si>
  <si>
    <t>PROCEDURA NEGOZIATA PER AFFIDAMENTI SOTTO SOGLIA</t>
  </si>
  <si>
    <t>fornitura di 300 mascherine chirurgiche e di due termoscanner</t>
  </si>
  <si>
    <t>fornitura di 30 lucchetti  e 30 metri di catena</t>
  </si>
  <si>
    <t>tettoia per  porta pianerottolo sala regia</t>
  </si>
  <si>
    <t>fornitura ed installazione di esche topicide</t>
  </si>
  <si>
    <t>realizzazione di un piazzale in cemento, esterno alle nuove sale videoconferenza</t>
  </si>
  <si>
    <t>fornitura di nastro adesivo per segnaletica</t>
  </si>
  <si>
    <t xml:space="preserve">taglio dei pini pericolanti </t>
  </si>
  <si>
    <t>fornitura e montaggio di 4 ruote scorrevoli per cancelli ingresso istituto</t>
  </si>
  <si>
    <t>fornitura di 8 condizionatori</t>
  </si>
  <si>
    <t>fornitura di un cassetto  per fotocopiatore</t>
  </si>
  <si>
    <t>fornitura di 960 risme  di carta</t>
  </si>
  <si>
    <t>intervento manutentivo per 28 telecamere  muro di cinta</t>
  </si>
  <si>
    <t>intervento manutentivo per 10 telecamere  vecchio padiglione detentivo</t>
  </si>
  <si>
    <t xml:space="preserve"> adeguamento nuova stanza detentiva del 1° reparto</t>
  </si>
  <si>
    <t xml:space="preserve"> Fornitura di materiale di cancelleria</t>
  </si>
  <si>
    <t>ammorbidente per la lavanderia</t>
  </si>
  <si>
    <t xml:space="preserve"> termoidraulico</t>
  </si>
  <si>
    <t>sostituzione trasformatori per cabina elettrica</t>
  </si>
  <si>
    <t>fari per illuminazione esterna</t>
  </si>
  <si>
    <t>interventi edili di ristrutturazione presso la 1° sezione del 1° reparto</t>
  </si>
  <si>
    <t>n. 5 telecomandi antiaggressione</t>
  </si>
  <si>
    <t>coppia pattini impianto elevatore 5° sezione</t>
  </si>
  <si>
    <t>idropulitrice per la cucina detenuti</t>
  </si>
  <si>
    <t>fornitura energia elettrica - convenzione CONSIP -</t>
  </si>
  <si>
    <t>MATERIALE IDRAULICO</t>
  </si>
  <si>
    <t>scarpe per detenuti addetti alla cucina</t>
  </si>
  <si>
    <t>piatto doccia in ABS</t>
  </si>
  <si>
    <t>sostituzione perni e cerniere porta carraia</t>
  </si>
  <si>
    <t>intervento urgente per ripristino telecamere dovuto a sbalzo di tensione</t>
  </si>
  <si>
    <t>FORNITURA DI VETRI TEMPERATI E ZANZARIERE</t>
  </si>
  <si>
    <t>5 testine per decespugliatore</t>
  </si>
  <si>
    <t>installazione di una caldaia beretta per la caserma agenti</t>
  </si>
  <si>
    <t>300 CONFEZIONI DI GUANTI MONOUSO</t>
  </si>
  <si>
    <t>materiale di ferramenta</t>
  </si>
  <si>
    <t>Fornitura di tritacarne per la cucina detenuti</t>
  </si>
  <si>
    <t>RIPRISTINO IMPIANTO CONDIZIONAMENTO N.T.P.</t>
  </si>
  <si>
    <t>N. 50 MATERASSI E DI N. 50 GUANCIALI PER LA CASERMA AGENTI</t>
  </si>
  <si>
    <t>manutenzione straordinaria impianto elettrico centrale termica</t>
  </si>
  <si>
    <t>manutenzione decespugliatore e tagliaerba</t>
  </si>
  <si>
    <t>nuovo centralino telefonico</t>
  </si>
  <si>
    <t>ripristino pannelli solari nuovo padiglione detentivo</t>
  </si>
  <si>
    <t>dissossidante spray</t>
  </si>
  <si>
    <t>riparazione di due pentole a gas, una brasiera e un mixer</t>
  </si>
  <si>
    <t>Fornitura di 150 ROTOLI DI CARTA ALLUMINIO E 150 ROTOLI DI PELLICOLA PER ALIMENTI</t>
  </si>
  <si>
    <t xml:space="preserve"> Fornitura di materiale scolastico per detenuti</t>
  </si>
  <si>
    <t>Fornitura di 32 materassi e 32 guanciali per la caserma agenti</t>
  </si>
  <si>
    <t>mano d' opera per ripristino pannelli solari nuovo padiglione detentivo</t>
  </si>
  <si>
    <t>Fornitura di classificatori a 4 cassetti per la scuola detenuti</t>
  </si>
  <si>
    <t>Fornitura di carta forno per cucina detenuti</t>
  </si>
  <si>
    <t>Fornitura di ruote per carrelli lavanderia</t>
  </si>
  <si>
    <t>circolatore dab</t>
  </si>
  <si>
    <t>video ispezione nei cunicoli della caserma agenti per individuare la perdita di alcune tubature</t>
  </si>
  <si>
    <t>eliminazione detriti adiacenti i pozzetti del piazzale direzione</t>
  </si>
  <si>
    <t>Fornitura di GD 90 DISINFETTANTE</t>
  </si>
  <si>
    <t>intervento urgente di manutenzione straordinaria all' alloggio del direttore</t>
  </si>
  <si>
    <t>materiale sportivo per detenuti.</t>
  </si>
  <si>
    <t>manutenzione semestrale presidi antincendio</t>
  </si>
  <si>
    <t>dispositivi di protezione individuale</t>
  </si>
  <si>
    <t>Fornitura di ELECTRIC SPRAY</t>
  </si>
  <si>
    <t>Fornitura di materiale di tinteggiatura</t>
  </si>
  <si>
    <t>codici penitenziari</t>
  </si>
  <si>
    <t>sistemazione di due porte blindate ingresso portineria e ingresso detenzione</t>
  </si>
  <si>
    <t>pompa ebara 10 hp</t>
  </si>
  <si>
    <t>DETERSIVI E BUSTE PER LA LAVANDERIA.</t>
  </si>
  <si>
    <t>carta per fotocopiatori.</t>
  </si>
  <si>
    <t>N. 10 GRIGLIE IN FERRO ZINCATO</t>
  </si>
  <si>
    <t>n. 11 elettroserrature con chiave aggiuntiva e 11 controcasse</t>
  </si>
  <si>
    <t>mascherine ffp2 e mascherine chirurgiche</t>
  </si>
  <si>
    <t>gel disinfettante -amuchina-.</t>
  </si>
  <si>
    <t>adeguamento impianto elettrico 1° reparto per ricezione canali TV.</t>
  </si>
  <si>
    <t>tute protettive e sovrascarpe</t>
  </si>
  <si>
    <t>avaria lettore badge per la P.P.</t>
  </si>
  <si>
    <t>Lavori di sostituzione dei tubi di adduzione acqua calda/fredda e altri lavori aggiuntivi alle sezioni vandalizzate</t>
  </si>
  <si>
    <t xml:space="preserve"> realizzazione di sistema per la diffusione sonora degli annunci e spostamento apparati antiaggressione</t>
  </si>
  <si>
    <t>dispositivi di protezione individuali</t>
  </si>
  <si>
    <t xml:space="preserve"> installazione e fornitura di 9 elettroserrature e fornitura di 8 elettroserrature per il nuovo padiglione detentivo</t>
  </si>
  <si>
    <t>materiale scolastico informatico</t>
  </si>
  <si>
    <t>materiale informatico per la didattica</t>
  </si>
  <si>
    <t>conta litri per le due cisterne idriche</t>
  </si>
  <si>
    <t>installazione di 25 fari e fornitura di 15 schermi protettivi</t>
  </si>
  <si>
    <t>SOSTITUZIONE SWITCH PER TELECAMERE NUOVO PADIGLIONE</t>
  </si>
  <si>
    <t>apparecchiatura di sicurezza per rilevamento telefoni cellulari</t>
  </si>
  <si>
    <t>riparazione cuoci pasta e vaschetta celle frigo</t>
  </si>
  <si>
    <t>realizzazione di una porta nei locali della cabina elettrica</t>
  </si>
  <si>
    <t>Fornitura di un alimentatore per video citofono del block hause</t>
  </si>
  <si>
    <t>intervento urgente per sostituzione valvola acqua sanitaria vecchio padiglione detentivo</t>
  </si>
  <si>
    <t>riparazioni urgenti tubature acqua caserma agenti</t>
  </si>
  <si>
    <t>ripristino campo sportivo detenuti</t>
  </si>
  <si>
    <t>batterie per utensili wurth</t>
  </si>
  <si>
    <t>materiale edile per interventi vari</t>
  </si>
  <si>
    <t>igienizzazione tubazioni idriche della caserma agenti</t>
  </si>
  <si>
    <t>Fornitura di  26 plafoniere per l' infermeria</t>
  </si>
  <si>
    <t>cavo e prese telefoniche per telefonia detenuti</t>
  </si>
  <si>
    <t>macchine agricole</t>
  </si>
  <si>
    <t>Fornitura di 30 lucchetti per le cassette antincendio</t>
  </si>
  <si>
    <t>Fornitura n. 3 troncarami per decespugliatore</t>
  </si>
  <si>
    <t>Fornitura di due televisori per le attività didattiche</t>
  </si>
  <si>
    <t>intregrazione presidi antincendio</t>
  </si>
  <si>
    <t>casse audio per attività didattiche</t>
  </si>
  <si>
    <t>Fornitura e montaggio pneumatici  per mezzi del corpo di Polizia Penitenziaria</t>
  </si>
  <si>
    <t>manutenzione due alloggi deman. da adibire  a spogliatoio e sostituzione tubi gas per quattro alloggi deman.</t>
  </si>
  <si>
    <t>scaffali per le attività didattiche</t>
  </si>
  <si>
    <t>FORNITURA DI 2000 cartellini bianchi per l' ufficio casellario</t>
  </si>
  <si>
    <t xml:space="preserve"> predisposizione linee telefoniche nei reparti detentivi</t>
  </si>
  <si>
    <t>Fornitura di 4000 sacchi n.u. biodegradabili 90x120 e 6000 sacchi n.u. trasparenti 90x120</t>
  </si>
  <si>
    <t>Fornitura di sanitari per stanze detentive</t>
  </si>
  <si>
    <t>batterie stilo</t>
  </si>
  <si>
    <t>collegamento delle telecamere e degli apparati informatici della sez. A</t>
  </si>
  <si>
    <t>installazione tv</t>
  </si>
  <si>
    <t>RIPRISTINO IMPIANTO ANTISCAVALCAMENTO</t>
  </si>
  <si>
    <t>Fornitura e posa in opera di due switch per telecamere vecchio padiglione</t>
  </si>
  <si>
    <t>Fornitura di materiale di  tinteggiatura e ferramenta</t>
  </si>
  <si>
    <t>Fornitura di 11 serrature penitenziarie</t>
  </si>
  <si>
    <t>FRIGO CONGELATORE-MASSIMA SICUREZZA</t>
  </si>
  <si>
    <t>RIPARAZIONE GRUPPO CONTINUITA'</t>
  </si>
  <si>
    <t>METAL DETECTOR</t>
  </si>
  <si>
    <t>CORDLESS</t>
  </si>
  <si>
    <t>20 telefoni cordless</t>
  </si>
  <si>
    <t>VETRI</t>
  </si>
  <si>
    <t>CEROTTI COPRI TATUAGGI</t>
  </si>
  <si>
    <t>POLTRONE NET</t>
  </si>
  <si>
    <t>MOTOFALCIATRICE RIPARAZIONE</t>
  </si>
  <si>
    <t>DURACID</t>
  </si>
  <si>
    <t>codici</t>
  </si>
  <si>
    <t>TAGLIANDO DI CONTROLLO GOLDONI MASTER 70</t>
  </si>
  <si>
    <t>interfono per portineria D1</t>
  </si>
  <si>
    <t>Tute e visiere</t>
  </si>
  <si>
    <t>BUSTE CARTA PER CUCINE</t>
  </si>
  <si>
    <t>MOP E ROTOLONI</t>
  </si>
  <si>
    <t>PELLICOLA TRASPARENTE</t>
  </si>
  <si>
    <t>riparazione padiglione P1</t>
  </si>
  <si>
    <t>VETRI PER SARTORIA</t>
  </si>
  <si>
    <t>FORNITURA</t>
  </si>
  <si>
    <t>Videoserveglianza infermeria</t>
  </si>
  <si>
    <t>valigia attrezzi</t>
  </si>
  <si>
    <t>Materiale per manutenzione fabbricato</t>
  </si>
  <si>
    <t>MATERIALE APICOLTURA</t>
  </si>
  <si>
    <t>sedie e tavoli</t>
  </si>
  <si>
    <t>Collante vinilico</t>
  </si>
  <si>
    <t>CHIAVI IN  OTTONE</t>
  </si>
  <si>
    <t>MATERIALE DA LAVORO</t>
  </si>
  <si>
    <t>Paletti per serra</t>
  </si>
  <si>
    <t>PULIZIA LOCALI</t>
  </si>
  <si>
    <t>materiale per casellario detenuti</t>
  </si>
  <si>
    <t>AGGIORNAMENTO TELISPE 3</t>
  </si>
  <si>
    <t>IGIENIZZANTE</t>
  </si>
  <si>
    <t>DISINFEZIONE</t>
  </si>
  <si>
    <t>CELLA FRIGORIFERO</t>
  </si>
  <si>
    <t>Visiere e spray</t>
  </si>
  <si>
    <t>FRIGORIFERI</t>
  </si>
  <si>
    <t>Telefoni detenuti</t>
  </si>
  <si>
    <t>APPARATI FONIA</t>
  </si>
  <si>
    <t>CHIAVI</t>
  </si>
  <si>
    <t>RIPARAZIONE ASCENSORE N. 31/92</t>
  </si>
  <si>
    <t>rilevazione cellulari</t>
  </si>
  <si>
    <t>Riparazione</t>
  </si>
  <si>
    <t>Cassetta antincendio</t>
  </si>
  <si>
    <t xml:space="preserve">Riparazioni  </t>
  </si>
  <si>
    <t>SCARPE ANTINFORTUNISTICHE</t>
  </si>
  <si>
    <t>Orsolini</t>
  </si>
  <si>
    <t>materiale per centrale termica</t>
  </si>
  <si>
    <t>BOYLER</t>
  </si>
  <si>
    <t>Gbr</t>
  </si>
  <si>
    <t>Laminato</t>
  </si>
  <si>
    <t>DVD esterni</t>
  </si>
  <si>
    <t>MATERIALE PER SPONDINE LETTI DETENUTI</t>
  </si>
  <si>
    <t>Barre di piatto</t>
  </si>
  <si>
    <t>MONITOR</t>
  </si>
  <si>
    <t>Materiale per pulizie</t>
  </si>
  <si>
    <t>Conto Graph</t>
  </si>
  <si>
    <t>Viti per falegname</t>
  </si>
  <si>
    <t>FORNITURA COLTELLI</t>
  </si>
  <si>
    <t>PULIZIALOCALI</t>
  </si>
  <si>
    <t>Viti e magneti</t>
  </si>
  <si>
    <t>Riparaz.Decoder</t>
  </si>
  <si>
    <t>Riparazione TV</t>
  </si>
  <si>
    <t>Vernice</t>
  </si>
  <si>
    <t>Attrezzature cucine</t>
  </si>
  <si>
    <t>Lastre plexiglass</t>
  </si>
  <si>
    <t>Faggio</t>
  </si>
  <si>
    <t>Interventi vari</t>
  </si>
  <si>
    <t>Accesso internet 40MB</t>
  </si>
  <si>
    <t>Smaltimento materassi</t>
  </si>
  <si>
    <t>Fastweb-Telefonia fissa</t>
  </si>
  <si>
    <t>Carrelli portavivande</t>
  </si>
  <si>
    <t>REALIZZAZIONE STANZA MAGISTRATI</t>
  </si>
  <si>
    <t>Impianto condizionamento</t>
  </si>
  <si>
    <t>Piaggio Porter</t>
  </si>
  <si>
    <t>Riparaz.centralino</t>
  </si>
  <si>
    <t>VETRI PER OFFICINA FABBRI</t>
  </si>
  <si>
    <t>Fornitura per MOF</t>
  </si>
  <si>
    <t>Affilatura</t>
  </si>
  <si>
    <t>Lastre policarbonato</t>
  </si>
  <si>
    <t>Truciolato</t>
  </si>
  <si>
    <t>GBR Rossetto</t>
  </si>
  <si>
    <t>Reti campi sportivi</t>
  </si>
  <si>
    <t>Condizionatori</t>
  </si>
  <si>
    <t>Macchinari</t>
  </si>
  <si>
    <t>Cèntina per Iveco</t>
  </si>
  <si>
    <t>fornitura falegnameria</t>
  </si>
  <si>
    <t>La Timbrotecnica</t>
  </si>
  <si>
    <t>TV per aree detentive</t>
  </si>
  <si>
    <t>Fermo bombola</t>
  </si>
  <si>
    <t>Attrezzatura</t>
  </si>
  <si>
    <t>Pellicole protettive</t>
  </si>
  <si>
    <t>Trapano e avvitatore</t>
  </si>
  <si>
    <t>oda</t>
  </si>
  <si>
    <t>Mouse e webcam</t>
  </si>
  <si>
    <t>Materiale elettrico</t>
  </si>
  <si>
    <t>materiale da pittura</t>
  </si>
  <si>
    <t>Zonizzazione</t>
  </si>
  <si>
    <t>Gas D1 e D2</t>
  </si>
  <si>
    <t>Trasformaz.linea</t>
  </si>
  <si>
    <t>Pinze</t>
  </si>
  <si>
    <t xml:space="preserve">TENDE </t>
  </si>
  <si>
    <t>RELE' DI LIVELLO 230V</t>
  </si>
  <si>
    <t>EQUIPAGGIAMENTO</t>
  </si>
  <si>
    <t xml:space="preserve">MATERIALE PER RISTRUTTURAZIONE  </t>
  </si>
  <si>
    <t>CHIAVI OTTONE</t>
  </si>
  <si>
    <t>Materiale per mof</t>
  </si>
  <si>
    <t>Armadi frigo</t>
  </si>
  <si>
    <t>TINTEGGIATURA CUCINE D1 E D2</t>
  </si>
  <si>
    <t>CHIAVI PER UFFICI</t>
  </si>
  <si>
    <t>varie riparazioni</t>
  </si>
  <si>
    <t>Riparazione LINEA TELEFONICA</t>
  </si>
  <si>
    <t>Attrezzi da lavoro</t>
  </si>
  <si>
    <t>materasso ortopedico</t>
  </si>
  <si>
    <t>SALETTE D1</t>
  </si>
  <si>
    <t>INTERFONO D1</t>
  </si>
  <si>
    <t>PRESA INTERBLOCCATA FORNO</t>
  </si>
  <si>
    <t>NOLEGGIO PER 60 MESI</t>
  </si>
  <si>
    <t>raccolta e smaltimento rifiuti speciali</t>
  </si>
  <si>
    <t>FORNITURA NIPPLES</t>
  </si>
  <si>
    <t>Materiale pulizie</t>
  </si>
  <si>
    <t>Tute di protezione</t>
  </si>
  <si>
    <t>12 sedie fisse UOMP</t>
  </si>
  <si>
    <t>SANIFICAZIONE E MANUTENZIONE CLIMATIZZATORI</t>
  </si>
  <si>
    <t>tassa automobilistica</t>
  </si>
  <si>
    <t>realizzazione di un impianto anti scavalcamento parte interna muro di cinta</t>
  </si>
  <si>
    <t xml:space="preserve">trasformazione linea gas da gpl a gas metano </t>
  </si>
  <si>
    <t xml:space="preserve">fornitura impianto linea gas </t>
  </si>
  <si>
    <t>rifacimento pavimento palestra</t>
  </si>
  <si>
    <t>rifacimento pavimento sopravvitto</t>
  </si>
  <si>
    <t>zonizzazione</t>
  </si>
  <si>
    <t xml:space="preserve">fornitura boyler per reparto MS </t>
  </si>
  <si>
    <t>DETERMINA 01/07/2020</t>
  </si>
  <si>
    <t>DETERMINA 07/07/2020</t>
  </si>
  <si>
    <t>DETERMINA 11/07/2020</t>
  </si>
  <si>
    <t>DETERMINA 13/07/2020</t>
  </si>
  <si>
    <t>DETERMINA 14/07/2020</t>
  </si>
  <si>
    <t>DETERMINA 20/07/2020</t>
  </si>
  <si>
    <t>DETERMINA 22/07/2020</t>
  </si>
  <si>
    <t>DETERMINA 23/07/2020</t>
  </si>
  <si>
    <t>DETERMINA 31/07/2020</t>
  </si>
  <si>
    <t>DETERMINA 03/08/2020</t>
  </si>
  <si>
    <t>DETERMINA 04/08/2020</t>
  </si>
  <si>
    <t>DETERMINA 05/08/2020</t>
  </si>
  <si>
    <t>DETERMINA 06/08/2020</t>
  </si>
  <si>
    <t>DETERMINA 07/08/2020</t>
  </si>
  <si>
    <t>DETERMINA 10/08/2020</t>
  </si>
  <si>
    <t>DETERMINA   10/08/2020</t>
  </si>
  <si>
    <t>DETERMINA 11/08/2020</t>
  </si>
  <si>
    <t>DETERMINA 14/08/2020</t>
  </si>
  <si>
    <t>DETERMINA 18/08/2020</t>
  </si>
  <si>
    <t>DETERMINA 21/08/2020</t>
  </si>
  <si>
    <t>DETERMINA 24/08/2020</t>
  </si>
  <si>
    <t>DETERMINA 25/08/2020</t>
  </si>
  <si>
    <t>DETERMINA 26/08/2020</t>
  </si>
  <si>
    <t>DETERMINA 28/08/2020</t>
  </si>
  <si>
    <t>DETERMINA 31/08/2020</t>
  </si>
  <si>
    <t>DETERMINA 03/09/2020</t>
  </si>
  <si>
    <t>DETERMINA 07/09/2020</t>
  </si>
  <si>
    <t>DETERMINA 09/09/2020</t>
  </si>
  <si>
    <t>DETERMINA 18/09/2020</t>
  </si>
  <si>
    <t>DETERMINA 20/09/2020</t>
  </si>
  <si>
    <t>DETERMINA 21/09/2020</t>
  </si>
  <si>
    <t>DETERMINA 25/09/2020</t>
  </si>
  <si>
    <t>DETERMINA 01/10/2020</t>
  </si>
  <si>
    <t xml:space="preserve"> Fornitura buste shopper rilascio colloqui</t>
  </si>
  <si>
    <t xml:space="preserve"> Fornitura 6 torce led ricaricabili</t>
  </si>
  <si>
    <t xml:space="preserve"> Fornitura multistrato per postazioni telefoniche</t>
  </si>
  <si>
    <t xml:space="preserve"> Visite medico del lavoro detenuti lavoranti </t>
  </si>
  <si>
    <t xml:space="preserve"> Analisi di Laboratorio detenuti lavoranti</t>
  </si>
  <si>
    <t xml:space="preserve"> Manutenzione impianti tecnologici 2021 </t>
  </si>
  <si>
    <t xml:space="preserve"> Fornitura Lemon spray</t>
  </si>
  <si>
    <t xml:space="preserve"> Cambio gomme stagionale e sensori di pressione Fiat scudo</t>
  </si>
  <si>
    <t xml:space="preserve"> Fornitura toner stampante Brother e Risoluzione guasto sw</t>
  </si>
  <si>
    <t xml:space="preserve"> Manutenzione gruppo elettrogeno</t>
  </si>
  <si>
    <t xml:space="preserve"> Fornitura telefono cordless A170</t>
  </si>
  <si>
    <t xml:space="preserve"> Fornitura guanti in nitrile</t>
  </si>
  <si>
    <t xml:space="preserve"> Fornitura 1000 mascherine KN95 FFP2 </t>
  </si>
  <si>
    <t xml:space="preserve"> Fornitura mascherine chirurgiche</t>
  </si>
  <si>
    <t xml:space="preserve"> Fornitura Gel mani 80ml</t>
  </si>
  <si>
    <t>Fornitura carrelli inox</t>
  </si>
  <si>
    <t>Fornitura Bicchieri e Posate monouso</t>
  </si>
  <si>
    <t xml:space="preserve"> Fornitura SOFT CARE MED GEL H5 ML.500 </t>
  </si>
  <si>
    <t xml:space="preserve"> Fornitura Gel mani 80ml e Cassetta portachiavi  </t>
  </si>
  <si>
    <t xml:space="preserve"> Fornitura 1000 mascherine KN95 FFP2</t>
  </si>
  <si>
    <t xml:space="preserve"> Fornitura tute di protezione</t>
  </si>
  <si>
    <t xml:space="preserve"> Fornitura camici</t>
  </si>
  <si>
    <t xml:space="preserve"> Fornitura 1000 Vassoi monouso</t>
  </si>
  <si>
    <t xml:space="preserve"> Fornitura mascherina chirurgica</t>
  </si>
  <si>
    <t xml:space="preserve"> Fornitura tagliacapelli T21.GM560</t>
  </si>
  <si>
    <t xml:space="preserve"> Fornitura telefono con lettore di scheda</t>
  </si>
  <si>
    <t xml:space="preserve"> Fornitura Guanti antitaglio, Occhiali protettivi e Cassetta portalettere</t>
  </si>
  <si>
    <t xml:space="preserve"> Fornitura prodotti cucina detenuti</t>
  </si>
  <si>
    <t xml:space="preserve"> Ripristino cavi acciaio palestra</t>
  </si>
  <si>
    <t xml:space="preserve"> Fornitura n. 12 televisori per sezione detentiva</t>
  </si>
  <si>
    <t xml:space="preserve"> Fornitura tuta di protezione e cuffia</t>
  </si>
  <si>
    <t xml:space="preserve"> Fornitura 600 Mascherine KN95 FFP2</t>
  </si>
  <si>
    <t xml:space="preserve"> Fornitura camici e gel mani</t>
  </si>
  <si>
    <t xml:space="preserve"> Fornitura tapis roulant Tfk</t>
  </si>
  <si>
    <t xml:space="preserve"> Fornitura power tower wbx-70</t>
  </si>
  <si>
    <t xml:space="preserve"> Fornitura visiere di protezione</t>
  </si>
  <si>
    <t xml:space="preserve"> Fornitura 500 mascherine FFP2</t>
  </si>
  <si>
    <t xml:space="preserve"> Fornitura dispositivo rilevazione temperatura</t>
  </si>
  <si>
    <t xml:space="preserve"> Fornitura 2 chiavi pen. P037</t>
  </si>
  <si>
    <t xml:space="preserve"> Fornitura padella 50 cm</t>
  </si>
  <si>
    <t xml:space="preserve"> Pittura traspirante e Smalto per ferro</t>
  </si>
  <si>
    <t xml:space="preserve"> GD 90</t>
  </si>
  <si>
    <t xml:space="preserve"> Termometri infrarossi</t>
  </si>
  <si>
    <t xml:space="preserve"> calciobalilla G-2000 aste rientranti</t>
  </si>
  <si>
    <t xml:space="preserve"> Trasporto aereo detenuto</t>
  </si>
  <si>
    <t xml:space="preserve"> Fornitura materiale elettrico elettrico vario </t>
  </si>
  <si>
    <t>Cronotermostato alloggio demaniale</t>
  </si>
  <si>
    <t xml:space="preserve"> RISME DI CARTA A4</t>
  </si>
  <si>
    <t xml:space="preserve"> Fornitura lampeggianti ed elettroventola cancello</t>
  </si>
  <si>
    <t xml:space="preserve"> Fornitura Lexan trasparente 5 mm</t>
  </si>
  <si>
    <t xml:space="preserve"> Fornitura Candeggina 5L</t>
  </si>
  <si>
    <t xml:space="preserve"> Fornitura SOFT CARE MED GEL H5 ML.500</t>
  </si>
  <si>
    <t xml:space="preserve"> Sostituzione alzacristallo con motore Fiat Scudo</t>
  </si>
  <si>
    <t xml:space="preserve"> Fornitura cartelline portadocumenti </t>
  </si>
  <si>
    <t xml:space="preserve"> Fornitura etichette adesive t/t Zebra TLP2824</t>
  </si>
  <si>
    <t xml:space="preserve"> Fornitura guanti in nitrile XL</t>
  </si>
  <si>
    <t xml:space="preserve"> Fornitura Phone detector SENTRYHOUND </t>
  </si>
  <si>
    <t xml:space="preserve"> Visite mediche idoneità al lavoro</t>
  </si>
  <si>
    <t xml:space="preserve"> Fornitura materiale igienico vario</t>
  </si>
  <si>
    <t xml:space="preserve"> Pulizia muro di cinta</t>
  </si>
  <si>
    <t xml:space="preserve"> Prestazioni ex art. 80 maggio-dicembre 2020 </t>
  </si>
  <si>
    <t xml:space="preserve"> fornitura materiale idraulico vario </t>
  </si>
  <si>
    <t xml:space="preserve"> Piatti e Bicchieri Plastica Dura</t>
  </si>
  <si>
    <t xml:space="preserve"> Batterie Gruppo elettrogeno 12V 180AH</t>
  </si>
  <si>
    <t xml:space="preserve"> Sacchi biodegradabili grandi e piccoli </t>
  </si>
  <si>
    <t xml:space="preserve"> Prodotti di pulizia 2020 </t>
  </si>
  <si>
    <t xml:space="preserve"> Fornitura n. 300 vassoi monouso infermeria </t>
  </si>
  <si>
    <t xml:space="preserve"> Interventi vari su apparecchiature informatiche</t>
  </si>
  <si>
    <t xml:space="preserve"> Distribuzione FIAT STILO 357AE </t>
  </si>
  <si>
    <t xml:space="preserve"> Fornitura materiale di ferramenta vario </t>
  </si>
  <si>
    <t xml:space="preserve"> Sostituzione gomme Fiat Stilo 1.9 JTD active</t>
  </si>
  <si>
    <t xml:space="preserve"> Tagliando di affidabilità Fiat Doblò 901AF </t>
  </si>
  <si>
    <t xml:space="preserve"> Servizio igienizzazione climatizzatori </t>
  </si>
  <si>
    <t xml:space="preserve"> Fornitura vassoi monouso infermeria</t>
  </si>
  <si>
    <t xml:space="preserve"> Fornitura ventilatori</t>
  </si>
  <si>
    <t xml:space="preserve"> Fornitura risme A4 e A3 </t>
  </si>
  <si>
    <t xml:space="preserve"> Fornitura materiale in ferro </t>
  </si>
  <si>
    <t xml:space="preserve"> Fornitura policarbonato trasparente 5 mm </t>
  </si>
  <si>
    <t xml:space="preserve"> Materiale vario </t>
  </si>
  <si>
    <t xml:space="preserve"> Tagliando di affidabilità Fiat Scudo e Fiat Stilo</t>
  </si>
  <si>
    <t xml:space="preserve"> Fornitura alcool e buste grandi </t>
  </si>
  <si>
    <t xml:space="preserve"> Prestazioni medico del lavoro </t>
  </si>
  <si>
    <t xml:space="preserve"> Controllo semestrale estintori anno 2020 </t>
  </si>
  <si>
    <t xml:space="preserve"> Fornitura decespugliatore oleomac bc 350 s </t>
  </si>
  <si>
    <t xml:space="preserve"> Prestazioni ex art. 80 maggio e giugno 2020 </t>
  </si>
  <si>
    <t xml:space="preserve"> Fornitura telefoni fissi e cordless </t>
  </si>
  <si>
    <t>DETERMINA cig DERIVATO 8352558CE6 DEL 08/07/2020</t>
  </si>
  <si>
    <t>ADESIONE CONVENZIONE ENEL ENERGIA SPA - LOTTO 10 - PROVINCIA DI ROMA</t>
  </si>
  <si>
    <t>DETERMINA CIG DERIVATO 83721661F2 DEL 15/07/2020</t>
  </si>
  <si>
    <t>ADESIONE CONVENZIONE GASOLIO RISCALDAMENTO - BRONCHI COMBUSTIBILI CARBURANTI EXTRARETE E GASOLIO DA RISCALDAMENTO 11 / LOTTO 14 - GASOLIO DA RISCALDAMENTO LAZIO, ABRUZZO</t>
  </si>
  <si>
    <t>Determina cig ZD62DA612F del 14/07/2020</t>
  </si>
  <si>
    <t>INTERVENTO COLLETTORE ACQUA POTABILE</t>
  </si>
  <si>
    <t>Determina cig ZBC2DA6205 DEL 14/07/2020</t>
  </si>
  <si>
    <t>INTERVENTO SU CIRCUITO 1 E 2 GRUPPO FRIGO</t>
  </si>
  <si>
    <t>Determina cig Z102DA840F DEL 14/07/2020</t>
  </si>
  <si>
    <t>Determina Cig ZA52DB23D6 DEL 17/07/2020</t>
  </si>
  <si>
    <t>FORNITURA PER FISSAGGIO BRANDE DETENUTI</t>
  </si>
  <si>
    <t>determina cig ZDC2DE5B8C DEL 04/08/2020</t>
  </si>
  <si>
    <t>determina cig Z4C2DE96C8 DEL 05/08/2020</t>
  </si>
  <si>
    <t>FORNITURA PIANTE DA ORTO</t>
  </si>
  <si>
    <t>determina cig Z342DF5E36 DEL 11/08/2020</t>
  </si>
  <si>
    <t>FORNITURA E POSA IN OPERA DEL TAPPETTINO ISOLANTE</t>
  </si>
  <si>
    <t>DETERMINA CIG ZBB2E008EC DEL 18/08/2020</t>
  </si>
  <si>
    <t xml:space="preserve">FORNITURA MATERIALE DI PITTURA </t>
  </si>
  <si>
    <t>determina cig ZEB2E03928 DEL 19/08/2020</t>
  </si>
  <si>
    <t>FORNITURA MATERIALE IDRAULICO, FERRAMENTA E SANITARI</t>
  </si>
  <si>
    <t>DETERMINA CIG ZC62E0DFAB DEL 25/08/2020</t>
  </si>
  <si>
    <t xml:space="preserve">AGGIORNAMENTO SW PRESENZE </t>
  </si>
  <si>
    <t>DETERMINA CIG ZED2E22EB7 DEL 02/09/2020</t>
  </si>
  <si>
    <t>RIPARAZIONE POMPA SOMMERSA</t>
  </si>
  <si>
    <t>DETERMINA CIG Z1A2E451D0 DEL 11/09/2020</t>
  </si>
  <si>
    <t xml:space="preserve">FORNITURA DISCO AGGIUNTIVO CENTRALINO DETENUTI </t>
  </si>
  <si>
    <t>DETERMINA CIG Z932E45DD6 DEL 11/09/2020</t>
  </si>
  <si>
    <t>FORNITURA KIT PALETTE PER COMPRESSORE CANTINA</t>
  </si>
  <si>
    <t>DETERMINA CIG Z502E4C365 DEL 15/09/2020</t>
  </si>
  <si>
    <t>DETERMINA CIG 843906049E DEL 15/09/2020</t>
  </si>
  <si>
    <t>RDO MEPA PER REALIZZAZIONE IMPIANTO VIDEO SORVEGLIANZA ESTERNO MURO DI CINTA</t>
  </si>
  <si>
    <t>determina cig ZCA2E5CCA6 DEL 18\09\2020</t>
  </si>
  <si>
    <t>RIPARAZIONE POMPA TRAMOGGIA CANTINA</t>
  </si>
  <si>
    <t>DETERMINA CIG ZDB2E682B2 DEL 22/09/2020</t>
  </si>
  <si>
    <t>FORNITURA PIANTINE DA ORTO</t>
  </si>
  <si>
    <t>DETERMINA CIG Z0D2E687F6 DEL 22/09/2020</t>
  </si>
  <si>
    <t>FORNITURA POMPA MIDEX LIVERANI CANTINA</t>
  </si>
  <si>
    <t>DETERMINA CIG Z512E7ADCD DEL 28/09/2020</t>
  </si>
  <si>
    <t>RDO MANUTENZIONE ORDINARIA CABINA ELETTRICA</t>
  </si>
  <si>
    <t>DETERMINA CIG ZC02E92FA1 DEL 01/10/2020</t>
  </si>
  <si>
    <t>FORNITURA E POSA IN OPERA TOTEM CASSA CONTINUA</t>
  </si>
  <si>
    <t>DETERMINA CIG ZE02E99275 DEL 05/10/2020</t>
  </si>
  <si>
    <t>ORDINE DIRETTO MASCHERINE CHIRURGICHE</t>
  </si>
  <si>
    <t>DETERMINA CIG ZEB2E9CA5E DEL 05/10/2020</t>
  </si>
  <si>
    <t>FORNITURA IN AFFIDAMENTO DIRETTO MATERIALE PER APICOLTURA</t>
  </si>
  <si>
    <t>DETERMINA CIG ZB72EA40B7 DEL 07/10/2020</t>
  </si>
  <si>
    <t>RIPRISTINO IMPIANTO VIDEO SORVEGLIANZA INTERNO MURA DI CINTA</t>
  </si>
  <si>
    <t>DETERMINA CIG ZF22EBAAB9 DEL 13/10/2020</t>
  </si>
  <si>
    <t>FORNITURA DI MATERIALE PER ATTIVITA' DIDATTICA</t>
  </si>
  <si>
    <t>DETERMINA CIG Z742EBD347 DEL 13/10/2020</t>
  </si>
  <si>
    <t>FORNITURA CLASSIFICATORI</t>
  </si>
  <si>
    <t>DETERMINA CIG ZD12EBDF99 DEL 13/10/2020</t>
  </si>
  <si>
    <t>FORNITURA BANCHI MONOPOSTO</t>
  </si>
  <si>
    <t>DETERMINA CIG Z9C2EBFB79 DEL 14/10/2020</t>
  </si>
  <si>
    <t>FORNITURA VALVOLE TERMOREGOLAZIONE E SCARICATORE DI CONDENSA IMP. RISC.</t>
  </si>
  <si>
    <t>DETERMINA CIG ZDB2ECA277 DEL 16/10/2020</t>
  </si>
  <si>
    <t>FORNITURA N ACQUISTO PRODOTTI PER VINIFICARE</t>
  </si>
  <si>
    <t>DETERMINA CIG Z3E2ECA1D DEL 16/10/2020</t>
  </si>
  <si>
    <t>FORNITURA DI N. 4 CALCIOBALILLA</t>
  </si>
  <si>
    <t>DETERMINA CIG ZF72ED287E DEL 19/10/2020</t>
  </si>
  <si>
    <t>FORNITURA IN ACQUISTO DI MATERIALE ANTICOVID</t>
  </si>
  <si>
    <t>DETERMINA CIG Z062ED5072 DEL 20/10/2020</t>
  </si>
  <si>
    <t>RIPARAZIONE AUTOMEZZO GIP PP867AG</t>
  </si>
  <si>
    <t>determina CIG Z9E2ED5232 DEL 20/10/2020</t>
  </si>
  <si>
    <t>DETERMINA CIG Z2F2ED53A7 DEL 20/10/2020</t>
  </si>
  <si>
    <t>FORNITURA CAMICI  VISITATORI IDROREPELLENTI</t>
  </si>
  <si>
    <t>DETERMINA CIG Z302ED7B24 DEL 20/10/2020</t>
  </si>
  <si>
    <t>FORNITURA GUANTI CHIRURGICI DPI</t>
  </si>
  <si>
    <t>DETERMINA CIG ZBA2EDA929 DEL 21/10/2020</t>
  </si>
  <si>
    <t>RIPARAZIONE ATTREZZATURE CUCINA NUOVA VECCHIO PADIGLIONE</t>
  </si>
  <si>
    <t>DETERMINA CIG ZB52EDBB6C DEL 21/10/2020</t>
  </si>
  <si>
    <t>RIPARAZIONE ATTREZZATURE CUCINA P.P.</t>
  </si>
  <si>
    <t>DETERMINA CIG Z392EDDAB6 DEL 21/10/2020</t>
  </si>
  <si>
    <t>FORNITURA PELAPATATE</t>
  </si>
  <si>
    <t>DETERMINA Z472EDDF77 DEL 21/10/2020</t>
  </si>
  <si>
    <t>FORNITURA CON AFFIDAMENTO DIRETTO FUORI MEPA DI BALLETTE FUNGHI</t>
  </si>
  <si>
    <t>DETERMINA ZB32EDF9A2 DEL 22/10/2020</t>
  </si>
  <si>
    <t>FORNITURA CONVERTITORE DI SEGNALE</t>
  </si>
  <si>
    <t>DETERMINA Z2B2EE08F1 DEL 22/10/2020</t>
  </si>
  <si>
    <t>TELE ASSISTENZA TELEFONATE DETENUTI</t>
  </si>
  <si>
    <t>DETERMINA ZA72EEA6E2 DEL 26/10/2020</t>
  </si>
  <si>
    <t>FORNITURA MATERIALE ELETTRICO MOF</t>
  </si>
  <si>
    <t>DETERMINA Z7B2EEBE52 DEL 26/10/2020</t>
  </si>
  <si>
    <t>FORNITURA MATERIALE DI FERRAMENTA PER AZIENDA AGRICOLA</t>
  </si>
  <si>
    <t>DETERMINA CIG ZD52EF0D7C DEL 27/10/2020</t>
  </si>
  <si>
    <t>FORNITURA PANNELLI PLEXIGLASS</t>
  </si>
  <si>
    <t>DETERMINA CIG Z822EF3BBF DEL 27/10/2020</t>
  </si>
  <si>
    <t>RIPARAZIONE MANETTE PER RCCOLTA OLIVE</t>
  </si>
  <si>
    <t>DETERMINA CIG Z5C2EF4327 DEL 27/10/2020</t>
  </si>
  <si>
    <t>RIPARAZIONE COLONNA ADDUZIONE IDRICA E RISCALDAMENTO</t>
  </si>
  <si>
    <t>DETERMINA CIG Z862EFAD94 DEL 29/10/2020</t>
  </si>
  <si>
    <t>FORNITURA MATERIALE ELETTRICO SBARRA</t>
  </si>
  <si>
    <t>DETERMINA CIG ZB02EFB209 DEL 29/10/2020</t>
  </si>
  <si>
    <t>RIPARAZIONE ATTREZZATURE CUCINA NUOVO PADIGLIONE</t>
  </si>
  <si>
    <t>DETERMINA CIG ZBC2EFF405 DEL 29/10/2020</t>
  </si>
  <si>
    <t>RDO MEPA PER FORNITURA MATERIALE PER LA PULIZIA ED IGIENE DELL'ISTITUTO</t>
  </si>
  <si>
    <t>DETERMINA CIG Z302F05D6F DEL 02/11/2020</t>
  </si>
  <si>
    <t>FORNITURA IN AFFIDAMENTO DIRETTO DI CITOFONI PER LA SBARRA</t>
  </si>
  <si>
    <t>DETERMINA CIG ZCE2F0A474 DEL 03/11/2020</t>
  </si>
  <si>
    <t>FORNITURA MATERIALE DI CONSUMO PER SCUOLA ALBERGHIERA</t>
  </si>
  <si>
    <t>DETERMINA CIG Z0B2F0AEA5 DEL 03/11/2020</t>
  </si>
  <si>
    <t>FORNITURA CONGELATORE A POZZETTO PER SEZIONE CPT</t>
  </si>
  <si>
    <t>DETERMINA CIG Z6F2F0C7A3 DEL 03/11/2020</t>
  </si>
  <si>
    <t>FORNITURA VETRI STRATIFICATI</t>
  </si>
  <si>
    <t>DETERMINA CIG Z202F1E82C DEL 06/11/2020</t>
  </si>
  <si>
    <t>affidamento direttop fuori MEPA per riparazione separatore frantoio</t>
  </si>
  <si>
    <t>determina CIG ZF02F2777F DEL 10/11/2020</t>
  </si>
  <si>
    <t>AFFIDAMENTO DIRETTO MEPA PER FORNITURA BANCHI MONOPOSTO E N. 1 CATTEDRA</t>
  </si>
  <si>
    <t>determina CIG Z372F27999 DEL 10/11/2020</t>
  </si>
  <si>
    <t>FORNITURA IN AFFIDAMENTO DIRETTO MEPA DI CONGELATORI A POZZETTO PER SEZIONI DETENTIVE</t>
  </si>
  <si>
    <t>DETERMINA CIG ZCA2F2CE52 DEL 11/11/2020</t>
  </si>
  <si>
    <t>affidamento diretto mepa per fornitura materiale idraulico e ferramenta per sezioni</t>
  </si>
  <si>
    <t>determina cig Z812F3A3FF DEL 13/11/2020</t>
  </si>
  <si>
    <t>AFFIDAMENTO DIRETTO MEPA PER FORNITURA CANCELLERIA</t>
  </si>
  <si>
    <t>DETERMINA CIG Z602F3BF61 DEL 16/11/2020</t>
  </si>
  <si>
    <t>AFFIDAMENTO DIRETTO MEPA PER MOBILIO PER UFFICI</t>
  </si>
  <si>
    <t>DETERMINA CIG Z832F3C1F3 DEL 16/11/2020</t>
  </si>
  <si>
    <t>AFFIDAMENTO DIRETTO MEPA PER FORNITURA MATERIALE ANTI COVID 19</t>
  </si>
  <si>
    <t>DETERMINA CIG ZE52F3CBB2 DEL 16/11/2020</t>
  </si>
  <si>
    <t>AFFIDAMENTO DIRETTO MEPA PER FORNITURA MASCHERINE FFP2 E CAMICI TNT</t>
  </si>
  <si>
    <t>DETERMINA CIG Z2D2F3D4EE DEL 16/11/2020</t>
  </si>
  <si>
    <t>AFFIDAMENTO DIRETTO MEPA PER FORNITURA DISINFETTANTI E DOSATORI MANUALI</t>
  </si>
  <si>
    <t>DETERMINA CIG ZC62F4622D DEL 17/11/2020</t>
  </si>
  <si>
    <t>AFFIDAMENTO DIRETTO MEPA PER FORNITURA VASELLAME PER CUCINE</t>
  </si>
  <si>
    <t>DETERMINA CIG Z732F52D50 DEL 20/11/2020</t>
  </si>
  <si>
    <t xml:space="preserve">AFFIDAMENTO DIRETTO MEPA PER CABLAGGIO AULE SCOLASTISCHE </t>
  </si>
  <si>
    <t>DETERMINA CIG Z852F545C6DEL 20/11/2020</t>
  </si>
  <si>
    <t>AFFIDAMENTO DIRETTO MEPA PER FORNITURA PANNELLI RETE SERRA</t>
  </si>
  <si>
    <t>DETERMINA CIG Z272F55E71 DEL 20/11/2020</t>
  </si>
  <si>
    <t>FORNITURA IN AFFIDAMENTO DIRETTO MEPA DI BILANCIA ELETTRONICA</t>
  </si>
  <si>
    <t>DETRMINA CIG ZCE2F56050 DEL 20/11/2020</t>
  </si>
  <si>
    <t>FORNITURA IN AFFIDAMENTO DIRETTO DI MATERIALE PER RECINSIONE CAMPO SPORTIVO</t>
  </si>
  <si>
    <t>DETERMINA CIG Z132F561E0 DEL 20/11/2020</t>
  </si>
  <si>
    <t>RDO MEPA PIANTE DA FRUTTO</t>
  </si>
  <si>
    <t>DETERMINA CIG Z062F5DED0 DEL 24/11/2020</t>
  </si>
  <si>
    <t>AFFIDAMENTO DIRETTO MEPA N. 2 BILANCE AZIENDA AGRICOLA</t>
  </si>
  <si>
    <t>DETERMINA CIG ZAE2F5FA72 DEL 24/11/2020</t>
  </si>
  <si>
    <t>RDO MEPA CORSO HACCP PER OPERATORI, RESPONSABILI E REDAZIONE MANUALI</t>
  </si>
  <si>
    <t>DETERMINA CIG Z5F2F621F1 DEL 24/11/2020</t>
  </si>
  <si>
    <t>AFFIDAMENTO DIRETTO MEPA PER FORNITURA BARBATELLE DA VINO</t>
  </si>
  <si>
    <t>DETERMINA CIG ZCC2F63C61 DEL 25/11/2020</t>
  </si>
  <si>
    <t>AFFIDAMENTO DIRETTO MEPA PER FORNITURA SEDIE OPERATIVE PER UFFICIO</t>
  </si>
  <si>
    <t>DETERMINA CIG ZDD2F6C553 DEL 26/11/2020</t>
  </si>
  <si>
    <t>AFFIDAMENTO DIRETTO PER FORNITURA APPENDIABITI</t>
  </si>
  <si>
    <t>DETERMINA CIG ZD52F730FB DEL 27/11/2020</t>
  </si>
  <si>
    <t>AFFIDAMENTO DIRETTO PER ACQUISTO FRIGOBAR</t>
  </si>
  <si>
    <t>DETERMINA CIG Z442F74C92 DEL 29/11/2020</t>
  </si>
  <si>
    <t>AFFIDAMENTO DIRETTO PER FORNITURA DISINFETTANTE PER SANIFICAZIONE</t>
  </si>
  <si>
    <t>DETERMINA CIG Z562F7FC06 DEL 01/12/2020</t>
  </si>
  <si>
    <t>AFFIDAMENTO DIRETTO FUORI MEPA PIANTE DA ORTO</t>
  </si>
  <si>
    <t>DETERMINA CIG ZB42F7FFCA DEL01/12/2020</t>
  </si>
  <si>
    <t>LAVORI EDILI ACCESORI AL RIFACIMENTO COLONNE ADDUZIONE IDRICA E RISCALDAMENTO</t>
  </si>
  <si>
    <t>DETERMINA CIG Z7E2F87D71 DEL02/12/2020</t>
  </si>
  <si>
    <t>RDO MEPA PER FORNITURA MATERIALE FERRAMENTA VARIO PER AZIENDA AGRICOLA</t>
  </si>
  <si>
    <t>DETERMINA CIG ZCB2F8D5D9 DEL 03/12/2020</t>
  </si>
  <si>
    <t>AFFIDAMENTO DIRETTO MEPA PER FORNITURA TRMOSCANNER CON LAMPEGGIANTE</t>
  </si>
  <si>
    <t>DETERMINA CIG Z3E2F8E4CA DEL 03/12/2020</t>
  </si>
  <si>
    <t>AFFIDAMENTO DIRETTO MEPA PER FORNITURA ASCIUGAMANI ELETTRICI</t>
  </si>
  <si>
    <t>DETERMINA CIG ZEF2F999D7 DEL 04/12/2020</t>
  </si>
  <si>
    <t>AFFIDAMENTO DIRETTO MEPA PER REALIZZAZIONE IMPIANTO LUCI, ALLESTIMENTO PALCO E CONDIZIONAMENTO</t>
  </si>
  <si>
    <t>DETERMINA CIG ZB62F99A2A DEL 04/12/2020</t>
  </si>
  <si>
    <t>AFFIDAMENTO DIRETTO PER FORNITURA BORSE PORTA DOCUMENTI</t>
  </si>
  <si>
    <t>DETERMINA CIG ZB92F9E191 DEL 05/12/2020</t>
  </si>
  <si>
    <t>FORNITURA IN AFFIDAMENTO DIRETTO MEPA DI MATERIALE PER IGIENE E PULIZIA</t>
  </si>
  <si>
    <t>DETERMINA CIG Z482FA8443 DEL 09/12/2020</t>
  </si>
  <si>
    <t>AFFIDAMENTO DIRETTO MEPA PER FORNITURA VASELLAME CUCINA</t>
  </si>
  <si>
    <t>DETERMINA CIG Z8C2FA8DC4 DEL 09/12/2020</t>
  </si>
  <si>
    <t>AFFIDAMENTO DIRETTO MEPA PER FORNITURA TUBAZIONE PADIGLIONE D</t>
  </si>
  <si>
    <t>DETERMINA CIG ZF92FAAA2A DEL 10/12/2020</t>
  </si>
  <si>
    <t>AFFIDAMENTO DIRETTO MEPA PER AGGIORNAMENTO SW GESTIONE PRESENZE</t>
  </si>
  <si>
    <t>DETERMINA CIG ZB42FAB5F6 DEL 10/12/2020</t>
  </si>
  <si>
    <t>AFFIDAMENTO DIRETTO MEPA PER FORNITURA RACCORDI E FASSA</t>
  </si>
  <si>
    <t>DETERMINA CIG ZDB2FC2462 DEL 14/12/2020</t>
  </si>
  <si>
    <t>AFFIDAMENTO DIRETTO MEPA PER FORNITURA E POSA IN OPERA PULSANTIERE ASCENSORI</t>
  </si>
  <si>
    <t>DETERMINA CIG  Z422FC43B3 DEL 14/12/2020</t>
  </si>
  <si>
    <t>AFFIDAMENTO DIRETTO MEPA PER FORNITURA VASELLAME SCUOLA ALBERGHIERA</t>
  </si>
  <si>
    <t>DETERMINA CIG Z1C2FC443E DEL 14/12/2020</t>
  </si>
  <si>
    <t>FORNITURA IN AFFIDAMENTO DIRETTO MEPA DI DPI ANTI COVID 19</t>
  </si>
  <si>
    <t>DETERMINA CIG Z0E2FC4464 DEL 14/12/2020</t>
  </si>
  <si>
    <t>FORNITURA IN AFFIDAMENTO DIRETTO MEPA DI GEL DISINFETTANTE</t>
  </si>
  <si>
    <t>DETRMINA CIG Z662FC8645 DEL 15/12/2020</t>
  </si>
  <si>
    <t>AFFIDAMENTO DIRETTO FUORI MEPA PER CONSULENZA DVR IN MATERIA DI SICUREZZA</t>
  </si>
  <si>
    <t>DETERMINA CIG Z002FCB54B DEL 15/12/2020</t>
  </si>
  <si>
    <t>AFFIDAMENTO DIRETTO FUORI MEPA PER RIPARAZIONE AUTOMEZZO PP734 AF</t>
  </si>
  <si>
    <t>DETERMINA CIG ZCA2FCF29A DEL 16/12/2020</t>
  </si>
  <si>
    <t>AFFIDAMENTO DIRETTO MEPA PER FORNITURA MATERIALE INFORMATICO</t>
  </si>
  <si>
    <t>DETERMINA CIG ZA62FCFD7D DEL 16/12/2020</t>
  </si>
  <si>
    <t>AFFIDAMENTO DIRETTO PER FORNITURA SEMI E VASI AZIENDA AGRICOLA</t>
  </si>
  <si>
    <t>DETERMINA CIG ZBC2FD0C3E DEL 16/12/2020</t>
  </si>
  <si>
    <t>AFFIDAMENTO DIRETTO MEPA PER FORNITURA ATTREZZI PER IL FABBRICATO</t>
  </si>
  <si>
    <t>DETERMINA ZD72FD223A DEL 16/12/2020</t>
  </si>
  <si>
    <t>AFFIDAMENTO DIRETTO PER FORNITURA TV DETENUTI</t>
  </si>
  <si>
    <t>DETERMINA Z912FD5ADB DEL 17/12/2020</t>
  </si>
  <si>
    <t>AFFIDAMENTO DIRETTO FUORI MEPA PER ACQUISTO CARTONCINI AD USO DIDATTTICA</t>
  </si>
  <si>
    <t>DETERMINA CIG ZA42FD96E2 DEL 17/12/2020</t>
  </si>
  <si>
    <t>AFFIDAMENTO DIRETTO MEPA PER FORNITURA MINUTERIA PER IL FABBRICATO</t>
  </si>
  <si>
    <t>DETERMINA CIG ZB62FE2114 DEL 18/12/2020</t>
  </si>
  <si>
    <t>AFFIDAMENTO DIRETTO MEPA PER FORNITURA CALCESTRUZZO CON BETONIERA</t>
  </si>
  <si>
    <t>DETERMINA CIG ZAA2FE365B DEL 18/12/2020</t>
  </si>
  <si>
    <t>ADESIONE AD ACCORDO QUADRO MEPA PER ACQUISTO BUONI CARBURANTE AUTOMEZZI</t>
  </si>
  <si>
    <t>DETERMINA CIG Z362FE423B DEL 19/12/2020</t>
  </si>
  <si>
    <t>AFFIDAMENTO DIRETTO MEPA PER FORNITURA BATTERIE E PNEUMATICI PER TRATTORE</t>
  </si>
  <si>
    <t>DETERMINA CIG ZC42FECA8D DEL 22/12/2020</t>
  </si>
  <si>
    <t>ORDINE DIRETTO MEPA MATERIALE DI CANCELLERIA</t>
  </si>
  <si>
    <t>DETERMINA CIG ZED2FFA671 DEL 24/12/2020</t>
  </si>
  <si>
    <t>AFFIDAMENTO DIRETTO MEPA PER FORNITURA TELECAMERE</t>
  </si>
  <si>
    <t>DETRMINA CIG ZA93004594 DEL 29/12/2020</t>
  </si>
  <si>
    <t>ORDINE DIRETTO MEPA FORNITURA TERMOMETRI A PISTOLA</t>
  </si>
  <si>
    <t>DETERMINA ZE830045E4 DEL 29/12/2020</t>
  </si>
  <si>
    <t>ORDINE DIRETTO MEPA FORNITURA CANCELLERIA A SCOPO DIDATTICO</t>
  </si>
  <si>
    <t>DETERMINA CIG Z88300467D  DEL 9/12/2020</t>
  </si>
  <si>
    <t>AFFIDAMENTO DIRETTO MEPA PER FORNITURA TRASFORMATORI E LAMPADE</t>
  </si>
  <si>
    <t>DETERMINA CIG Z1830046B2 DEL 29/12/2020</t>
  </si>
  <si>
    <t>FORNITURA E POSA IN OPERA POMPA PER DEPURAZIONE</t>
  </si>
  <si>
    <t>DETERMINA CIG ZA83005404 DEL 29/12/2020</t>
  </si>
  <si>
    <t>AFFIDAMENTO DIRETTO MEPA PER RIPARAZIONE ASCENSORE N. 1880</t>
  </si>
  <si>
    <t>DETERMINA CIG Z5A3005490 DEL 29/12/2020</t>
  </si>
  <si>
    <t>AFFIDAMENTO DIRETTO MEPA PER FORNITURA E POSA IN OPERA POMPA CIRCOLATORE</t>
  </si>
  <si>
    <t>DETERMINA CIG Z573007CEF DEL 30/12/2020</t>
  </si>
  <si>
    <t>AFFIDAMENTO DIRETTO MEPA PER FORNITURA DI MATERIALE PER IL FABBRICATO</t>
  </si>
  <si>
    <t>DETERMINA CIG Z1330097B5 DEL 30/12/2020</t>
  </si>
  <si>
    <t>AFFIDAMENTO DIRETTO MEPA PER FORNITURA TERRICCIO E SOLFATO</t>
  </si>
  <si>
    <t>RDO 17/09/2020</t>
  </si>
  <si>
    <t>PULIZIA DEI CANALI GRONDAIE E DISCENDENTI DEGLI EDIFICI DELLA CASA DI RECLUSIONE</t>
  </si>
  <si>
    <t>RDO19/10/2020</t>
  </si>
  <si>
    <t>SERVIZI AGLI IMPIANTI D RISCALDAMENTO CR MANUTENZIONE E CONDUZIONE</t>
  </si>
  <si>
    <t>RDO 23/10/2020</t>
  </si>
  <si>
    <t>MATERIALE PER LA REALIZZAZIONE  LOCALI DA DESTINARE ALLA PRODUZIONE DI MIELE C/O LA CC</t>
  </si>
  <si>
    <t>RDO 16/11/2020</t>
  </si>
  <si>
    <t>FORNITURA MOTOZAPPA PROFESSIONALE PER SERRE E AIUOLE CR</t>
  </si>
  <si>
    <t>MATERIALE E ATREZZATURE PER SERRE AGRICOLE</t>
  </si>
  <si>
    <t>TERRICCIO AMMENDANTE COMPOSTO SFUSO</t>
  </si>
  <si>
    <t>RDO 17/11/2020</t>
  </si>
  <si>
    <t>MATERIALE EDILE PER SERRE AGRICOLE CR</t>
  </si>
  <si>
    <t>MATERIALE IDRAULICO PER SERRE ED AIUOLE CR</t>
  </si>
  <si>
    <t>RDO 25/11/2020</t>
  </si>
  <si>
    <t>ACQUISTO N. 102 LASTRE MATERASSI E N. 102 LASTRE GUANCIALI PER DETENUTI</t>
  </si>
  <si>
    <t>RDO 23/12/2020</t>
  </si>
  <si>
    <t>MATERIALE EDILE PER LAVORI LOCALI LAVANDERIA CR</t>
  </si>
  <si>
    <t>RDO 24/12/2020</t>
  </si>
  <si>
    <t>MATERIALE IDRAULICO PER LOCALI LAVANDERIA CR</t>
  </si>
  <si>
    <t>MATERIALE LETTRICO PER LOCALI LAVANDERIA CR</t>
  </si>
  <si>
    <t>Trattativa 18/12/2020</t>
  </si>
  <si>
    <t>SERVIZI DI RADIOPROTEZIONE</t>
  </si>
  <si>
    <t>Trattative MEPA</t>
  </si>
  <si>
    <t>VASCHETTE MONOUSO PER ALIMENTI</t>
  </si>
  <si>
    <t>DISPENCER A MURO PER SAPONE E GEL IGIENIZZANTE MANI e DPI EMERGENZA COVID</t>
  </si>
  <si>
    <t>DISINFETTANTE PER LA PULIZIA GIORNALIERA</t>
  </si>
  <si>
    <t>SCHEDE TELEFONICHE PER DETENUTI E TELEFONO NUOVA TECNOLOGIA RFID</t>
  </si>
  <si>
    <t>INTERVENTI VARI  RIPRISTINO CENTRALINO DETENUTI</t>
  </si>
  <si>
    <t>Trattativa MEPA</t>
  </si>
  <si>
    <t>MANUTENZIONE STRAORDINARIA MACCHINARI VARI CUCINA AGENTI</t>
  </si>
  <si>
    <t>INSTALLAZIONE NUOVO ESSICCATOIO E MANUTENZIONE LAVATRICE REP FEMMINILE</t>
  </si>
  <si>
    <t>Trattative MEPA 18/12/2020</t>
  </si>
  <si>
    <t>ARREDI SCOLASTICI, ATTREZZATURE SPORTIVE E RICREATIVE, DOTAZIONI PER PC AREA TRATTAMENTALE</t>
  </si>
  <si>
    <t>Trattative MEPA 24/12/2020</t>
  </si>
  <si>
    <t>FORNITURA PORTE E FINESTRE LOCALI LAVANDERIA CR</t>
  </si>
  <si>
    <t>Trattative MEPA Lug/Dic 2020</t>
  </si>
  <si>
    <t>MATERIALE VARIO PER TENIMENTO AGRICOLO</t>
  </si>
  <si>
    <t>ATRREZZATURE PER TENIMENTO AGRICOLO</t>
  </si>
  <si>
    <t>TrattativA MEPA 22/12/2020</t>
  </si>
  <si>
    <t>SERVIZI RITIRO E SMALTIMENTO RIFIUTI SPECIALI E SANIFICAZIONE LOCALI</t>
  </si>
  <si>
    <t>TrattativA MEPA 18/12/2020</t>
  </si>
  <si>
    <t>MATERIALE VARIO DI FERRAMENTA E RIPARAZIONE TRAPANO</t>
  </si>
  <si>
    <t>TrattativA MEPA 24/07/2020</t>
  </si>
  <si>
    <t>FORNITURA E POSA IN OPERA ELETTROPOMPA E ANALISI ACQUE</t>
  </si>
  <si>
    <t>TrattativA MEPA 25/11/2020</t>
  </si>
  <si>
    <t>FORNITURA N. 3 DISPOSITIVI PER RILEVAZIONE TELEFONI CELLULARI</t>
  </si>
  <si>
    <t>Trattative MEPA Ott/Dic 2020</t>
  </si>
  <si>
    <t>LIQUIDO GD 90 PER SANIFICAZIONE AMBIENTI ANTI COVID-19</t>
  </si>
  <si>
    <t>MATERASSI PER CR</t>
  </si>
  <si>
    <t>CUSCINI PER CR</t>
  </si>
  <si>
    <t>Trattativa MEPA 20/09/2020</t>
  </si>
  <si>
    <t>ASCIUGATRICE A VAPORE</t>
  </si>
  <si>
    <t>Trattativa MEPA 15/12/2020</t>
  </si>
  <si>
    <t>SOVRAOCCHIALI TRASPARENTI 3M VISITOR</t>
  </si>
  <si>
    <t>Trattativa MEPA 26/11/2020</t>
  </si>
  <si>
    <t>Arco di controllo dedicato alla rilevazione di cellulari anche spenti "SENTRYHOUND"</t>
  </si>
  <si>
    <t>Trattativa MEPA 09/12/2020</t>
  </si>
  <si>
    <t>CORSO DI FORMAZIONE AI LAVORATORI SUL PROTOCOLLO COVID</t>
  </si>
  <si>
    <t>Trattative MEPA Ott- Dic 2020</t>
  </si>
  <si>
    <t>MASCHERINA CHIRURGICA AD USO MEDICO</t>
  </si>
  <si>
    <t>DETERMINA N. 62 DEL 13/07/2020</t>
  </si>
  <si>
    <t>AFFIDAMENTO DIRETTO - ACQUISTO GEL IGIENIZZANTE</t>
  </si>
  <si>
    <t>DETERMINA N. 63 DEL 15/07/2020</t>
  </si>
  <si>
    <t>O.D.A. MEPA - ACQUISTO SCHERMI PARAFIATO</t>
  </si>
  <si>
    <t>DETERMINA N. 64 DEL 17/07/2020</t>
  </si>
  <si>
    <t>AFFIDAMENTO DIRETTO - ACQUISTO PANNELLI OSCURANTI PER FINESTRE</t>
  </si>
  <si>
    <t>DETERMINA N. 65 DEL 20/07/2020</t>
  </si>
  <si>
    <t>RDO MEPA - ACQUISTO TRITACARNE CUCINA DETENUTI</t>
  </si>
  <si>
    <t>DETERMINA N. 66 DEL 21/07/2020</t>
  </si>
  <si>
    <t>AFFIDAMENTO DIRETTO - ACQUISTO GUANTO MONOUSO</t>
  </si>
  <si>
    <t>DETERMINA N. 67 DEL 21/07/2020</t>
  </si>
  <si>
    <t>TRATTATIVA DIRETTA MEPA - ACQUISTO MATERIALE IGIENICO SANITARIO E VETTOVAGLIAMENTO</t>
  </si>
  <si>
    <t>DETERMINA N. 68 DEL 24/07/2020</t>
  </si>
  <si>
    <t>AFFIDAMENTO DIRETTO - SOSTITUZIONE COMPRESSORE ARIA CONDIZIONATA FIAT BRAVO</t>
  </si>
  <si>
    <t>DETERMINA N. 69 DEL 24/07/2020</t>
  </si>
  <si>
    <t>AFFIDAMENTO DIRETTO - RITINTEGGIATRA CROCE DI SANT'ANDREA</t>
  </si>
  <si>
    <t>DETERMINA N. 70 DEL 28/07/2020</t>
  </si>
  <si>
    <t>DETERMINA N. 71 DEL 28/07/2020</t>
  </si>
  <si>
    <t>TRATTATIVA DIRETTA MEPA- ACQUISTO TONER PER STAMPANTI E FOTOCOPIATRICI</t>
  </si>
  <si>
    <t>DETERMINA N. 72 DEL 29/07/2020</t>
  </si>
  <si>
    <t>AFFIDAMENTO DIRETTO - ACQUISTO TUTE MONOUSO 3^ CATEGORIA</t>
  </si>
  <si>
    <t>DETERMINA N. 73 DEL 31/07/2020</t>
  </si>
  <si>
    <t>AFFIDAMENTO DIRETTO - RIPARAZIONE ATTREZZATURE CUCINA DETENUTI E LAVANDERIA</t>
  </si>
  <si>
    <t>DETERMINA N. 74 DEL 10/08/2020</t>
  </si>
  <si>
    <t>AFFIDAMENTO DIRETTO - ACQUISTO PATTUMIERE E DISPENSER GEL</t>
  </si>
  <si>
    <t>DETERMINA N. 75 DEL 01/09/2020</t>
  </si>
  <si>
    <t>DETERMINA N. 76 DEL 02/09/2020</t>
  </si>
  <si>
    <t>O.D.A. MEPA - ACQUISTO TELEVISORI PER ATTIVITA' TRATTAMENTALI</t>
  </si>
  <si>
    <t>DETERMINA N. 77 DEL 02/09/2020</t>
  </si>
  <si>
    <t xml:space="preserve"> O.D.A. MEPA ACQUISTO TERMOSCANNERE CON ASTA</t>
  </si>
  <si>
    <t>DETERMINA N. 78 DEL 09/09/2020</t>
  </si>
  <si>
    <t xml:space="preserve"> O.D.A. MEPA - ACQUISTO CAPPELLI PER CUCINIERI</t>
  </si>
  <si>
    <t>DETERMINA N. 79 DEL 09/09/2020</t>
  </si>
  <si>
    <t>AFFIDAMENTO DIRETTO - TAGLIANDO FIAT SCUDO</t>
  </si>
  <si>
    <t>DETERMINA N. 80 DEL 14/09/2020</t>
  </si>
  <si>
    <t>AFFIDAMENTO DIRETTO - ADEGUAMENTO LINEA VITA</t>
  </si>
  <si>
    <t>DETERMINA N. 81 DEL 14/09/2020</t>
  </si>
  <si>
    <t>AFFIDAMENTO DIRETTO - ACQUISTO ELETTRODI</t>
  </si>
  <si>
    <t>DETERMINA N. 82 DEL 14/09/2020</t>
  </si>
  <si>
    <t>O.D.A.MEPA - ACQUISTO APPARATO PER CONTROLLO CELLELURI</t>
  </si>
  <si>
    <t>DETERMINA N. 83 DEL 22/09/2020</t>
  </si>
  <si>
    <t>AFFIDAMENTO DIRETTO - ACQUISTO MINUTERIA MOF</t>
  </si>
  <si>
    <t>DETERMINA N. 84 DEL 28/09/2020</t>
  </si>
  <si>
    <t>TRATTATIVA DIRETTA MEPA - ACQUISTO STAMPANTI PER LABORATORIO INFORMATICO</t>
  </si>
  <si>
    <t>DETERMINA N. 85 DEL 28/09/2020</t>
  </si>
  <si>
    <t>TRATTATIVA DIRETTA MEPA - MATERIALE PER ATTIVITA' DETENUTI LABORATORIO SCOLASTICO</t>
  </si>
  <si>
    <t>DETERMINA N. 86 DEL 29/09/2020</t>
  </si>
  <si>
    <t>AFFIDAMENTO DIRETTO - ACQUISTO ARMADIO PORTA COMPUTER PER LABORATORIO INFORMATICO DETENUTI</t>
  </si>
  <si>
    <t>DETERMINA N. 87 DEL 09/10/2020</t>
  </si>
  <si>
    <t>TRATTATIVA DIRETTA MEPA - ACQUISTO SCALDIGLIA PER GRUPPO ELETTROGENO</t>
  </si>
  <si>
    <t>DETERMINA N. 88 DEL 12/10/2020</t>
  </si>
  <si>
    <t>O.D. A. MEPA - ACQUISTO TELEVISORI</t>
  </si>
  <si>
    <t>DETERMINA N. 89 DEL 13/10/2020</t>
  </si>
  <si>
    <t>AFFIDAMENTO DIRETTO - RIPARAZIONE FIAT SCUDO</t>
  </si>
  <si>
    <t>DETERMINA N. 90 DEL 13/10/2020</t>
  </si>
  <si>
    <t>O.D.A. MEPA ACQUISTO TELEVISORE 55" PER ATTIVITA' TRATTAMENTALI</t>
  </si>
  <si>
    <t>DETERMINA N. 91 DEL 19/10/2020</t>
  </si>
  <si>
    <t>RDO MEPA  - ACQUISTO CUOCIPASTA</t>
  </si>
  <si>
    <t>DETERMINA N. 92 DEL 19/10/2020</t>
  </si>
  <si>
    <t>DETERMINA N. 93 DEL 20/10/2020</t>
  </si>
  <si>
    <t>O.D.A. MEPA - TONER PER STAMPANTI LABORATORIO INFORMATICO DETENUTI</t>
  </si>
  <si>
    <t>DETERMINA N. 94 DEL 20/10/2020</t>
  </si>
  <si>
    <t>AFFIDAMENTO DIRETTO - ACQUISTO GD 90</t>
  </si>
  <si>
    <t>DETERMINA N. 95 DEL 20/10/2020</t>
  </si>
  <si>
    <t>AFFIDAMENTO DIRETTO - ACQUISTO MATERIALE MOF</t>
  </si>
  <si>
    <t>DETERMINA N. 96 DEL 20/10/2020</t>
  </si>
  <si>
    <t>ODA MEPA - ACQUISTO PANNELLI PARAFIATO</t>
  </si>
  <si>
    <t>DETERMINA N. 97 DEL 26/10/2020</t>
  </si>
  <si>
    <t>TRATTATIVA DIRETTA MEPA - CANCELLERIA PER ATTIVITA' DETENUTI</t>
  </si>
  <si>
    <t>DETERMINA N. 98 DEL 26/10/2020</t>
  </si>
  <si>
    <t>TRATTATIVA DIRETTA MEPA - ACQUISTO SERRATURE DI SICUREZZA</t>
  </si>
  <si>
    <t>DETERMINA N. 99 DEL 26/10/2020</t>
  </si>
  <si>
    <t>AFFIDAMENTO DIRETTO - SOSTITUZIONE PNEUMATICI INVERNALI</t>
  </si>
  <si>
    <t>DETERMINA N. 100 DEL 30/10/2020</t>
  </si>
  <si>
    <t>RDO MEPA - ACQUISTO MATERIALE ELETTRICO PER SISTEMAZIONE STANZE DETENZIONE</t>
  </si>
  <si>
    <t>DETERMINA N. 101 DEL 02/11/2020</t>
  </si>
  <si>
    <t>AFFIDAMENTO DIRETTO - ACQUISTO E MONTAGGIO PNEUMATICI JEPP</t>
  </si>
  <si>
    <t>DETERMINA N. 102 DEL 10/11/2020</t>
  </si>
  <si>
    <t xml:space="preserve">RDO MEPA - ACQUISTO MATERIALE IGIENICO SANITARIO </t>
  </si>
  <si>
    <t>DETERMINA N. 103 DEL 11/11/2020</t>
  </si>
  <si>
    <t>TRATTATIVA DIRETTA MEPA - ACQUISTO DPI ANTI COVID</t>
  </si>
  <si>
    <t>DETERMINA N. 104 DEL 12/11/2020</t>
  </si>
  <si>
    <t>RDO MEPA - ACQUISTO ATTREZZATURE GINNASTICA DETENUTI</t>
  </si>
  <si>
    <t>DETERMINA N. 105 DEL 16/11/2020</t>
  </si>
  <si>
    <t>AFFIDAMENTO DIRETTO - DISINFEZIONE ISTITUTO</t>
  </si>
  <si>
    <t>DETERMINA N. 106 DEL 17/11/2020</t>
  </si>
  <si>
    <t>O.D.A. MEPA ACQUISTO CARTA PER STAMPANTI</t>
  </si>
  <si>
    <t>DETERMINA N. 107 DEL 19/11/2020</t>
  </si>
  <si>
    <t>TRATTATIVA DIRETTA MEPA - LAVORI IDRAULICI BAGNO COVID</t>
  </si>
  <si>
    <t>DETERMINA N. 108 DEL 20/11/2020</t>
  </si>
  <si>
    <t>AFFIDAMENTO DIRETTO - ACQUISTO MATERIALE ELETTRICO STANZA COVID</t>
  </si>
  <si>
    <t>DETERMINA  N. 109 DEL 24/11/2020</t>
  </si>
  <si>
    <t>AFFIDAMENTO DIRETTO - ACQUISTO ATTREZZATURE PER VIDEOSORVEGLIANZA STANZA COVID</t>
  </si>
  <si>
    <t>DETERMINA N. 110 DEL 25/10/2020</t>
  </si>
  <si>
    <t>AFFIDAMENTO DIRETTO - ACQUISTO CALORIFERI AD OLIO</t>
  </si>
  <si>
    <t>DETERMINA N. 111 DEL 25/11/2020</t>
  </si>
  <si>
    <t>O.D.A. MEPA - ACQUISTO DISPENSER A MURO</t>
  </si>
  <si>
    <t>DETERMINA N. 112 DEL 03/12/2020</t>
  </si>
  <si>
    <t>AFFIDAMENTO DIRETTO - ACQUISTO GUANTI</t>
  </si>
  <si>
    <t>DETERMINA N. 113 DEL 03/12/2020</t>
  </si>
  <si>
    <t>O.D.A. MEPA - ACQUISTO MASCHERINE FFP3 E TAPPETINI IGIENIZZANTI</t>
  </si>
  <si>
    <t>DETERMINA N. 114 DEL 07/12/2020</t>
  </si>
  <si>
    <t>AFFIDAMENTO DIRETTO - TAPPETINI IGIENIZZANTI</t>
  </si>
  <si>
    <t>DETERMINA N. 115 DEL 07/12/2020</t>
  </si>
  <si>
    <t>AFFIDAMENTO DIRETTO - DERATTIZZAZIONE</t>
  </si>
  <si>
    <t>DETERMINA N. 116 DEL 07/12/2020</t>
  </si>
  <si>
    <t>AFFIDAMENTO DIRETTO - SOSTITUZIONE TURBINA FIAT SCUDO</t>
  </si>
  <si>
    <t>DETERMINA N. 117 DEL 10/12/2020</t>
  </si>
  <si>
    <t>AFFIDAMENTO DIRETTO - ACQUISTO MATERIALE NATALIZIO PER ATTIVITA' DETENUTI</t>
  </si>
  <si>
    <t>DETERMINA N. 118 DEL 10/12/2020</t>
  </si>
  <si>
    <t>AFFIDAMENTO DIRETTO - SERVIZIO AMBULANZA ANNO 2021</t>
  </si>
  <si>
    <t>DETERMINA N. 119 DEL 10/12/2020</t>
  </si>
  <si>
    <t>DETERMINA N. 120 DEL 15/12/2020</t>
  </si>
  <si>
    <t>O.D.A. MEPA - ACQUISTO BANDIERE</t>
  </si>
  <si>
    <t>DETERMINA N. 121 DEL 16/12/2020</t>
  </si>
  <si>
    <t>AFFIDAMENTO DIRETTO - ACQUISTO TERMOSIFONI AD OLIO</t>
  </si>
  <si>
    <t>DETERMINA N. 122 DEL 17/12/2020</t>
  </si>
  <si>
    <t>AFFIDAMENTO DIRETTO - ACQUISTO MATERIALE ELETTRICO</t>
  </si>
  <si>
    <t>DETERMINA N. 123 DEL 18/12/2020</t>
  </si>
  <si>
    <t>AFFIDAMENTO DIRETTO - ACQUISTO AVVIATORE PER AUTOMEZZI</t>
  </si>
  <si>
    <t>DETERMINA N. 124 DEL 18/12/2020</t>
  </si>
  <si>
    <t>AFFIDAMENTO DIRETTO - ACQUISTO CANCELLERIA</t>
  </si>
  <si>
    <t>DETERMINA N. 125 DEL 18/12/2020</t>
  </si>
  <si>
    <t>O.D.A. MEPA - ACQUISTO TONER</t>
  </si>
  <si>
    <t>DETERMINA N. 126 DEL 30/12/2020</t>
  </si>
  <si>
    <t>AFFIDAMENTO DIRETTO - ACQUISTO PIASTRELLE GOMMATE PER PAVMENTO PALESTRA</t>
  </si>
  <si>
    <t>DETERMINA N. 127 DEL 30/12/2020</t>
  </si>
  <si>
    <t>AFFIDAMENTO DIRETTO - ACQUISTO PNEUMATICI FIAT DUCATO</t>
  </si>
  <si>
    <t>DETERMINA N. 128 DEL 30/12/2020</t>
  </si>
  <si>
    <t>AFFIDAMENTO DIRETTO - MEDICO COMPETENTE ANNO 2021</t>
  </si>
  <si>
    <t>DETERMINA N. 129 DEL 22/12/2020</t>
  </si>
  <si>
    <t>AFFIDAMENTO DIRETTO - PROROGA MANUTENZIONE IMPIANTI GENNAIO 2021</t>
  </si>
  <si>
    <t xml:space="preserve">DETERMINA DEL 4/6/2020- affidamento in economia ai sensi dell'art. 36 comma 2 lett b) D. Lgs 50/2016- </t>
  </si>
  <si>
    <t>determina a contrarre per affidamento fornitura vermici tramite RdO MEPA</t>
  </si>
  <si>
    <t xml:space="preserve">DETERMINA DEL 4/6/2020- affidamento in economia ai sensi dell'art. 36 comma 2 lett a) D. Lgs 50/2016- </t>
  </si>
  <si>
    <t>determina a contrarre per affidamento intervento di realizzazione sistema videosorveglianza e citofonico reparto adibito a isolamento COVID19</t>
  </si>
  <si>
    <t xml:space="preserve">DETERMINA DEL 8/6/2020- affidamento in economia ai sensi dell'art. 36 comma 2 lett a) D. Lgs 50/2016- </t>
  </si>
  <si>
    <t>determina a contrarre per affidamento fornitura ottocongelatori a pozzetto per reparto Verde</t>
  </si>
  <si>
    <t xml:space="preserve">DETERMINA DEL 9/6/2020- affidamento in economia ai sensi dell'art. 36 comma 2 lett a) D. Lgs 50/2016- </t>
  </si>
  <si>
    <t>determina a contrarre per adesione a convenzione CONSIP Gas naturale 12 lotto 7 periodo 1/8/2020-31/7/2021</t>
  </si>
  <si>
    <t xml:space="preserve">DETERMINA DEL 10/6/2020- affidamento in economia ai sensi dell'art. 36 comma 2 lett a) D. Lgs 50/2016- </t>
  </si>
  <si>
    <t>determina a contrarre per affidamento fornitura di materiali per attività di apicoltura</t>
  </si>
  <si>
    <t xml:space="preserve">determina a contrarre per affidamento fornitura kit per produzione mascherine facciali </t>
  </si>
  <si>
    <t>determina a contrarre per affidamento fornitura stivali in gomma  con puntale</t>
  </si>
  <si>
    <t>determina a contrarre per affidamento servizio di sanificazione e disinfezione locali - emergenza COVID 19</t>
  </si>
  <si>
    <t xml:space="preserve">DETERMINA DEL 11/6/2020- affidamento in economia ai sensi dell'art. 36 comma 2 lett a) D. Lgs 50/2016- </t>
  </si>
  <si>
    <t>determina a contrarre per affidamento servizio di manutenzione stratordinaria  automezzo tg PP974AD</t>
  </si>
  <si>
    <t>determina a contrarre per affidamento servizio di ritiro e smaltimento rifiuti di tipo legnoso officina falegnameria</t>
  </si>
  <si>
    <t xml:space="preserve">DETERMINA DEL 1/7/2020- affidamento in economia ai sensi dell'art. 36 comma 2 lett a) D. Lgs 50/2016- </t>
  </si>
  <si>
    <t>determina a contrarre per ratifica servizio di trasporto detenuti in ambulanza</t>
  </si>
  <si>
    <t>determina a contrarre per affidamento servizio di verifica periodica impianti elevatori- D.M.9/3/2001</t>
  </si>
  <si>
    <t>determina a contrarre per affidamento fornitura di tela per la produzione di mascherine firtranti</t>
  </si>
  <si>
    <t>determina a contrarre per affidamento fornitura di una èiegatubi completa di accessori per officina fabbri</t>
  </si>
  <si>
    <t xml:space="preserve"> DETERMINA A CONTRARRE DEL 6/7/2020-affidamento in economia ai sensi dell'art. 36 comma 2 lett a) D. Lgs 50/2016- </t>
  </si>
  <si>
    <t>determina a contrarre per affidamento  fornitura di un gazebo e una idropulitrice completa di accessori</t>
  </si>
  <si>
    <t xml:space="preserve"> DETERMINA A CONTRARRE DEL 7/7/2020- affidamento in economia ai sensi dell'art. 36 comma 2 lett a) D. Lgs 50/2016- </t>
  </si>
  <si>
    <t xml:space="preserve">determina a contrarre per ratifica servizio di trasporto detenuti in ambulanza </t>
  </si>
  <si>
    <t xml:space="preserve"> DETERMINA A CONTRARRE DEL 8/7/2020-affidamento in economia ai sensi dell'art. 36 comma 2 lett b) D. Lgs 50/2016- </t>
  </si>
  <si>
    <t>determina a contrarre per affidamento fornitura laminato plastico per officina falegnameria tramite RdO MEPA aperta a tutti gli operatori economici abilitati sul MEPA</t>
  </si>
  <si>
    <t xml:space="preserve"> DETERMINA A CONTRARRE DEL 10/7/2020- affidamento in economia ai sensi dell'art. 36 comma 2 lett a) D. Lgs 50/2016- </t>
  </si>
  <si>
    <t>determina a contrarre per affidamento fornitura in opera di un impianto di viedosorveglianza sala REGIA</t>
  </si>
  <si>
    <t xml:space="preserve"> DETERMINA A CONTRARRE DEL 14/7/2020- affidamento in economia ai sensi dell'art. 36 comma 2 lett a) D. Lgs 50/2016- </t>
  </si>
  <si>
    <t>determina a contrarre per affidamento del servizio di mietitura ed aratura tenimento agricolo</t>
  </si>
  <si>
    <t>determina a contrarre per affidamento fornitura di due PC per videochiamate detenuti</t>
  </si>
  <si>
    <t xml:space="preserve"> DETERMINA A CONTRARRE DEL 16/7/2020- affidamento in economia ai sensi dell'art. 36 comma 2 lett a) D. Lgs 50/2016- </t>
  </si>
  <si>
    <t xml:space="preserve"> DETERMINA A CONTRARRE DEL 17/7/2020- affidamento in economia ai sensi dell'art. 36 comma 2 lett a) D. Lgs 50/2016- </t>
  </si>
  <si>
    <t xml:space="preserve">determina a contrarre per affidamento fornitura barattoli per confezionamento miele </t>
  </si>
  <si>
    <t>determina a contrarre per affidamento fornitura di etichette per miele</t>
  </si>
  <si>
    <t xml:space="preserve"> DETERMINA A CONTRARRE DEL 20/7/2020- affidamento in economia ai sensi dell'art. 36 comma 2 lett a) D. Lgs 50/2016- </t>
  </si>
  <si>
    <t>determina a contrarre per affidamento fornitura toner e faldoni con lacci</t>
  </si>
  <si>
    <t xml:space="preserve"> DETERMINA A CONTRARRE DEL 21/7/2020- affidamento in economia ai sensi dell'art. 36 comma 2 lett a) D. Lgs 50/2016- </t>
  </si>
  <si>
    <t>determina a contrarre per affidamento fornitura colla a scaglie per officina calzoleria</t>
  </si>
  <si>
    <t>determina a contrarre per affidamento manutenzione ordinaria automezzo tg PP805AD</t>
  </si>
  <si>
    <t xml:space="preserve"> DETERMINA A CONTRARRE DEL 22/7/2020- affidamento in economia ai sensi dell'art. 36 comma 2 lett a) D. Lgs 50/2016- </t>
  </si>
  <si>
    <t>determina a contrarre per affidamento fornitura filo per decespugliatore</t>
  </si>
  <si>
    <t xml:space="preserve"> DETERMINA A CONTRARRE DEL 24/7/2020- affidamento in economia ai sensi dell'art. 36 comma 2 lett a) D. Lgs 50/2016- </t>
  </si>
  <si>
    <t>determina a contrarre per affidamento fornitura piantine per orticoltura</t>
  </si>
  <si>
    <t xml:space="preserve"> DETERMINA A CONTRARRE DEL 28/7/2020- affidamento in economia ai sensi dell'art. 36 comma 2 lett a) D. Lgs 50/2016- </t>
  </si>
  <si>
    <t xml:space="preserve">determina a contrarre per la fornitura di materiale  di consumo  per attività agricole </t>
  </si>
  <si>
    <t xml:space="preserve"> DETERMINA A CONTRARRE DEL 4/8/2020- affidamento in economia ai sensi dell'art. 36 comma 2 lett a) D. Lgs 50/2016- </t>
  </si>
  <si>
    <t xml:space="preserve">determina a contrarre per affidamento lubrificanti per officine </t>
  </si>
  <si>
    <t xml:space="preserve">determina a contarre per affidamento fornitura nastro da imballo </t>
  </si>
  <si>
    <t>determina a contrarre per affidamento fornitura di un disco supplementare per archiaviazione dati centralino detenuti</t>
  </si>
  <si>
    <t>determina a contrarre per affidamento servizio di riparazione due multifunzioni</t>
  </si>
  <si>
    <t>determina a contrarre per ratifica intervento urgente per riparazione attrezzature cucina detenuti</t>
  </si>
  <si>
    <t xml:space="preserve"> DETERMINA A CONTRARRE DEL 5/8/2020- affidamento in economia ai sensi dell'art. 36 comma 2 lett a) D. Lgs 50/2016- </t>
  </si>
  <si>
    <t>determina a contrarre per affidamento fornitura cancelleria</t>
  </si>
  <si>
    <t>determina a contrarre per ratifica servizio di espurgo urgente pozzetto antistante cucina detenuti</t>
  </si>
  <si>
    <t xml:space="preserve"> DETERMINA A CONTRARRE DEL 7/8/2020- affidamento in economia ai sensi dell'art. 36 comma 2 lett a) D. Lgs 50/2016- </t>
  </si>
  <si>
    <t xml:space="preserve">determina a contrarre per ratifica prodotti alimentari per progetto trattamentale </t>
  </si>
  <si>
    <t xml:space="preserve"> DETERMINA A CONTRARRE DEL 18/8/2020- affidamento in economia ai sensi dell'art. 36 comma 2 lett a) D. Lgs 50/2016- </t>
  </si>
  <si>
    <t>determina a contrarre per affidamento manutenzione multifunzioni uffici</t>
  </si>
  <si>
    <t>determina a contrarre per affidamento servizio di disinfezione e sanificazione locali - emergenza COVID19</t>
  </si>
  <si>
    <t>determina a contrarre per ratifica spesa per intervento spot di derattizzazione cucina detenuti</t>
  </si>
  <si>
    <t xml:space="preserve"> DETERMINA A CONTRARRE DEL 24/8/2020- affidamento in economia ai sensi dell'art. 36 comma 2 lett a) D. Lgs 50/2016- </t>
  </si>
  <si>
    <t>determina a contrarre per affidamento fornitura carta A4 per fotocopie</t>
  </si>
  <si>
    <t xml:space="preserve"> DETERMINA A CONTRARRE DEL 26/8/2020- affidamento in economia ai sensi dell'art. 36 comma 2 lett a) D. Lgs 50/2016- </t>
  </si>
  <si>
    <t>determina a contrarre per affidamento fornitura di 10000 kit per produzione mascherine protettive facciali bianche</t>
  </si>
  <si>
    <t>determina a contrarre per affidamento servizio di manutenzione ordinaria automezzo tg PP752AF</t>
  </si>
  <si>
    <t xml:space="preserve"> DETERMINA A CONTRARRE DEL 27/8/2020- affidamento in economia ai sensi dell'art. 36 comma 2 lett a) D. Lgs 50/2016- </t>
  </si>
  <si>
    <t>determina a contrarre per affidamento fornitura kg 500 di sacchetti freezer per uso alimentare</t>
  </si>
  <si>
    <t>determina a contrarre per ratifica intervento urgente per sostitutzione quadro elettrico cancello carraio due ante</t>
  </si>
  <si>
    <t xml:space="preserve">determina a contrarre per la fornitura di tela di cotone per la produzione di mascherine protettive facciali </t>
  </si>
  <si>
    <t xml:space="preserve"> DETERMINA A CONTRARRE DEL 7/9/2020- affidamento in economia ai sensi dell'art. 36 comma 2 lett a) D. Lgs 50/2016- </t>
  </si>
  <si>
    <t>determina a contrarre per affidamento manutenzione ordinaria automezzo tg PP128AG</t>
  </si>
  <si>
    <t xml:space="preserve"> DETERMINA A CONTRARRE DEL 8/9/2020- affidamento in economia ai sensi dell'art. 36 comma 2 lett a) D. Lgs 50/2016- </t>
  </si>
  <si>
    <t>determina a contrarre per affidamento fornitura di cuffie antirumore per lavoratori agricoli</t>
  </si>
  <si>
    <t xml:space="preserve"> DETERMINA A CONTRARRE DEL 9/9/2020- affidamento in economia ai sensi dell'art. 36 comma 2 lett a) D. Lgs 50/2016- </t>
  </si>
  <si>
    <t>determina a contrarre per affidamento servizio di demolizione e smaltimento automezzi tg PP523AD - PP142AB-PP044AA</t>
  </si>
  <si>
    <t>determina a contrarre per affidamento fornitura pneumatici estivi automezzo tg PP128AG</t>
  </si>
  <si>
    <t>determina a contrarre per affidamento servizio di riparazione cella frigotrifera BT cucina agenti</t>
  </si>
  <si>
    <t xml:space="preserve"> DETERMINA A CONTRARRE DEL 10/9/2020- affidamento in economia ai sensi dell'art. 36 comma 2 lett a) D. Lgs 50/2016- </t>
  </si>
  <si>
    <t xml:space="preserve">determina a contrarre per ratifica intervento di manutenzione urgente impianto di  depurazione </t>
  </si>
  <si>
    <t>determina a contrarre per affidamento fornitura viti per legno e silicone per officina falegnameria</t>
  </si>
  <si>
    <t xml:space="preserve"> DETERMINA A CONTRARRE DEL 11/9/2020- affidamento in economia ai sensi dell'art. 36 comma 2 lett a) D. Lgs 50/2016- </t>
  </si>
  <si>
    <t>determina a contrarre per affidamento fornitura strumentazione per rilevazione telefoni cellulari</t>
  </si>
  <si>
    <t xml:space="preserve"> DETERMINA A CONTRARRE DEL 15/9/2020- affidamento in economia ai sensi dell'art. 36 comma 2 lett a) D. Lgs 50/2016- </t>
  </si>
  <si>
    <t>determina a contrarre per affidamento servizio lavaggio automezzi periodo maggio-dicembre 2020</t>
  </si>
  <si>
    <t>determina a contrarre per affidamento fornitura carta sottomaterasso e carta per modelli per officina  sartoria</t>
  </si>
  <si>
    <t>determina a contrarre per affidamento servizio affilatura lame officina falegnameria</t>
  </si>
  <si>
    <t>determina a contrarre per affidamento servizio manutenzione ordinaria automezzo tg PP805AD</t>
  </si>
  <si>
    <t xml:space="preserve"> DETERMINA A CONTRARRE DEL 16/9/2020- affidamento in economia ai sensi dell'art. 36 comma 2 lett a) D. Lgs 50/2016- </t>
  </si>
  <si>
    <t xml:space="preserve">DETERMINA A CONTRARRE PER AFFIDAMENTO FORNITURA adblu PER AUTOMEZZI </t>
  </si>
  <si>
    <t xml:space="preserve"> DETERMINA A CONTRARRE DEL 18/9/2020- affidamento in economia ai sensi dell'art. 36 comma 2 lett a) D. Lgs 50/2016- </t>
  </si>
  <si>
    <t>determina a contrarre per affidamento fornitura piatti bicchieri e posate in plastica per detenuti</t>
  </si>
  <si>
    <t xml:space="preserve"> DETERMINA A CONTRARRE DEL 18/9/2020- affidamento in economia ai sensi dell'art. 36 comma 2 lett b) D. Lgs 50/2016- </t>
  </si>
  <si>
    <t>determina a contrarre per affidamento fornitura materiale igienico sanitario tramite RdO MEPA</t>
  </si>
  <si>
    <t xml:space="preserve"> DETERMINA A CONTRARRE DEL 22/9/2020- affidamento in economia ai sensi dell'art. 36 comma 2 lett a) D. Lgs 50/2016- </t>
  </si>
  <si>
    <t>DETERMINA A CONTRARRE PER AFFIDAMENTO SERVIZIO DI DISINFEZIONE E SANIFICAZIONE LOCALI EMERGENZA covid 19</t>
  </si>
  <si>
    <t>determina a contrarre per ratifica servizio trasporto detenuti in ambulanza</t>
  </si>
  <si>
    <t xml:space="preserve"> DETERMINA A CONTRARRE DEL 23/9/2020- affidamento in economia ai sensi dell'art. 36 comma 2 lett a) D. Lgs 50/2016- </t>
  </si>
  <si>
    <t>determina a contrarre per affidamento servizio manutenzione straordinaria automezzo tg PP224AF</t>
  </si>
  <si>
    <t>determina a contrarre per affidamento servizio manutenzione straordinaria automezzo tg PP250AE</t>
  </si>
  <si>
    <t>determina a contrarre per affidamento servizio di manutenzione straordinaria automezzo tg PP752AF</t>
  </si>
  <si>
    <t xml:space="preserve"> DETERMINA A CONTRARRE DEL 28/9/2020- affidamento in economia ai sensi dell'art. 36 comma 2 lett a) D. Lgs 50/2016- </t>
  </si>
  <si>
    <t>determina a contrarre per affidamento servizio manutenzione ordinaria automezzo tg PP052AF</t>
  </si>
  <si>
    <t>determina a contrarre per ratifica servizio montaggio pneumatici e sostitutzione valvole automezzo tg PP128AG</t>
  </si>
  <si>
    <t>determina a contrarre per ratifica servizio manutenzione ordinaria programmata automezzo tg PP493AG</t>
  </si>
  <si>
    <t>determina a contrarre per affidamento fornitura materiale per realizzazione parete in cartongesso magazzino NTP</t>
  </si>
  <si>
    <t>determina a contrarre per affidamento fornitura due bandiere per esetrno</t>
  </si>
  <si>
    <t xml:space="preserve"> DETERMINA A CONTRARRE DEL 29/9/2020- affidamento in economia ai sensi dell'art. 36 comma 2 lett a) D. Lgs 50/2016- </t>
  </si>
  <si>
    <t>determina a contrarre per affidamento tramite trattativa diretta MEPA ai sensi dell'art 1 l 120/2020 della fornitura in opera di infissi ed altro per l'adeguamento delle uscite di emergenza della caserma, mensa e spaccio agenti</t>
  </si>
  <si>
    <t xml:space="preserve"> DETERMINA A CONTRARRE DEL 30/9/2020- affidamento in economia ai sensi dell'art. 36 comma 2 lett a) D. Lgs 50/2016- </t>
  </si>
  <si>
    <t>determina a contrarre per affidamento fornitura impermeabili ad alta visibilità per detenuti agricoltori</t>
  </si>
  <si>
    <t xml:space="preserve">determina a contrarre per la fornitura di seme di grano solina </t>
  </si>
  <si>
    <t xml:space="preserve"> DETERMINA A CONTRARRE DEL 5/10/2020- affidamento in economia ai sensi dell'art. 36 comma 2 lett a) D. Lgs 50/2016- </t>
  </si>
  <si>
    <t>determina a contrarre per la fornitura di materialei per attività di apicoltura</t>
  </si>
  <si>
    <t>determina a contrarre per affidamento fornitura di termoscanner emergenza COVID 19</t>
  </si>
  <si>
    <t xml:space="preserve"> DETERMINA A CONTRARRE DEL 6/10/2020- affidamento in economia ai sensi dell'art. 36 comma 2 lett a) D. Lgs 50/2016- </t>
  </si>
  <si>
    <t>determina a contrarre per ratifica servizio di prenotazione biglietteria aerea</t>
  </si>
  <si>
    <t>determina a contrarre per la fornitura di sanitari per stanze detentive</t>
  </si>
  <si>
    <t xml:space="preserve"> DETERMINA A CONTRARRE DEL 8/10/2020- affidamento in economia ai sensi dell'art. 36 comma 2 lett a) D. Lgs 50/2016- </t>
  </si>
  <si>
    <t>determina a contrarre per la fornitura di cinque televisori per detenuti</t>
  </si>
  <si>
    <t>determina a contrarre per la fornitura di televisori per stanze detentive</t>
  </si>
  <si>
    <t>determina a contrarre per affidamento manutenzione ordinaria automezzo tg PP771AD</t>
  </si>
  <si>
    <t>determina a contrarre per affidamento servizio di manutenzione ordinaria automezzo tg PP262AD</t>
  </si>
  <si>
    <t>determina a contrarre per affidamento incarico aggiornamento DVR</t>
  </si>
  <si>
    <t xml:space="preserve"> DETERMINA A CONTRARRE DEL 12/10/2020- affidamento in economia ai sensi dell'art. 36 comma 2 lett a) D. Lgs 50/2016- </t>
  </si>
  <si>
    <t>determina a contrarre per affidamento fornitura kit firma digitale</t>
  </si>
  <si>
    <t xml:space="preserve"> DETERMINA A CONTRARRE DEL 13/10/2020- affidamento in economia ai sensi dell'art. 36 comma 2 lett a) D. Lgs 50/2016- </t>
  </si>
  <si>
    <t>determina a contrarre per affidamento servizio manutenzione macchinari officina falegnameria</t>
  </si>
  <si>
    <t xml:space="preserve"> DETERMINA A CONTRARRE DEL 14/10/2020- affidamento in economia ai sensi dell'art. 36 comma 2 lett a) D. Lgs 50/2016- </t>
  </si>
  <si>
    <t>determina a contrarre per Affidamento fornitura del servizio di riparazione attrezzature agricole</t>
  </si>
  <si>
    <t>determina a contrarre per affidamento tramite trattative diretta MEPA della manutenzione del carrello elevatore HYSTER</t>
  </si>
  <si>
    <t>determina a contrarre per la fornitura di plafoniere per sezioni detentive</t>
  </si>
  <si>
    <t xml:space="preserve"> DETERMINA A CONTRARRE DEL 15/10/2020- affidamento in economia ai sensi dell'art. 36 comma 2 lett a) D. Lgs 50/2016- </t>
  </si>
  <si>
    <t>determina a contrarre per affidamento servizio di manutenzione cucina detenuti</t>
  </si>
  <si>
    <t>determina a contrarre per affidamento fornitura di mascherine protettive facciali FFP2</t>
  </si>
  <si>
    <t>determina a contrarre per affidamento fornitura gel disinfettante mani e alcool</t>
  </si>
  <si>
    <t>determina a contrarre per affidamento fornitura tute monouso in TNT e visiere</t>
  </si>
  <si>
    <t>determina a contrarre per affidamento dfornitura schermi di protezione parafiato</t>
  </si>
  <si>
    <t xml:space="preserve"> DETERMINA A CONTRARRE DEL 22/10/2020- affidamento in economia ai sensi dell'art. 36 comma 2 lett a) D. Lgs 50/2016- </t>
  </si>
  <si>
    <t xml:space="preserve"> DETERMINA A CONTRARRE DEL 26/10/2020- affidamento in economia ai sensi dell'art. 36 comma 2 lett a) D. Lgs 50/2016- </t>
  </si>
  <si>
    <t>determina a contrarre per affidamento fornitura DPI-mascherine FFP2 antipolvere per offcine</t>
  </si>
  <si>
    <t>determina a contrarre per affidamento fornitura DPI e collavinilica per officine</t>
  </si>
  <si>
    <t>determina a contrarre per affidamento fornitura sedie in plastica per sale hpbbies detenuti</t>
  </si>
  <si>
    <t xml:space="preserve"> DETERMINA A CONTRARRE DEL 27/10/2020- affidamento in economia ai sensi dell'art. 36 comma 2 lett a) D. Lgs 50/2016- </t>
  </si>
  <si>
    <t>determina a contrarre per affidamento fornitura di materiale di consumo e piccola attrezzatura per officina sartoria</t>
  </si>
  <si>
    <t xml:space="preserve"> DETERMINA A CONTRARRE DEL 29/10/2020- affidamento in economia ai sensi dell'art. 36 comma 2 lett a) D. Lgs 50/2016- </t>
  </si>
  <si>
    <t>determina a contrarre per affidamento fornitura di 5 computer per colloqui a distanza detenuti</t>
  </si>
  <si>
    <t xml:space="preserve">determina a contrarre per affidamento fornitura telefoni </t>
  </si>
  <si>
    <t>determina a contrarre per la fornitura di due timbri datario per protocollo matricola</t>
  </si>
  <si>
    <t xml:space="preserve"> DETERMINA A CONTRARRE DEL 30/10/2020- affidamento in economia ai sensi dell'art. 36 comma 2 lett a) D. Lgs 50/2016- </t>
  </si>
  <si>
    <t>DETERMINA A CONTRARRE PER AFFIDAMENTO FORNITURA PNEUMATICI PER AUTOMEZZI tg PP637AG-PP128AG-PP901AE-PP250AE</t>
  </si>
  <si>
    <t xml:space="preserve"> DETERMINA A CONTRARRE DEL 2/11/2020- affidamento in economia ai sensi dell'art. 36 comma 2 lett a) D. Lgs 50/2016- </t>
  </si>
  <si>
    <t>determina a contrarre per affidamento servizio di trinciatura e semina terreni adibiti a coltivazioni agricole</t>
  </si>
  <si>
    <t>determina a contrarre per affidamento fornitura in opera  di un impianto di irrigazione per gli orti</t>
  </si>
  <si>
    <t>determina a contrarre per affidamento servizio di molinatura grano</t>
  </si>
  <si>
    <t>determina a contrarre per affidamento fornitura toner per macchine uffici</t>
  </si>
  <si>
    <t>determina a contrarre per affidamento fornitura materiale per tinteggiare</t>
  </si>
  <si>
    <t xml:space="preserve"> DETERMINA A CONTRARRE DEL 3/11/2020- affidamento in economia ai sensi dell'art. 36 comma 2 lett a) D. Lgs 50/2016- </t>
  </si>
  <si>
    <t>determina a contrarre per affidamento tramite trattativa diretta MEPA  della fornitura di vernici</t>
  </si>
  <si>
    <t>determina a contrarre per affidamento fornitura materiale per manutenzione docce reparto Semiliberi</t>
  </si>
  <si>
    <t>determina a contrarre per affidamento servizio di sostituzione pneumatici automezzi amministrazione</t>
  </si>
  <si>
    <t xml:space="preserve"> DETERMINA A CONTRARRE DEL 4/11/2020- affidamento in economia ai sensi dell'art. 36 comma 2 lett a) D. Lgs 50/2016- </t>
  </si>
  <si>
    <t>determina a contrarre per affidamento dornitura alcool 45^ non infiammabile per detenuti</t>
  </si>
  <si>
    <t>determina a contrarre per affidamento tramite trattativa diretta MEPA di televisori e DVD per aule scolastiche</t>
  </si>
  <si>
    <t>determina a contrarre per affidamento fornitura utensili per cucina agenti</t>
  </si>
  <si>
    <t xml:space="preserve"> DETERMINA A CONTRARRE DEL 5/11/2020- affidamento in economia ai sensi dell'art. 36 comma 2 lett a) D. Lgs 50/2016- </t>
  </si>
  <si>
    <t xml:space="preserve">determina a contrarre per affidamento fornitura di tute di protezione monouso per rischio biologico </t>
  </si>
  <si>
    <t xml:space="preserve"> DETERMINA A CONTRARRE DEL 6/11/2020- affidamento in economia ai sensi dell'art. 36 comma 2 lett a) D. Lgs 50/2016- </t>
  </si>
  <si>
    <t xml:space="preserve">determina a contrarre per affidamento servizio di fresatura tererni </t>
  </si>
  <si>
    <t>determina a contrarre per affidamento fornitura DPI per lavorazioni- visiere paraschizzi</t>
  </si>
  <si>
    <t xml:space="preserve"> DETERMINA A CONTRARRE DEL 9/11/2020- affidamento in economia ai sensi dell'art. 36 comma 2 lett a) D. Lgs 50/2016- </t>
  </si>
  <si>
    <t xml:space="preserve">determina a contrarre per affidamento tramite trattativa diretta MEPA  della fornitura elettropompe </t>
  </si>
  <si>
    <t>determina a contrarre per affidamento fornitura sistema di igienizzazione SAFEGATE PRO TECH</t>
  </si>
  <si>
    <t xml:space="preserve"> DETERMINA A CONTRARRE DEL 10/11/2020- affidamento in economia ai sensi dell'art. 36 comma 2 lett a) D. Lgs 50/2016- </t>
  </si>
  <si>
    <t>determina a contrarre per affidamento fornitura carta per fotocopie</t>
  </si>
  <si>
    <t>determina a contrarre per affidamento fornitura prodotto per sanificazione ambienti DG90</t>
  </si>
  <si>
    <t xml:space="preserve"> DETERMINA A CONTRARRE DEL 12/11/2020- affidamento in economia ai sensi dell'art. 36 comma 2 lett a) D. Lgs 50/2016- </t>
  </si>
  <si>
    <t>determina a contrarre per la fornitura di arnie per gli apicoltura</t>
  </si>
  <si>
    <t xml:space="preserve">determina a contrarre per affidamento servizio inclusivo di installazione impianti necessari per accesso FWA per attività didattiche a distanza </t>
  </si>
  <si>
    <t>determina a contrarre per affidamento servizio sostituzione pneumatici con sistema sicurezza Hutchinson/Rodgard  automezzi tg PP052AF-PP839AF-PP439AG</t>
  </si>
  <si>
    <t>determina a contrarre per affidamento fornitura e montaggio pneumatici con sistema sicurezza hutchinson/Rodgard automezzo tg PP224AF</t>
  </si>
  <si>
    <t xml:space="preserve"> DETERMINA A CONTRARRE DEL 13/11/2020- affidamento in economia ai sensi dell'art. 36 comma 2 lett a) D. Lgs 50/2016- </t>
  </si>
  <si>
    <t>determina a contrarre per affidamento fornitura e posa in opera  di grigliati di protezione per impianto di depurazione</t>
  </si>
  <si>
    <t>determina a contrarre per affidamento fornitura flussometri e aspiratori per mdocce detenuti</t>
  </si>
  <si>
    <t xml:space="preserve"> DETERMINA A CONTRARRE DEL 16/11/2020- affidamento in economia ai sensi dell'art. 36 comma 2 lett a) D. Lgs 50/2016- </t>
  </si>
  <si>
    <t>determina a contrarre per affidamento fornitura di due serrature per blindo e chiavi in ottone</t>
  </si>
  <si>
    <t>determina a contrarre per la fornitura di computer per attività scolastiche a distanza</t>
  </si>
  <si>
    <t>determina a contrarre per affidamento fornitura di un telefono per detenuti con lettore tessere RFID integrato</t>
  </si>
  <si>
    <t>determina a contrarre per la fornitura di calcioammide per la semina dell'aglio</t>
  </si>
  <si>
    <t xml:space="preserve"> DETERMINA A CONTRARRE DEL 19/11/2020- affidamento in economia ai sensi dell'art. 36 comma 2 lett a) D. Lgs 50/2016- </t>
  </si>
  <si>
    <t xml:space="preserve">determina a contrarre per affidamento fornitura guanti in lattice </t>
  </si>
  <si>
    <t>determina a contrarre per affidamento servizio di manutenzione multifunzioni</t>
  </si>
  <si>
    <t>determina a contrarre per affidamento servizio di valutazione dei rischi e analisi tecnicche nelle officine falegnameria, sartoria, calzoleria e fabbri</t>
  </si>
  <si>
    <t xml:space="preserve"> DETERMINA A CONTRARRE DEL 24/11/2020- affidamento in economia ai sensi dell'art. 36 comma 2 lett a) D. Lgs 50/2016- </t>
  </si>
  <si>
    <t>determina a contrarre per affidamento tramite trattativa diretta MEPA della manutenzione straordinaria dei quadri elettrici e altro</t>
  </si>
  <si>
    <t>determina a contrarre per affidamento tramite trattativa diretta MEPA di sistema per elettrificazione varchi</t>
  </si>
  <si>
    <t xml:space="preserve"> DETERMINA A CONTRARRE DEL 25/11/2020- affidamento in economia ai sensi dell'art. 36 comma 2 lett a) D. Lgs 50/2016- </t>
  </si>
  <si>
    <t>determina a contrarre per affidamento servizio di riparazione elettropompa centrale termica</t>
  </si>
  <si>
    <t>determina a contrarre per affidamento servizio di manutenzione straordinaria automezzo tg PP434AE</t>
  </si>
  <si>
    <t xml:space="preserve"> DETERMINA A CONTRARRE DEL 26/11/2020- affidamento in economia ai sensi dell'art. 36 comma 2 lett a) D. Lgs 50/2016- </t>
  </si>
  <si>
    <t>determina a contrarre per affidamento servizio di manutenzione ordinaria automezzo tg PP224AF</t>
  </si>
  <si>
    <t xml:space="preserve">determina a contrarre per affidamento fornitura tute monouso di protezione </t>
  </si>
  <si>
    <t xml:space="preserve"> DETERMINA A CONTRARRE DEL 30/11/2020- affidamento in economia ai sensi dell'art. 36 comma 2 lett a) D. Lgs 50/2016- </t>
  </si>
  <si>
    <t>determina a contrarre per affidamento servizio di lavaggio e sanificazione lenzuola deternuti -emergenza COVID19</t>
  </si>
  <si>
    <t xml:space="preserve"> DETERMINA A CONTRARRE DEL 1/12/2020- affidamento in economia ai sensi dell'art. 36 comma 2 lett a) D. Lgs 50/2016- </t>
  </si>
  <si>
    <t>determina a contrarre per affidamento fornitura di calzari monouso in polietilene</t>
  </si>
  <si>
    <t xml:space="preserve"> DETERMINA A CONTRARRE DEL 2/12/2020- affidamento in economia ai sensi dell'art. 36 comma 2 lett a) D. Lgs 50/2016- </t>
  </si>
  <si>
    <t>determina a contrarre per affidamento manutenzione ordinaria automezzo tg PP 653AE</t>
  </si>
  <si>
    <t>determina a contrarre per affidamento servizio di manutenzione straordinaria automezzo tg PP 771AD</t>
  </si>
  <si>
    <t>determina a contrarre per affidamento servizio di manutenzione straordinaria automezzo tg PP 653AE</t>
  </si>
  <si>
    <t>determina a contrarre per affidamento fornitura telefoni con lettore tessere RFID integrato</t>
  </si>
  <si>
    <t>determina a contrarre per affidamento servizio di riparazione montacarichi reparto Verde</t>
  </si>
  <si>
    <t xml:space="preserve"> DETERMINA A CONTRARRE DEL 3/12/2020- affidamento in economia ai sensi dell'art. 36 comma 2 lett a) D. Lgs 50/2016- </t>
  </si>
  <si>
    <t>determina a contrarre per affidamento fornitura tute monouso di protezione -emergenza COVID 19</t>
  </si>
  <si>
    <t>determina a contrarre per affidamento fornitura calzari monouso di protezione</t>
  </si>
  <si>
    <t>determina a contrarre per la fornitura di 5 nebulizzatori electric spray</t>
  </si>
  <si>
    <t xml:space="preserve"> DETERMINA A CONTRARRE DEL 4/12/2020- affidamento in economia ai sensi dell'art. 36 comma 2 lett a) D. Lgs 50/2016- </t>
  </si>
  <si>
    <t>determina a contrarre per la fornitura di pompe di irrorazione per agricoltori</t>
  </si>
  <si>
    <t xml:space="preserve"> DETERMINA A CONTRARRE DEL 9/12/2020- affidamento in economia ai sensi dell'art. 36 comma 2 lett a) D. Lgs 50/2016- </t>
  </si>
  <si>
    <t>determina a contrarre per fornitura in opera soffiante linea 3 impianto di depurazione</t>
  </si>
  <si>
    <t xml:space="preserve"> DETERMINA A CONTRARRE DEL 10/12/2020- affidamento in economia ai sensi dell'art. 36 comma 2 lett a) D. Lgs 50/2016- </t>
  </si>
  <si>
    <t>determina a contrarre per affidamento del servizio di preparazione pasti per detenuti e manutenzionecucina centrale e Rep. Collabporatori</t>
  </si>
  <si>
    <t xml:space="preserve"> DETERMINA A CONTRARRE DEL 11/12/2020- affidamento in economia ai sensi dell'art. 36 comma 2 lett a) D. Lgs 50/2016- </t>
  </si>
  <si>
    <t>determina a contrarre per affidamento fornitura adattatori USB ethernet per computer</t>
  </si>
  <si>
    <t>determina a contrarre per affidamento servizio di manutenzione ordinaria automezzo tg PP 262AD</t>
  </si>
  <si>
    <t>determina a contrarre per affidamento fornitura pompe irroratrici  per agricoltori</t>
  </si>
  <si>
    <t xml:space="preserve"> DETERMINA A CONTRARRE DEL 14/12/2020- affidamento in economia ai sensi dell'art. 36 comma 2 lett a) D. Lgs 50/2016- </t>
  </si>
  <si>
    <t>determina a contrarre per affidamento fornitura specchi in acrilico per stanze detentive</t>
  </si>
  <si>
    <t xml:space="preserve"> DETERMINA A CONTRARRE DEL 15/12/2020- affidamento in economia ai sensi dell'art. 36 comma 2 lett a) D. Lgs 50/2016- </t>
  </si>
  <si>
    <t>determina a contrarre per affidamento fornitura di materiale igienico per detenuti</t>
  </si>
  <si>
    <t xml:space="preserve"> DETERMINA A CONTRARRE DEL 16/12/2020- affidamento in economia ai sensi dell'art. 36 comma 2 lett a) D. Lgs 50/2016- </t>
  </si>
  <si>
    <t xml:space="preserve"> DETERMINA A CONTRARRE DEL 17/12/2020- affidamento in economia ai sensi dell'art. 36 comma 2 lett a) D. Lgs 50/2016- </t>
  </si>
  <si>
    <t>determina a contrarre per affidamento servizio di manutenzione ordinaria automezzo tg PP805AD</t>
  </si>
  <si>
    <t>determina a contrarre per affidamento servizio di manutenzione ordinaria automezzo tg PP653AE</t>
  </si>
  <si>
    <t>determina a contrarre per affidamento servizio di riparazione della pompa di sollevamento n 2 dell'impianto di depurazione</t>
  </si>
  <si>
    <t xml:space="preserve"> DETERMINA A CONTRARRE DEL 18/12/2020- affidamento in economia ai sensi dell'art. 36 comma 2 lett a) D. Lgs 50/2016- </t>
  </si>
  <si>
    <t>determina a contrarre per affidamento tramite trattativa diretta MEPA di una serra agricola</t>
  </si>
  <si>
    <t xml:space="preserve"> DETERMINA A CONTRARRE DEL 19/12/2020- affidamento in economia ai sensi dell'art. 36 comma 2 lett a) D. Lgs 50/2016- </t>
  </si>
  <si>
    <t>determina a contrarre per affidamento servizio di sanificazione e disinfezione locali - emergenza COVID 19 dal 22/12/2020 al 15/1/2021</t>
  </si>
  <si>
    <t xml:space="preserve"> DETERMINA A CONTRARRE DEL 21/12/2020- affidamento in economia ai sensi dell'art. 36 comma 2 lett a) D. Lgs 50/2016- </t>
  </si>
  <si>
    <t>determina per affidamento servizio di manutenzione ordinaria programmata  automezzo tg PP771AD</t>
  </si>
  <si>
    <t>determina a contrarre per affidamento tramite trattativa diretta MEPA della fornitura di tela per la produzione di lenzuola detenuti</t>
  </si>
  <si>
    <t xml:space="preserve"> DETERMINA A CONTRARRE DEL 22/12/2020- affidamento in economia ai sensi dell'art. 36 comma 2 lett a) D. Lgs 50/2016- </t>
  </si>
  <si>
    <t>determina a contrarre per affidamento fornitura liquido igienizzante BIO-H202</t>
  </si>
  <si>
    <t>determina a contrarre per affidamento manutenzione ordinaria programmata automezzo tg PP696AE</t>
  </si>
  <si>
    <t>DETERMINA A CONTRARRE PER RATIFICA FORNITURA URGENZTE DI 100 TUTE MONOUSO DI PROTEZIONE - EMERGENZA covid 19</t>
  </si>
  <si>
    <t>determina a contrarre per affidamento servizio di aggiornamento manuale HACCP</t>
  </si>
  <si>
    <t xml:space="preserve"> DETERMINA A CONTRARRE DEL 24/12/2020- affidamento in economia ai sensi dell'art. 36 comma 2 lett a) D. Lgs 50/2016- </t>
  </si>
  <si>
    <t>determina a contrarre per affidamento sercvizio di manutenzione ordinaria automezzo tg PP839AF</t>
  </si>
  <si>
    <t>determina a contrarre per affidamento fornitura memoria RAM per server di telefonia detenuti</t>
  </si>
  <si>
    <t xml:space="preserve"> DETERMINA A CONTRARRE DEL 28/12/2020- affidamento in economia ai sensi dell'art. 36 comma 2 lett a) D. Lgs 50/2016- </t>
  </si>
  <si>
    <t>determina a contrarre per ratifica intervento urgente per riparazione piastre elettriche  cucina Rep. Collaboratori e tritacarne cucina centrale</t>
  </si>
  <si>
    <t>determina a contrarre per ratifica fornitura materiale elettrico e adattatori per PC per videochiamate detenuti</t>
  </si>
  <si>
    <t>CR Rebibbia-Roma</t>
  </si>
  <si>
    <t>Ordine di acquisto MEPA det n. 61 del 06/07/2020</t>
  </si>
  <si>
    <t>Noleggio fotocopiatrici area educativa</t>
  </si>
  <si>
    <t>Trattativa diretta MEPA det n. 62 del 06/07/2020</t>
  </si>
  <si>
    <t>Servizio di manutenzione ordinaria Metal detector portineria</t>
  </si>
  <si>
    <t>Trattativa diretta MEPA det n. 63 del 06/07/2020</t>
  </si>
  <si>
    <t>Fornitura 60 lt sapone igienizzante per mani</t>
  </si>
  <si>
    <t>Affidamento diretto det n. 64 del 15/07/2020</t>
  </si>
  <si>
    <t>Inversione di gomme automezzo Fiat grande punto PP126..</t>
  </si>
  <si>
    <t>Ordine di acquisto MEPA det n. 65 del 20/07/2020</t>
  </si>
  <si>
    <t>Fornitura n. 3000 mascherine chirurgiche e n. 500 FFP2</t>
  </si>
  <si>
    <t>Trattativa diretta MEPA det n. 66 del 20/07/2020</t>
  </si>
  <si>
    <t>Fornitura n. 5000 guanti in nitrile senza polvere</t>
  </si>
  <si>
    <t>Trattativa diretta MEPA det n. 67 del 20/07/2020</t>
  </si>
  <si>
    <t xml:space="preserve">Acquisto PC portatile completo di sintesi vocale e barra braille </t>
  </si>
  <si>
    <t>Trattativa diretta MEPA det n. 68 del 21/07/2020</t>
  </si>
  <si>
    <t>Fornitura modulo radar web e istallazione</t>
  </si>
  <si>
    <t>Affidamento diretto det n. 69 del 20/07/2020</t>
  </si>
  <si>
    <t>Fornitura di materiale metallico officina fabbri per lavorazioni interne</t>
  </si>
  <si>
    <t>Ordine di acquisto MEPA det n. 70 del 28/07/2020</t>
  </si>
  <si>
    <t>Fornitura tessere detenuti</t>
  </si>
  <si>
    <t>Affidamento diretto det n. 71 del 08/08/2020</t>
  </si>
  <si>
    <t>Riparazione saldatrice a filo</t>
  </si>
  <si>
    <t>Affidamento diretto det n. 72 del 08/08/2020</t>
  </si>
  <si>
    <t xml:space="preserve">Fornitura vaschette in alluminio per alimenti </t>
  </si>
  <si>
    <t>Affidamento diretto det n. 73 del 08/08/2020</t>
  </si>
  <si>
    <t>Intervento sul centralino detenuti</t>
  </si>
  <si>
    <t>Affidamento diretto det n. 74 del 14/08/2020</t>
  </si>
  <si>
    <t>Ripristino porta carraia esterna</t>
  </si>
  <si>
    <t>Ordine di acquisto MEPA det n. 75 del 18/08/2020</t>
  </si>
  <si>
    <t>Acquisto n. 18 scale in alluminio a 3 gradini</t>
  </si>
  <si>
    <t>Affidamento diretto det n. 76 del 26/08/2020</t>
  </si>
  <si>
    <t>Acquisto sacchi per spazzatura e sacchi di carta avana per alimenti</t>
  </si>
  <si>
    <t>Affidamento diretto det n. 77 del 02/09/2020</t>
  </si>
  <si>
    <t>Sostituzione PLC porta carraia</t>
  </si>
  <si>
    <t>RDO Mepa det n. 78 del 24/08/2020</t>
  </si>
  <si>
    <t>Aggiudicazione definitiva servizio distributori automatici</t>
  </si>
  <si>
    <t xml:space="preserve">Trattativa diretta MEPA  det n. 79 del 04/09/2020 </t>
  </si>
  <si>
    <t>Fornitura materale elettrico</t>
  </si>
  <si>
    <t>Ordine di acquisto MEPA det n. 80 del 08/09/2020</t>
  </si>
  <si>
    <t xml:space="preserve">Fornitura GD90 liquido sanificante </t>
  </si>
  <si>
    <t>Trattativa diretta MEPA det n. 81 del 08/09/2020</t>
  </si>
  <si>
    <t>Bonifica apparati centralino detenuti</t>
  </si>
  <si>
    <t>Affidamento diretto det n. 82 del 08/09/2020</t>
  </si>
  <si>
    <t>Fornitura materiale ferramenta/edile</t>
  </si>
  <si>
    <t>Affidamento diretto det n. 83 del 08/09/2020</t>
  </si>
  <si>
    <t xml:space="preserve">Noleggio n. 2 bombole per saldature anno 2020 </t>
  </si>
  <si>
    <t>Trattativa diretta MEPA det n. 84 del 10/09/2020</t>
  </si>
  <si>
    <t xml:space="preserve">Servizio gestione e smaltimento oli esausti </t>
  </si>
  <si>
    <t>Affidamento diretto det n. 85 del 29/09/2020</t>
  </si>
  <si>
    <t>Ripristino e riparazione porta carraia fornitura inverter</t>
  </si>
  <si>
    <t>Affidamento diretto det n. 86 del 29/09/2020</t>
  </si>
  <si>
    <t xml:space="preserve">Ripristino elettropompa impianto termico </t>
  </si>
  <si>
    <t>Affidamento diretto det n. 87 del 29/09/2020</t>
  </si>
  <si>
    <t>Fornitura materiale per lavorazioni interne</t>
  </si>
  <si>
    <t>Trattativa MEPA det n. 88 del 29/09/2020</t>
  </si>
  <si>
    <t>Servizio Manutenzioone e Riparazione mezzi agricoli</t>
  </si>
  <si>
    <t>Trattativa diretta MEPA det n. 89 del 29/09/2020</t>
  </si>
  <si>
    <t>Fornitura e p.o. materiale riparazione serre</t>
  </si>
  <si>
    <t>Affidamento diretto det n. 90 del 30/09/2020</t>
  </si>
  <si>
    <t>Riparazione brasiera per cucona detenuti</t>
  </si>
  <si>
    <t>Affidamento diretto det n. 91 del 30/09/2020</t>
  </si>
  <si>
    <t>Acquisto bilancia di precisione</t>
  </si>
  <si>
    <t>Trattativa diretta MEPA det n. 92 del 01/10/2020</t>
  </si>
  <si>
    <t>Manutenzione ordinaria impianti elevatori</t>
  </si>
  <si>
    <t>Ordine di acquisto MEPA det n. 93 del 01/10/2020</t>
  </si>
  <si>
    <t>Fornitura dispenser gel disinfettante da muro a rabbocco</t>
  </si>
  <si>
    <t xml:space="preserve">Trattativa diretta MEPA det n. 94 del 02/10/2020 </t>
  </si>
  <si>
    <t xml:space="preserve">Fornitura n. 20 televisori prison mode 3^ sez </t>
  </si>
  <si>
    <t>Affidamento diretto det n. 95 del 02/10/2020</t>
  </si>
  <si>
    <t>Forniura 2 ruote rimorchio trattore</t>
  </si>
  <si>
    <t>Affidamneto diretto det n. 96 del 05/10/2020</t>
  </si>
  <si>
    <t xml:space="preserve">Intervento su scheda centralino </t>
  </si>
  <si>
    <t>Trattativa diretta MEPA det n. 97 del 05/10/2020</t>
  </si>
  <si>
    <t xml:space="preserve">Riparazione n.1 affettatrice + n. 4 bilance </t>
  </si>
  <si>
    <t>Affidamento diretto det n. 98/98bis del 10/10/2020</t>
  </si>
  <si>
    <t xml:space="preserve">Fornitura piante da orto azienda agricola </t>
  </si>
  <si>
    <t>Trattativa diretta MEPA det n. 99 del 08/10/2020</t>
  </si>
  <si>
    <t>Verifiche periodiche impinati istituto</t>
  </si>
  <si>
    <t>Affidamento diretto det n. 100 del 09/10/2020</t>
  </si>
  <si>
    <t>Manutenzione infissi in alluminio uffici Direzione</t>
  </si>
  <si>
    <t>RDO Mepa det n. 102 del 09/10/2020</t>
  </si>
  <si>
    <t xml:space="preserve">Fornitura prodotti per l'igiene e pulizia </t>
  </si>
  <si>
    <t>Affidamento diretto det n. 103 del 20/10/2020</t>
  </si>
  <si>
    <t>Fornitura n. 20 supporti tv + n.1</t>
  </si>
  <si>
    <t>RDO MEPA det n. 104 del 21/10/2020</t>
  </si>
  <si>
    <t>Fornitura materiale ferramenta MOF</t>
  </si>
  <si>
    <t>Trattativa diretta MEPA det n. 105 del 22/10/2020</t>
  </si>
  <si>
    <t>Sostituzione linea trifase rifacimento quadro pompe per serre</t>
  </si>
  <si>
    <t>Trattativa diretta MEPA det n. 106 del 22/10/2020</t>
  </si>
  <si>
    <t>Sostituzione componentistica Impianto Termico</t>
  </si>
  <si>
    <t>RDO MEPA det n. 107 del 23/10/2020</t>
  </si>
  <si>
    <t>Fornitura materiale edile</t>
  </si>
  <si>
    <t>Affidamento diretto det n. 108 del 23/10/2020</t>
  </si>
  <si>
    <t>Fornitura n. 3 Electric Spray</t>
  </si>
  <si>
    <t>Affidamento diretto det n. 109 del 24/10/2020</t>
  </si>
  <si>
    <t>Acquisto sacchi spazzatura urgenti</t>
  </si>
  <si>
    <t>Affidamento diretto det n. 110 del 30/10/2020</t>
  </si>
  <si>
    <t>Fornitura n. 6 bidoni da 50 Lt con rubinetto</t>
  </si>
  <si>
    <t>Affidamento diretto det n.111 del 02/11/2020</t>
  </si>
  <si>
    <t>Acquisto di n. 3000 mascherine FFP2 senza filtro</t>
  </si>
  <si>
    <t>Affidamento diretto det n.112 del 02/11/2020</t>
  </si>
  <si>
    <t>Fornitura DPI emergenza Covid-19</t>
  </si>
  <si>
    <t>Ordine di acquisto MEPA det n.113 del 05/11/2020</t>
  </si>
  <si>
    <t>Fornitura toner compatibili per stampanti uffici Samsung</t>
  </si>
  <si>
    <t>Trattativa diretta MEPA det n. 114 del 05/11/2020</t>
  </si>
  <si>
    <t xml:space="preserve">Fornitura n. 65 televisori prison mode </t>
  </si>
  <si>
    <t>Affidamento diretto det n. 115 del 05/11/2020</t>
  </si>
  <si>
    <t>Fornitura GEL Amuchina</t>
  </si>
  <si>
    <t>Trattativa diretta Mepa det n. 116 del 06/11/2020</t>
  </si>
  <si>
    <t>Fornitura dispenser muro, salviette igienizzanti</t>
  </si>
  <si>
    <t>Ordine di acquisto Mepa det n. 117 del 06/11/2020</t>
  </si>
  <si>
    <t>Fornitura carta formato A4 per uffici</t>
  </si>
  <si>
    <t>Trattativa diretta Mepa det n. 118 del 12/11/2020</t>
  </si>
  <si>
    <t>Manutenzione straordinaria alloggio demaniale Diretore</t>
  </si>
  <si>
    <t>Ordine diretto MEPA det n. 119 del 16/11/2020</t>
  </si>
  <si>
    <t>Fornitura multi spray GD90 dal 150 ml</t>
  </si>
  <si>
    <t>Affidamento diretto det n.120 del 17/11/2020</t>
  </si>
  <si>
    <t xml:space="preserve">Fornitura n. 4 pannelli policarbonato compatto </t>
  </si>
  <si>
    <t>Trattativa diretto mepa det. 121 del 17/11/2020</t>
  </si>
  <si>
    <t>Fornitura n. 7 maschere pienofacciale e n. 7 filtri P3</t>
  </si>
  <si>
    <t>Affidamento diretto det n. 122 del 18/11/2020</t>
  </si>
  <si>
    <t>Intervento sul sistema centralino detenuti</t>
  </si>
  <si>
    <t xml:space="preserve">Trattativa dretta MEPA det n. 123 del 19/11/2020 </t>
  </si>
  <si>
    <t>Riparazione trattore SAME Solaris 55</t>
  </si>
  <si>
    <t>Ordine diretto Mepa det n. 124 del 20/11/2020</t>
  </si>
  <si>
    <t>Fornitura n. 3 termoscanner con piedistallo</t>
  </si>
  <si>
    <t>Affidamento diretto det n. 125 del 20/11/2020</t>
  </si>
  <si>
    <t xml:space="preserve">Riparazione Ups e manutenzione impianto videosorveglianza </t>
  </si>
  <si>
    <t>Trattativa diretta Mepa det n. 126 del 20/11/2020</t>
  </si>
  <si>
    <t xml:space="preserve">Manutenzione ordinaria gruppi elettrogeni </t>
  </si>
  <si>
    <t>Trattativa diretta Mepa det n. 127 del 20/11/2020</t>
  </si>
  <si>
    <t>Fornitura n. Metal detector transito</t>
  </si>
  <si>
    <t>Trattativa Diretta Mepa det n. 128 del 24/11/2020</t>
  </si>
  <si>
    <t xml:space="preserve">Fornitura materiale elettrico </t>
  </si>
  <si>
    <t>Affidamento diretto det n. 129 del 27/11/2020</t>
  </si>
  <si>
    <t>Fornitura e p.o finestre in alluminio</t>
  </si>
  <si>
    <t>Trattativa diretta Mepa det n. 130 del 30/11/2020</t>
  </si>
  <si>
    <t xml:space="preserve">Fornitura mascherine FFP2 </t>
  </si>
  <si>
    <t>Trattativa diretta Mepa det n. 131 del 30/11/2020</t>
  </si>
  <si>
    <t>Fornitura materiale per lavorazioni fabbro</t>
  </si>
  <si>
    <t>Affidamento diretto det n. 132 del 04/12/2020</t>
  </si>
  <si>
    <t xml:space="preserve">Fornitura sementi da orto e olio idraulico </t>
  </si>
  <si>
    <t>Trattativa diretta Mepa det n. 133 del 05/12/2020</t>
  </si>
  <si>
    <t xml:space="preserve">Riparazione attrezzature mensa agenti </t>
  </si>
  <si>
    <t>Trattativa diretta Mepa det n. 134 del 11/12/2020</t>
  </si>
  <si>
    <t>Fornitura materassi e guanciali materassi</t>
  </si>
  <si>
    <t xml:space="preserve">Affidamento diretto det n. 135 del 15/12/2020 </t>
  </si>
  <si>
    <t>Fornitura materiale per lavorazioni officina fabbro</t>
  </si>
  <si>
    <t>Affidamento diretto det n. 136 del 15/12/2020</t>
  </si>
  <si>
    <t xml:space="preserve">Bonifica apparati centralino detenuti integrazione fornitura </t>
  </si>
  <si>
    <t>Affidamneto diretto det n. 137 del 15/12/2020</t>
  </si>
  <si>
    <t xml:space="preserve">Fornitura materiale vario </t>
  </si>
  <si>
    <t>Trattativa diretta Mepa det n. 138 del 16/12/2020</t>
  </si>
  <si>
    <t>Fornitura materiale idraulico, elettrico ed edile per camere di pernottamento</t>
  </si>
  <si>
    <t>Trattativa diretta Mepa det n. 139 del 17/12/2020</t>
  </si>
  <si>
    <t>Fornitura mascherine FFP2 + guanti in nitrile</t>
  </si>
  <si>
    <t>Ordine diretto Mepa det n. 140 del 17/12/2020</t>
  </si>
  <si>
    <t>Fornitura kit lenzuola con fodera monouso</t>
  </si>
  <si>
    <t>Ordine diretto Mepa det n. 141 del 17/12/2020</t>
  </si>
  <si>
    <t xml:space="preserve">Fornitura dispenser a muro e gel amuchina </t>
  </si>
  <si>
    <t>Affidamento diretto det n. 142 del 18/12/2020</t>
  </si>
  <si>
    <t xml:space="preserve">Sostituzione batterie automezzi </t>
  </si>
  <si>
    <t>Affidamento diretto det n. 143 del 18/12/2020</t>
  </si>
  <si>
    <t>Sostituzione gomme Fiat Punto</t>
  </si>
  <si>
    <t>Affidamento diretto det n. 144 del 18/12/2020</t>
  </si>
  <si>
    <t xml:space="preserve">Fornitura n. 1 maschera pieno facciale e n. 35 filtri </t>
  </si>
  <si>
    <t>Affidamento diretto det n. 145 del 18/12/2020</t>
  </si>
  <si>
    <t xml:space="preserve">Fornitura n. 240 camici dpi cat III e n. 250 calzari </t>
  </si>
  <si>
    <t>Affidamento diretto det n. 146 del 19/12/2020</t>
  </si>
  <si>
    <t>Interventi urgenti pozzetti e tubazioni</t>
  </si>
  <si>
    <t>Affidamento diretto det n. 147 del 21/12/2020</t>
  </si>
  <si>
    <t>Manutenzione strairdinaria impianto di climatizzazione uffici direttivi</t>
  </si>
  <si>
    <t>Trattativa diretta Mepa det n. 148 del 21/12/2020</t>
  </si>
  <si>
    <t xml:space="preserve">Fornitura cucina elettrica vetroceramica 4 zone </t>
  </si>
  <si>
    <t>Trattativa diretta Mepa det n. 149 del 22/12/2020</t>
  </si>
  <si>
    <t xml:space="preserve">Riparazione con fornitura in opera elementi impianto centrale termica </t>
  </si>
  <si>
    <t>Trattativa diretta Mepa det n. 150 del 22/12/2020</t>
  </si>
  <si>
    <t>Fornitura beni per attività sportive e ricreative detenuti</t>
  </si>
  <si>
    <t>Affidamento diretto det n. 151 del 23/12/2020</t>
  </si>
  <si>
    <t xml:space="preserve">Fornitura vaschette in alluminio </t>
  </si>
  <si>
    <t>Trattativa diretta Mepa det n. 152 del 23/12/2020</t>
  </si>
  <si>
    <t>Fornitura in opera impianti di climatizzazione ricambio aria Sala Teatro</t>
  </si>
  <si>
    <t>Trattativa diretta Mepa det n. 153 del 23/12/2020</t>
  </si>
  <si>
    <t>Manutenzione straordinaria dei locali docce 6^ sez</t>
  </si>
  <si>
    <t>Trattativa diretta Mepa det n. 154 del 23/12/2020</t>
  </si>
  <si>
    <t>Manutenzione dei locali adibiti ad armeria</t>
  </si>
  <si>
    <t>Ordine diretto Mepa det n. 155 del 29/12/2020</t>
  </si>
  <si>
    <t>Acquisto n. 3 scanner e n. 14 cuffie PC3</t>
  </si>
  <si>
    <t>Affidamento diretto det n. 156 del 29/12/2020</t>
  </si>
  <si>
    <t>Intervento su linea di alimentazione monofase per varchi Metal detector</t>
  </si>
  <si>
    <t>Affidamento diretto det n. 157 del 31/12/2020</t>
  </si>
  <si>
    <t>Fornitura di n. 8 taniche in metallo per carburante</t>
  </si>
  <si>
    <t>Affidamento diretto det n. 158 del 31/12/2020</t>
  </si>
  <si>
    <t>Fornitura n. 6 foto formato tessera personale p.p.</t>
  </si>
  <si>
    <t>Affidamento diretto det n. 159 del 31/12/2020</t>
  </si>
  <si>
    <t>Intervento ripristino sistema presenze</t>
  </si>
  <si>
    <t>Ordine diretto Mepa det n. 160 del 31/12/2020</t>
  </si>
  <si>
    <t>Acquisto n. 71 paia scarpe antinfortunistiche lavoramnti mof</t>
  </si>
  <si>
    <t>Affidamento diretto det n. 161 del 31/12/2020</t>
  </si>
  <si>
    <t>Fornitura vaschette in alluminio con coperchio</t>
  </si>
  <si>
    <t>CC. CASSINO</t>
  </si>
  <si>
    <t>ALTRO</t>
  </si>
  <si>
    <t>CARBURANTE</t>
  </si>
  <si>
    <t>SOSTITUZIONE PNEUMATICI</t>
  </si>
  <si>
    <t>MANUTENZIONE MONTACARICO</t>
  </si>
  <si>
    <t>MANUTENZIONE UPS</t>
  </si>
  <si>
    <t>FORNITURA E POSA IN OPERA STRUTTURA SALE COLLOQUI</t>
  </si>
  <si>
    <t>SOSTITUZIONE COMPONENTI IMPIANTO ANTINCENDIO</t>
  </si>
  <si>
    <t>CONTROLLO PRESE ELETTRICHE</t>
  </si>
  <si>
    <t>MATERIALE ELETTRICO</t>
  </si>
  <si>
    <t>FORNITURA E MONTAGGIO BATTERIE UPS</t>
  </si>
  <si>
    <t>MANUTENZIONE ESTINTORI</t>
  </si>
  <si>
    <t>FORNITURA BAGNO IN ACCIAIO</t>
  </si>
  <si>
    <t>INTERVENTO CALDAIA C.T.</t>
  </si>
  <si>
    <t>RIPARAZIONE POMPA G.E.</t>
  </si>
  <si>
    <t>RIPARAZIONE ELETTROPOMPA</t>
  </si>
  <si>
    <t>CONTROLLO GENERALE TELECAMERE</t>
  </si>
  <si>
    <t>MATERIALE FERRAMENTA</t>
  </si>
  <si>
    <t>INCARICO RSPP</t>
  </si>
  <si>
    <t>APERTURA VARCO ACCESSO CAMPO SPORTIVO</t>
  </si>
  <si>
    <t>MANUTENZIONE IMPIANTO PROFILASSI</t>
  </si>
  <si>
    <t>CONSOLIDAMENTO FRONTALINO</t>
  </si>
  <si>
    <t>CONDUZIONE C.T.</t>
  </si>
  <si>
    <t>FORNITURA CLIMATIZZATORE</t>
  </si>
  <si>
    <t>POSTO OPERATORE</t>
  </si>
  <si>
    <t>ARTICOLI SPORTIVI PER DETENUTI</t>
  </si>
  <si>
    <t>ENERGIA ELETTRICA</t>
  </si>
  <si>
    <t>DPI EMERGENZA COVID</t>
  </si>
  <si>
    <t>MASCHERINE FFP2</t>
  </si>
  <si>
    <t>GAS METANO</t>
  </si>
  <si>
    <t>TELEFONIA FISSA</t>
  </si>
  <si>
    <t>CANONE IDRICO</t>
  </si>
  <si>
    <t>CANONE FOTOCOPIATRICE</t>
  </si>
  <si>
    <t>RIPARAZIONE SECURSCAN</t>
  </si>
  <si>
    <t>CODICE PENALE</t>
  </si>
  <si>
    <t>MATERIALE EMERGENZA COVID</t>
  </si>
  <si>
    <t>MATERIALE PULIZIA</t>
  </si>
  <si>
    <t>MANUTENZIONE CUCINA DETENUTI</t>
  </si>
  <si>
    <t>DISINFESTAZIONE ISTITUTO</t>
  </si>
  <si>
    <t>CRISTALLI DI SODIO</t>
  </si>
  <si>
    <t>SERVIZIO BARBERIA DETENUTI</t>
  </si>
  <si>
    <t>SOCCORSO STRADALE</t>
  </si>
  <si>
    <t>TRASPORTO IN AMBULANZA</t>
  </si>
  <si>
    <t>BIGLIETTI AEREI</t>
  </si>
  <si>
    <t>SOSTITUZIONE ELETTROPOMPA</t>
  </si>
  <si>
    <t>FORNITURA PC</t>
  </si>
  <si>
    <t>AGGIORNAMENTO TABLET</t>
  </si>
  <si>
    <t>ARREDI LOCALE MENSA</t>
  </si>
  <si>
    <t>ARREDI UFFICIO</t>
  </si>
  <si>
    <t>ELEMENTO PORTAPANE LOCALE MENSA</t>
  </si>
  <si>
    <t>SEDIE PER MENSA</t>
  </si>
  <si>
    <t>C.C.L'AQUILA</t>
  </si>
  <si>
    <t>determina del 06/07/2020</t>
  </si>
  <si>
    <t>Cambio Gomme automezzo blindato</t>
  </si>
  <si>
    <t>determina del 10/07/2020</t>
  </si>
  <si>
    <t>Acquisto tagliacapelli</t>
  </si>
  <si>
    <t>determina del 14/07/2020</t>
  </si>
  <si>
    <t>Asciugacapelli a parete</t>
  </si>
  <si>
    <t>determina del 17/07/2020</t>
  </si>
  <si>
    <t>Acquisto lampade per CDP</t>
  </si>
  <si>
    <t>Minuteria varia</t>
  </si>
  <si>
    <t>determina del 20/07/2020</t>
  </si>
  <si>
    <t>manutenzione automezzo PP159AE</t>
  </si>
  <si>
    <t>sostituzione specchietto Automezzo PP791AE</t>
  </si>
  <si>
    <t>determina del 22/07/2020</t>
  </si>
  <si>
    <t>Acquisto DVD</t>
  </si>
  <si>
    <t>determina del 23/07/2020</t>
  </si>
  <si>
    <t>ACQUISTO TONER</t>
  </si>
  <si>
    <t>determina del 27/07/2020</t>
  </si>
  <si>
    <t>FORNITURA LAMPADE PER CAMERE DETENTIVE</t>
  </si>
  <si>
    <t>determina del 28/07/2020</t>
  </si>
  <si>
    <t>ACQUISTO MATERIALE IDRAULICO AGOSTO 2020</t>
  </si>
  <si>
    <t>SOSTITUZIONE PNEUMATICI PP520AD</t>
  </si>
  <si>
    <t>determina del 30/07/2020</t>
  </si>
  <si>
    <t>ACQUISTO VENTILATORI</t>
  </si>
  <si>
    <t>ACQUISTO ASCIUGAMANI E DISPENSER PER INFERMERIA</t>
  </si>
  <si>
    <t>RIPARAZIONE GRUPPI FRIGO VIDEOCONFERENZE</t>
  </si>
  <si>
    <t>determina del 03/08/2020</t>
  </si>
  <si>
    <t>RIPARAZIONE CIRCOLATORI TRIFASE</t>
  </si>
  <si>
    <t>determina del 05/08/2020</t>
  </si>
  <si>
    <t>FPO TELAI IN FERRO STUDI MEDICI E MODIFICA PORTA CUCINA ALLOGGI ESTERNI</t>
  </si>
  <si>
    <t>NOLEGGIO FOTOCOPIATRICE UFF. CONTI CORRENTI</t>
  </si>
  <si>
    <t>RIPARAZIONE AUTOMEZZO PP791AE</t>
  </si>
  <si>
    <t>determina del 06/08/2020</t>
  </si>
  <si>
    <t>ACQUISTO MISCELATORE PER INFERMERIA</t>
  </si>
  <si>
    <t>determina del 07/08/2020</t>
  </si>
  <si>
    <t>RIPARAZIONE CIRCOLATORE KSB</t>
  </si>
  <si>
    <t>determina del 14/08/2020</t>
  </si>
  <si>
    <t>kit cartucce per stampante Brother</t>
  </si>
  <si>
    <t>determina del 18/08/2020</t>
  </si>
  <si>
    <t>Guanti lavapiatti e buste con chiusura ermetica</t>
  </si>
  <si>
    <t>determina del 19/08/2020</t>
  </si>
  <si>
    <t>Acquisto minifrigo</t>
  </si>
  <si>
    <t>determina del 27/08/2020</t>
  </si>
  <si>
    <t>Riparazione ventilatore centrifugo per condizionatore</t>
  </si>
  <si>
    <t>Pensiline metalliche</t>
  </si>
  <si>
    <t>determina del 28/08/2020</t>
  </si>
  <si>
    <t>telecamere ingresso cucina e passeggi</t>
  </si>
  <si>
    <t>F.p.o. telecamera, dvr e monitor</t>
  </si>
  <si>
    <t>determina del 08/09/2020</t>
  </si>
  <si>
    <t>riparazione attrezzatura cucina detenuti</t>
  </si>
  <si>
    <t>giunti di dilatazione vapore</t>
  </si>
  <si>
    <t>determina del 10/09/2020</t>
  </si>
  <si>
    <t>Parafreddo in spugna</t>
  </si>
  <si>
    <t>determina del 11/09/2020</t>
  </si>
  <si>
    <t>Ripristino porte elettrificate in ferro</t>
  </si>
  <si>
    <t>Acquisto vetro per C.di P.</t>
  </si>
  <si>
    <t>Telecamera nar</t>
  </si>
  <si>
    <t>determina del 14/09/2020</t>
  </si>
  <si>
    <t>ACQUISTO RILEVATORI CELLULARI SENYTRYHOUND</t>
  </si>
  <si>
    <t>INTEGRAZ. FPO N 3 AERATORI CON RECUPERATORE DI CALORE</t>
  </si>
  <si>
    <t>determina del 15/09/2020</t>
  </si>
  <si>
    <t>Guanti antitaglio e macchinetta tagliacapelli</t>
  </si>
  <si>
    <t>camici monouso</t>
  </si>
  <si>
    <t>Riparazione impianto climatizzazione automezzo PP887AC</t>
  </si>
  <si>
    <t>Poltrone operative</t>
  </si>
  <si>
    <t>determina del 16/09/2020</t>
  </si>
  <si>
    <t>Peneumatici blindati</t>
  </si>
  <si>
    <t>determina del 21/09/2020</t>
  </si>
  <si>
    <t>INTERVENTO RIPARAZIONE IMPIANTO PRODUZIONE VAPORE</t>
  </si>
  <si>
    <t>determina del 25/09/2020</t>
  </si>
  <si>
    <t>ACQ. MATERASSI PER DETENUTI</t>
  </si>
  <si>
    <t>determina del 01/10/2020</t>
  </si>
  <si>
    <t>RIPARAZIONE MODULO TERMICO CALDAIA FERROLI</t>
  </si>
  <si>
    <t>determina del 02/10/2020</t>
  </si>
  <si>
    <t>ACQUISTO MINUTERIE IDRAULICHE</t>
  </si>
  <si>
    <t>determina del 06/10/2020</t>
  </si>
  <si>
    <t>Acquisto carta</t>
  </si>
  <si>
    <t>determina del 08/10/2020</t>
  </si>
  <si>
    <t>Riparazione impianto di ventilazione</t>
  </si>
  <si>
    <t>determina del 09/10/2020</t>
  </si>
  <si>
    <t>INTERVENTI CON ESPURGO 2018 2020</t>
  </si>
  <si>
    <t>determina del 15/10/2020</t>
  </si>
  <si>
    <t>FORNITURA IN OPERA IMPIANTO TVCC</t>
  </si>
  <si>
    <t>Intervento di derattizzazione</t>
  </si>
  <si>
    <t>determina del 19/10/2020</t>
  </si>
  <si>
    <t>materiale di pulizie</t>
  </si>
  <si>
    <t>gel igienizzante per mani</t>
  </si>
  <si>
    <t>mascherine chirurgiche</t>
  </si>
  <si>
    <t>Dispenser a muro per gel mani</t>
  </si>
  <si>
    <t>determina del 20/10/2020</t>
  </si>
  <si>
    <t>Ripristino impianto di videosorveglianza cortile passeggi sez femminile</t>
  </si>
  <si>
    <t>determina del 26/10/2020</t>
  </si>
  <si>
    <t>ripristino porte bagni scuola detenzione</t>
  </si>
  <si>
    <t>determina del 27/10/2020</t>
  </si>
  <si>
    <t>Attività di sanificazione e igienizzazione degli ambienti</t>
  </si>
  <si>
    <t>determina del 29/10/2020</t>
  </si>
  <si>
    <t>Acquisto cancelleria</t>
  </si>
  <si>
    <t>determina del 05/11/2020</t>
  </si>
  <si>
    <t>ACQUISTO RICAMBI CALDAIA IMIT 2000</t>
  </si>
  <si>
    <t>determina del 06/11/2020</t>
  </si>
  <si>
    <t>INTERVENTO DI RIPARAZIONE IMPIANTI RC GROUP</t>
  </si>
  <si>
    <t>pompa di ricircolo</t>
  </si>
  <si>
    <t>determina del 09/11/2020</t>
  </si>
  <si>
    <t>INTERVENTO RIPARAZIONE CALDAIE FERROLI</t>
  </si>
  <si>
    <t>determina del 11/11/2020</t>
  </si>
  <si>
    <t>FORNITURA MATERIALE IGIENICO E DI PULIZIA II SEM. 2020</t>
  </si>
  <si>
    <t>determina del 12/11/2020</t>
  </si>
  <si>
    <t>SANIFICAZIONE 4 CAMERE CASERMA E PULIZIA ALLOGGIO 5</t>
  </si>
  <si>
    <t>determina del 17/11/2020</t>
  </si>
  <si>
    <t>Revisione automezzi</t>
  </si>
  <si>
    <t>determina del 18/11/2020</t>
  </si>
  <si>
    <t>Acquisto detergente forno autopulente</t>
  </si>
  <si>
    <t>determina del 19/11/2020</t>
  </si>
  <si>
    <t>Manutenzione ordinaria delle apparecchiature antincendio II semestre 2020</t>
  </si>
  <si>
    <t>determina del 23/11/2020</t>
  </si>
  <si>
    <t>acquisto letti alloggio covid e scrivanie</t>
  </si>
  <si>
    <t>determina del 25/11/2020</t>
  </si>
  <si>
    <t>SERVIZIO DI SOSTITUZIONE PNEUMATICI INVERNALI PP791AE</t>
  </si>
  <si>
    <t>ACQUISTO PANNELLI DIVISORI IN PLEXIGLASS</t>
  </si>
  <si>
    <t>determina del 30/11/2020</t>
  </si>
  <si>
    <t>Acquisto materassi e cuscini per detenuti</t>
  </si>
  <si>
    <t>ACQUISTO TV E TELECOMANDI PER DETENUTI</t>
  </si>
  <si>
    <t>determina del 01/12/2020</t>
  </si>
  <si>
    <t>ACQUISTO LIBRI AREA TRATTAMENTALE DETENUTI</t>
  </si>
  <si>
    <t>determina del 02/12/2020</t>
  </si>
  <si>
    <t>ACQUISTO TUTE DPI PER PIANTONAMENTO</t>
  </si>
  <si>
    <t>determina del 03/12/2020</t>
  </si>
  <si>
    <t>Cambio pneumatici</t>
  </si>
  <si>
    <t>Acquisti DPI</t>
  </si>
  <si>
    <t>occhiali di sicurezza</t>
  </si>
  <si>
    <t>determina del 04/12/2020</t>
  </si>
  <si>
    <t>ACQUISTO TUTE DPI PER PIANTONAMENTO DETENUTI COVID</t>
  </si>
  <si>
    <t>NOLEGGIO FOTOCOPIATRICE UFF. CENSURA E SEZ. DELTA</t>
  </si>
  <si>
    <t>Materiale stanze Covid</t>
  </si>
  <si>
    <t>determina del 07/12/2020</t>
  </si>
  <si>
    <t>ACQUISTO MATERIALE VARIO MOF</t>
  </si>
  <si>
    <t>determina del 10/12/2020</t>
  </si>
  <si>
    <t>ACQUISTO MASCHERINE PER PIANTONAMENTO FFP3</t>
  </si>
  <si>
    <t>acquisto materiale dpi</t>
  </si>
  <si>
    <t>determina del 14/12/2020</t>
  </si>
  <si>
    <t>Acquisto materiale per ufficio protocollo</t>
  </si>
  <si>
    <t>Sostituzione pneumatici invernali PP520AD</t>
  </si>
  <si>
    <t>Sostituzione pneumatici invernali PP887AC</t>
  </si>
  <si>
    <t>Sostituzione pneumatici invernali PP706AG</t>
  </si>
  <si>
    <t>determina del 15/12/2020</t>
  </si>
  <si>
    <t>FPO PAVIMENTI BAGNI AGENTI SEZIONI DETENUTI</t>
  </si>
  <si>
    <t>Mascherine FFp3</t>
  </si>
  <si>
    <t>Acquisto ruote</t>
  </si>
  <si>
    <t>determina del 17/12/2020</t>
  </si>
  <si>
    <t>FPO PNEUMATICI INVERNALI</t>
  </si>
  <si>
    <t>determina del 18/12/2020</t>
  </si>
  <si>
    <t>Controllo passa pacchi</t>
  </si>
  <si>
    <t>determina del 21/12/2020</t>
  </si>
  <si>
    <t>ACQUISTO HARD DISK ESTERNO</t>
  </si>
  <si>
    <t>ACQUISTO TELEFONI PER SISTEMA TEL. DETENUTI</t>
  </si>
  <si>
    <t>ACQUISTO TELEFONI PER UFFICI VARI</t>
  </si>
  <si>
    <t>ACQUISTO VOGATORI PER DETENUTI</t>
  </si>
  <si>
    <t>FPO impianto videosorveglianza presso ospedale civile San Salvatore AQ</t>
  </si>
  <si>
    <t>determina del 22/12/2020</t>
  </si>
  <si>
    <t>ACQUISTO SCANNER ED ALTRO PER ATTIVITA' TRATTAMENTALE DETENUTI</t>
  </si>
  <si>
    <t>RIPARAZIONI VARIE FM ELETTRONICA</t>
  </si>
  <si>
    <t>RIPRISTINO IMP. VIDEOSORVEGLIANZA SEZ. FEMMINILE</t>
  </si>
  <si>
    <t>ACQUISTO FRULLATORE E TUBO L 500 CUCINA DETENUTI</t>
  </si>
  <si>
    <t>determina del 23/12/2020</t>
  </si>
  <si>
    <t>Materiale informatico</t>
  </si>
  <si>
    <t>Sbloccante WD 40 Spray</t>
  </si>
  <si>
    <t>determina del 24/12/2020</t>
  </si>
  <si>
    <t>ACQUISTO MATERIALE IGIENICO E DI PULIZIE DETENUTI</t>
  </si>
  <si>
    <t>determina del 28/12/2020</t>
  </si>
  <si>
    <t>Cambio gomme automezzo blindato</t>
  </si>
  <si>
    <t>cambio gomme</t>
  </si>
  <si>
    <t>CC PESCARA</t>
  </si>
  <si>
    <t>AFFIDAMENTO DIRETTO 04/06/2020</t>
  </si>
  <si>
    <t>MANUTENZIONE MEZZI</t>
  </si>
  <si>
    <t>AFFIDAMENTO DIRETTO 30/06/2020</t>
  </si>
  <si>
    <t>FORNITURA MATERIALE EDILE</t>
  </si>
  <si>
    <t>PROCEDURA NEGOZIATA 14/10/2020</t>
  </si>
  <si>
    <t xml:space="preserve">AFFIDAMENTO DIRETTO 08/09/2020 </t>
  </si>
  <si>
    <t>MATERIALI DI FERRAMENTA</t>
  </si>
  <si>
    <t xml:space="preserve">AFFIDAMENTO DIRETTO 17/11/2020 </t>
  </si>
  <si>
    <t>FORNITURA PRODOTTI PER L'AGRICOLTURA</t>
  </si>
  <si>
    <t xml:space="preserve">AFFIDAMENTO DIRETTO 28/10/2020 </t>
  </si>
  <si>
    <t>FORNITURA MATERIALE IDROELETTRICO</t>
  </si>
  <si>
    <t xml:space="preserve">AFFIDAMENTO DIRETTO 23/10/2020 </t>
  </si>
  <si>
    <t>FORNITURACANCELLERIA AREA TRATTAMENTALE</t>
  </si>
  <si>
    <t xml:space="preserve">AFFIDAMENTO DIRETTO 09/10/2020 </t>
  </si>
  <si>
    <t>FORNITURA TELECAMERA BULLET SAFIRE</t>
  </si>
  <si>
    <t xml:space="preserve">AFFIDAMENTO DIRETTO 13/08/2020 </t>
  </si>
  <si>
    <t>FORNITURA SERRATURA/CHIAVI</t>
  </si>
  <si>
    <t xml:space="preserve">AFFIDAMENTO DIRETTO 01/09/2020 </t>
  </si>
  <si>
    <t xml:space="preserve">AFFIDAMENTO DIRETTO 23/11/2020 </t>
  </si>
  <si>
    <t>PUBBLICITA' PER AVVISO PUBBLICO</t>
  </si>
  <si>
    <t xml:space="preserve">AFFIDAMENTO DIRETTO 09/07/2020 </t>
  </si>
  <si>
    <t>FORNITURA LIBRI</t>
  </si>
  <si>
    <t xml:space="preserve">AFFIDAMENTO DIRETTO 06/08/2020 </t>
  </si>
  <si>
    <t>FORNITURA MATERIALE DI PULIZIA</t>
  </si>
  <si>
    <t xml:space="preserve">AFFIDAMENTO DIRETTO 08/10/2020 </t>
  </si>
  <si>
    <t>FORNITURA MATERIALE PER CALZOLERIA</t>
  </si>
  <si>
    <t>RIPARAZIONE MACCHINARI CALZOLERIA</t>
  </si>
  <si>
    <t>PROCEDURA NEGOZIATA 27/10/2020</t>
  </si>
  <si>
    <t xml:space="preserve">AFFIDAMENTO DIRETTO 16/06/2020 </t>
  </si>
  <si>
    <t>FORNITURA GUANTI</t>
  </si>
  <si>
    <t xml:space="preserve">AFFIDAMENTO DIRETTO 04/07/2020 </t>
  </si>
  <si>
    <t xml:space="preserve">AFFIDAMENTO DIRETTO 30/09/2020 </t>
  </si>
  <si>
    <t>FORNITURA MATERIALE INFORMATICO</t>
  </si>
  <si>
    <t xml:space="preserve">AFFIDAMENTO DIRETTO 04/08/2020 </t>
  </si>
  <si>
    <t xml:space="preserve">AFFIDAMENTO DIRETTO 22/10/2020 </t>
  </si>
  <si>
    <t>FORNITURA CALCIOBALILLA</t>
  </si>
  <si>
    <t xml:space="preserve">AFFIDAMENTO DIRETTO 04/09/2020 </t>
  </si>
  <si>
    <t>SRVIZIO DI TRASPORTO SANITARIO</t>
  </si>
  <si>
    <t xml:space="preserve">AFFIDAMENTO DIRETTO 02/10/2020 </t>
  </si>
  <si>
    <t xml:space="preserve">AFFIDAMENTO DIRETTO 25/09/2020 </t>
  </si>
  <si>
    <t>FORNITURA SUOLA CARRARMATO</t>
  </si>
  <si>
    <t xml:space="preserve">AFFIDAMENTO DIRETTO 29/10/2020 </t>
  </si>
  <si>
    <t>FORNITURA ELECTRIC SPRAY</t>
  </si>
  <si>
    <t>ACCORDO QUADRO 25/11/2020</t>
  </si>
  <si>
    <t>BIGLIETTI AEREI PER NTP</t>
  </si>
  <si>
    <t>CASA LAVORO VASTO</t>
  </si>
  <si>
    <t>DETERMINA 02/07/2020</t>
  </si>
  <si>
    <t>Sostituzione quadri elettrici cucina internati</t>
  </si>
  <si>
    <t>Integrazione telecamere sala colloqui</t>
  </si>
  <si>
    <t>Sostituzione contatore gas</t>
  </si>
  <si>
    <t>Lavori di ripristino per inagibilita' sala riunioni ed altri luoghi</t>
  </si>
  <si>
    <t>Fornitura in opera serbatoi centrale idrica</t>
  </si>
  <si>
    <t>Fornitura in opera filtro acqua</t>
  </si>
  <si>
    <t>Fornitura in opera motore cancello alloggio demaniale</t>
  </si>
  <si>
    <t>Sostituzione conduttori cabina media tensione</t>
  </si>
  <si>
    <t>Ricarica gas cella frigo cucina internati</t>
  </si>
  <si>
    <t>Sostituzione misuratore gas</t>
  </si>
  <si>
    <t>Fornitura materiali di pulizia</t>
  </si>
  <si>
    <t xml:space="preserve">Fornitura mobili ufficio block house </t>
  </si>
  <si>
    <t>Bidoni raccolta differenziata</t>
  </si>
  <si>
    <t>Cassette e reintegro pronto soccorso automezzi</t>
  </si>
  <si>
    <t>Intervento su forno della cucina casa lavoro</t>
  </si>
  <si>
    <t>DETERMINA 16/07/2020</t>
  </si>
  <si>
    <t>Acquisto tavolo inox con cassettiera per birrificio</t>
  </si>
  <si>
    <t>Fornitura cella frigorifero con montaggio</t>
  </si>
  <si>
    <t>DETERMINA 21/07/2020</t>
  </si>
  <si>
    <t>Integrazione cassette pronto soccorso</t>
  </si>
  <si>
    <t>Fornitura materiale idrico</t>
  </si>
  <si>
    <t>Fornitura in opera UPS a servizio della cabina elettrica e degli apparati tecnologici</t>
  </si>
  <si>
    <t>Fornitura in opera n.4 climatizzatori per stanze agenti , sezioni e ufficio sorveglianza</t>
  </si>
  <si>
    <t>Fornitura in opera impianto di videosorveglianza reparto semiliberi</t>
  </si>
  <si>
    <t>Intervento di sostituzione tubatura idrica bagni uffici segreteria</t>
  </si>
  <si>
    <t xml:space="preserve">Intervento su parcheggio ospiti </t>
  </si>
  <si>
    <t>Acquisto termoscanner senza operatore</t>
  </si>
  <si>
    <t>DETERMINA 12/08/2020</t>
  </si>
  <si>
    <t>Smontaggio e rimontaggio vetri rotti</t>
  </si>
  <si>
    <t>Riparazione congelatore circondariale</t>
  </si>
  <si>
    <t xml:space="preserve">Fornitura tende veneziane per block house </t>
  </si>
  <si>
    <t>Fornitura casellario metallico per block house</t>
  </si>
  <si>
    <t xml:space="preserve">Tessuto per la produzione di guanciali detenuti </t>
  </si>
  <si>
    <t xml:space="preserve">Interventi vari di riparazione cucina CC e CL </t>
  </si>
  <si>
    <t>DETERMINA 04/09/2020</t>
  </si>
  <si>
    <t>Riparazione serre idroponiche</t>
  </si>
  <si>
    <t>Fornitura parafiato in plexiglass</t>
  </si>
  <si>
    <t>Aspiratori per bagno</t>
  </si>
  <si>
    <t>Fornitura toner</t>
  </si>
  <si>
    <t>Riparazione frigo I sezione</t>
  </si>
  <si>
    <t>Fornitura arco di controllo cellulari anche spenti</t>
  </si>
  <si>
    <t>DETERMINA 22/09/2020</t>
  </si>
  <si>
    <t>Fornitura materiale di pulizia e igiene dei detenuti</t>
  </si>
  <si>
    <t>Fornitura di toner canon I2530</t>
  </si>
  <si>
    <t>DETERMINA 24/09/2020</t>
  </si>
  <si>
    <t>Fornitura bottoni bianchi 4 buchi per produzione federe detenuti</t>
  </si>
  <si>
    <t>Fornitura n.100 lampadine led</t>
  </si>
  <si>
    <t>Fornitura kit mascherine</t>
  </si>
  <si>
    <t>Fornitura schede telefoniche detenuti</t>
  </si>
  <si>
    <t>DETERMINA 02/10/2020</t>
  </si>
  <si>
    <t>Fornitura prodotti mascherina</t>
  </si>
  <si>
    <t xml:space="preserve">Fornitura n.3 chiavi X19 </t>
  </si>
  <si>
    <t>DETERMINA 06/10/2020</t>
  </si>
  <si>
    <t>Firma digitale Buffetti</t>
  </si>
  <si>
    <t>DETERMINA 07/10/2020</t>
  </si>
  <si>
    <t>Fornitura pompa di raccolta condensa per caldaia a vapore</t>
  </si>
  <si>
    <t>Realizzazione di linee di collegamento per installazione fibra ottica</t>
  </si>
  <si>
    <t>Fornitura serratura nuova X55</t>
  </si>
  <si>
    <t>DETERMINA 08/10/2020</t>
  </si>
  <si>
    <t>Fornitura n.2 aspiraliquidi per sartoria e birrificio</t>
  </si>
  <si>
    <t>Lavapavimenti per birrificio</t>
  </si>
  <si>
    <t xml:space="preserve">Antiscavalcamento </t>
  </si>
  <si>
    <t>DETERMINA 15/10/2020</t>
  </si>
  <si>
    <t xml:space="preserve">Fornitura in opera vetro finestre stanza detentiva </t>
  </si>
  <si>
    <t>Riparazione occhiellatrice Juki l b h-780</t>
  </si>
  <si>
    <t>Fornitura in opera climatizzatori serve centralino e cc</t>
  </si>
  <si>
    <t>Interventi aggiuntivi reparto ASM</t>
  </si>
  <si>
    <t xml:space="preserve">Riparazione essiccatoio </t>
  </si>
  <si>
    <t>Fornitura ph metro per l'analisi della birra</t>
  </si>
  <si>
    <t>DETERMINA 16/10/2020</t>
  </si>
  <si>
    <t>Intervento di adeguamento locali uso spogliatoio reparto sanitario</t>
  </si>
  <si>
    <t>Interventi vari area semiliberi</t>
  </si>
  <si>
    <t>Fornitura e posa in opera pellicole 3M per schermo zona server</t>
  </si>
  <si>
    <t>DETERMINA 19/10/2020</t>
  </si>
  <si>
    <t>Disinfettante per nebulizzazione ambienti GD90</t>
  </si>
  <si>
    <t>Fornitura schermo protettivo stanza del direttore</t>
  </si>
  <si>
    <t>DETERMINA 20/10/2020</t>
  </si>
  <si>
    <t>Fornitura prodotti sanificazione</t>
  </si>
  <si>
    <t>Fornitura visiera regolabile covid</t>
  </si>
  <si>
    <t>Fornitura sanitari stanza detentiva</t>
  </si>
  <si>
    <t>DETERMINA 22/10/2020</t>
  </si>
  <si>
    <t>Fornitura in opera cella frigo cucina internati</t>
  </si>
  <si>
    <t>DETERMINA 23/10/2020</t>
  </si>
  <si>
    <t>Fornitura toner magazzino e  gommini presa carta stampante colloqui</t>
  </si>
  <si>
    <t>DETERMINA 26/10/2020</t>
  </si>
  <si>
    <t>Fornitura alcool denaturato 90°</t>
  </si>
  <si>
    <t>DETERMINA 27/10/2020</t>
  </si>
  <si>
    <t>Fornitura articoli da ferramenta ed edile</t>
  </si>
  <si>
    <t>Fornitura per tinteggiare locali Istituto</t>
  </si>
  <si>
    <t>Fornitura sanitari</t>
  </si>
  <si>
    <t>DETERMINA 28/10/2020</t>
  </si>
  <si>
    <t>Fornitura termoscanner a riconoscimento facciale</t>
  </si>
  <si>
    <t>Fornitura per sanificazione e disinfezione ambienti</t>
  </si>
  <si>
    <t>DETERMINA 29/10/2020</t>
  </si>
  <si>
    <t xml:space="preserve">Fornitura attrezzature sportive per la circondariale </t>
  </si>
  <si>
    <t xml:space="preserve">Fornitura videoproiettore e pannello di proiezione sezione Circondariale </t>
  </si>
  <si>
    <t>Fornitura di cancelleria per area trattamentale</t>
  </si>
  <si>
    <t>Fornitura cordless per interno</t>
  </si>
  <si>
    <t>DETERMINA 04/11/2020</t>
  </si>
  <si>
    <t>Fornitura  webcam con microfono incorporato</t>
  </si>
  <si>
    <t>DETERMINA 05/11/2020</t>
  </si>
  <si>
    <t>Fornitura foglio di policarbonato per ASM</t>
  </si>
  <si>
    <t>Fornitura materiale edile per sistemazione stanza caserma</t>
  </si>
  <si>
    <t>DETERMINA 09/11/2020</t>
  </si>
  <si>
    <t>Fornitura in opera impianto di manutenzione</t>
  </si>
  <si>
    <t>DETERMINA 10/11/2020</t>
  </si>
  <si>
    <t>Fornitura n.10 lanterne ricaricabili</t>
  </si>
  <si>
    <t>DETERMINA 11/11/2020</t>
  </si>
  <si>
    <t xml:space="preserve">Fornitura bandiere per esterno </t>
  </si>
  <si>
    <t>DETERMINA 12/11/2020</t>
  </si>
  <si>
    <t>Fornitura in opera di un vetro per stanze detentive</t>
  </si>
  <si>
    <t>Riparazione macchine da cucire</t>
  </si>
  <si>
    <t>DETERMINA 17/11/2020</t>
  </si>
  <si>
    <t>Fornitura camici monouso nuovi giunti</t>
  </si>
  <si>
    <t>Sostituzione del sistema di telecontrollo sui quadri elettrici</t>
  </si>
  <si>
    <t>DETERMINA 18/11/2020</t>
  </si>
  <si>
    <t>Sostituzione vetri di sicurezza</t>
  </si>
  <si>
    <t>DETERMINA 19/11/2020</t>
  </si>
  <si>
    <t xml:space="preserve">Fornitura vetri per stanze detentive </t>
  </si>
  <si>
    <t>DETERMINA 20/11/2020</t>
  </si>
  <si>
    <t>Spurgo rete fognaria cucina circondariale</t>
  </si>
  <si>
    <t>DETERMINA 24/11/2020</t>
  </si>
  <si>
    <t>Fornitura tute e filtro per sanificazione</t>
  </si>
  <si>
    <t xml:space="preserve">Fornitura lampadine </t>
  </si>
  <si>
    <t>Fornitura detersivo per pavimenti</t>
  </si>
  <si>
    <t>DETERMINA 25/11/2020</t>
  </si>
  <si>
    <t>Fornitura asciugatori ad aria per locale birrificio</t>
  </si>
  <si>
    <t>Fornitura armadi per laboratorio azienda agricola</t>
  </si>
  <si>
    <t>DETERMINA 26/11/2020</t>
  </si>
  <si>
    <t>Carrello elevatore elettrico per birrificio</t>
  </si>
  <si>
    <t>Armadi inox per laboratori sartoria e birrificio</t>
  </si>
  <si>
    <t>Fornitura materie prime per sartoria</t>
  </si>
  <si>
    <t>DETERMINA 01/12/2020</t>
  </si>
  <si>
    <t>Intervento di riparazione caldaia di riscaldamento</t>
  </si>
  <si>
    <t>DETERMINA 07/12/2020</t>
  </si>
  <si>
    <t>Fornitura buste immondizia</t>
  </si>
  <si>
    <t>DETERMINA 10/12/2020</t>
  </si>
  <si>
    <t>Fornitura carrello elevatore birrificio</t>
  </si>
  <si>
    <t>DETERMINA 15/12/2020</t>
  </si>
  <si>
    <t>Fornitura in opera motore cancello porta carraia cancello I ingresso</t>
  </si>
  <si>
    <t xml:space="preserve">Servizio trasporto ambulanza internati </t>
  </si>
  <si>
    <t xml:space="preserve">DETERMINA 17/12/2020 </t>
  </si>
  <si>
    <t>Fornitura in opera serratura elettrica porta ingresso</t>
  </si>
  <si>
    <t>Interventi tecnici vari su cancelli e fornitura di batterie</t>
  </si>
  <si>
    <t>DETERMINA 21/12/2020</t>
  </si>
  <si>
    <t>Fornitura di smalto sintetico e diluente</t>
  </si>
  <si>
    <t>Cc di Latina</t>
  </si>
  <si>
    <t>Determina del 07.10.2020 CIG Z252EA7A6E</t>
  </si>
  <si>
    <t xml:space="preserve">Acquisto lavabo carenato per camera di pernottamento- Edilceramiche srl </t>
  </si>
  <si>
    <t>Impegno della spesa € 358,62 escluso IVA –</t>
  </si>
  <si>
    <t>Determina del 05.10.2020 CIG ZB92E99D84</t>
  </si>
  <si>
    <t>Acquisto 2000 mascherine chirurgiche e 2000 mascherine FFP2 per i detenuti</t>
  </si>
  <si>
    <t>Impegno della spesa €    1600,00      escluso IVA –</t>
  </si>
  <si>
    <t>Determina del 02.10.2020 CIG Z092E9663C</t>
  </si>
  <si>
    <t xml:space="preserve">Riparazione autoclave acqua sanitaria- Tecno Antonelli Srl </t>
  </si>
  <si>
    <t>Impegno della spesa €  6250,00        escluso IVA –</t>
  </si>
  <si>
    <t>Determina del 02.10.2020 CiG Z952E95EDE</t>
  </si>
  <si>
    <t>Acquisto DPI covid- Bialma System Srl</t>
  </si>
  <si>
    <t>Impegno della spesa €    1439,25      escluso IVA –</t>
  </si>
  <si>
    <t>Determina del 01.10.2020 CiG Z382E90AF9</t>
  </si>
  <si>
    <t xml:space="preserve">RENAULT PP745 AF CERTIFICATO DI AFFIDABILITA + TAGLIANDO </t>
  </si>
  <si>
    <t>Impegno della spesa €    316,87      escluso IVA –</t>
  </si>
  <si>
    <t>Determina del 29.09.2020 CiG ZBE2E83221</t>
  </si>
  <si>
    <t xml:space="preserve">Acquisto mascherine chirurgiche e FFP2 per il personale AIESI HOSPITAL SERVICE- </t>
  </si>
  <si>
    <t>Impegno della spesa €       495,00   escluso IVA –</t>
  </si>
  <si>
    <t>Determina del 28.09.2020 CiG ZC12E7DCA8</t>
  </si>
  <si>
    <t xml:space="preserve">Servizio invio-ricezione e-mail anno 2020-21 JailBook srl </t>
  </si>
  <si>
    <t>Impegno della spesa 10000,00     escluso IVA –</t>
  </si>
  <si>
    <t>Determina del 23.09.2020 CiG ZB92E6EA49</t>
  </si>
  <si>
    <t xml:space="preserve">Acquisto dotazioni aula scolastica- Digi Tech di D'Amore Gianluca </t>
  </si>
  <si>
    <t>Impegno della spesa €  1738,50        escluso IVA –</t>
  </si>
  <si>
    <t>Determina del 23.09.2020 CiG Z6F2E6DD34</t>
  </si>
  <si>
    <t>acquisto materiale elettrico - presa multi universale  elettroforniture 84</t>
  </si>
  <si>
    <t>Impegno della spesa €  23,03        escluso IVA –</t>
  </si>
  <si>
    <t>Determina del 21.09.2020 CiG Z152E62717</t>
  </si>
  <si>
    <t xml:space="preserve">Acquisto scarpe antinfortunistiche per cuochi- Corbara srl </t>
  </si>
  <si>
    <t>Impegno della spesa €    269,00      escluso IVA –</t>
  </si>
  <si>
    <t>Determina del 18.09.2020 CiG ZBC2E5F6F5</t>
  </si>
  <si>
    <t>Acquisto dispenser e taniche gel igienizzante mani per le aule scolastiche- DM Distribuzione Srl</t>
  </si>
  <si>
    <t>Impegno della spesa € 565,00         escluso IVA –</t>
  </si>
  <si>
    <t>Determina del 17.09.2020 CiG ZBC2E599D0</t>
  </si>
  <si>
    <t xml:space="preserve">Acquisto 480 risme di carta A4 per fotocopiatrici - Società Corporate Express Srl </t>
  </si>
  <si>
    <t>Impegno della spesa €   1065,60       escluso IVA –</t>
  </si>
  <si>
    <t>Determina del 15.09.2020 CiG ZDE2E5022E</t>
  </si>
  <si>
    <t>Lavori per ottenimento del CPI- Uleriori interventi. Ditta Argedil Srl</t>
  </si>
  <si>
    <t>Impegno della spesa €     19500,00     escluso IVA –</t>
  </si>
  <si>
    <t>Determina del 11.09.2020  CiG ZCA2E461E0</t>
  </si>
  <si>
    <t>Acquisto congelatore per la mensa agenti- Pratesi Hotel Division Srl</t>
  </si>
  <si>
    <t>Impegno della spesa €     836,00     escluso IVA –</t>
  </si>
  <si>
    <t>Determina del 11.09.2020 CiG  Z1E2E452E4</t>
  </si>
  <si>
    <t>Acquisto rilevatori telefoni cellulari SECURITALY</t>
  </si>
  <si>
    <t>Impegno della spesa € 13370,10         escluso IVA –</t>
  </si>
  <si>
    <t>Determina del 10.09.2020 CiG ZB12E3E18F</t>
  </si>
  <si>
    <t xml:space="preserve">Realizzazione impianto stanza videosorveglianza a vista. Del Luca Elettroservice Srl </t>
  </si>
  <si>
    <t>Impegno della spesa €   3200,00       escluso IVA –</t>
  </si>
  <si>
    <t>Determina del 04.09.2020 CiG Z522E2A8AD</t>
  </si>
  <si>
    <t>FIAT SCUDO PP540AF - CERTIFICATO AFFIDABILITA'</t>
  </si>
  <si>
    <t>Impegno della spesa €     45,00     escluso IVA –</t>
  </si>
  <si>
    <t>Determina del 04.09.2020 CiG Z222E2A87C</t>
  </si>
  <si>
    <t>FIAT SCUDO PP702AF - CERTIFICATO DI AFFIDABILITA' E RIPARAZIONE GUASTO AUTOMEZZO "NON PARTE" OFFICINA NEGRI</t>
  </si>
  <si>
    <t>Impegno della spesa € 188,40         escluso IVA –</t>
  </si>
  <si>
    <t>Determina del 31.08.2020 CiG Z132E1A876</t>
  </si>
  <si>
    <t xml:space="preserve">Acquisto stampante multifunzione Brother Mfc- L2710DN laser + 3 toner compatibile Brother TN-2420 per ufficio colloqui- Cart &amp; Bit Service </t>
  </si>
  <si>
    <t>Impegno della spesa €     179,07     escluso IVA –</t>
  </si>
  <si>
    <t>Determina del 26.08.2020 CiG ZC62E0FE10</t>
  </si>
  <si>
    <t>Acquisto 2 transpallet manuale- Califano Carrelli Carrelli spa</t>
  </si>
  <si>
    <t>Impegno della spesa €      1800,00    escluso IVA –</t>
  </si>
  <si>
    <t>Determina del 22.07.2020 CiG Z5B2DC0ED0</t>
  </si>
  <si>
    <t>Acquisto congelatore per la mensa agenti- Pratesi Hotel Division</t>
  </si>
  <si>
    <t>Impegno della spesa €      816,00    escluso IVA –</t>
  </si>
  <si>
    <t xml:space="preserve">Acquisto 100 tute di protezione COVID- RS GROUP SRL </t>
  </si>
  <si>
    <t>Impegno della spesa €    600,00      escluso IVA –</t>
  </si>
  <si>
    <t>Determina del 22.07.2020 CiG ZD02DBEAB2</t>
  </si>
  <si>
    <t xml:space="preserve">Acquisto Manuali per valutazione rischi-Giunti Psychometrics </t>
  </si>
  <si>
    <t>Impegno della spesa €     100,00     escluso IVA –</t>
  </si>
  <si>
    <t>Determina del 14.07.2020 CiG ZF62DA7A7A</t>
  </si>
  <si>
    <t>Acquisto disinfettanti per pulizia sezioni- DM Distribuzione srl</t>
  </si>
  <si>
    <t>Impegno della spesa €  1998,70        escluso IVA –</t>
  </si>
  <si>
    <t>Determina del 10.07.2020 CiG Z1F2D9F8F4</t>
  </si>
  <si>
    <t>Acquisto vetri televisori- Zurma srl I</t>
  </si>
  <si>
    <t>Impegno della spesa €  30,00        escluso IVA –</t>
  </si>
  <si>
    <t xml:space="preserve"> Determina del 09.07.2020 CiG Z492D9B0EF</t>
  </si>
  <si>
    <t>ACQUISTO MATERIALE MOF - EDILCERAMICHE SRL P.IVA 08662321002 EURO 2048,78</t>
  </si>
  <si>
    <t>Impegno della spesa €   2048,78       escluso IVA –</t>
  </si>
  <si>
    <t>Determina del 09.07.2020 CiG Z022D9B06D</t>
  </si>
  <si>
    <t xml:space="preserve">ALFA ROMEO 159 TARGA PP551AE RIPARAZIONE ALZA VETRO POSTERIORE SX - OFFICINA NEGRI </t>
  </si>
  <si>
    <t>Impegno della spesa €    456,18      escluso IVA –</t>
  </si>
  <si>
    <t xml:space="preserve"> Determina del 09.07.2020 CiG Z422D9B007</t>
  </si>
  <si>
    <t xml:space="preserve">ALFA ROMEO TARGA PP551AE - RIPARAZIONE FORATURA GOMME OFFICINA STAGNI GOMMA </t>
  </si>
  <si>
    <t>Impegno della spesa €    22,00      escluso IVA –</t>
  </si>
  <si>
    <t>Determina del 03.07.2020 CiG ZB32D8AF35</t>
  </si>
  <si>
    <t>Intervento telefonico per riparazione centralino Techvision</t>
  </si>
  <si>
    <t>Impegno della spesa €    75,00      escluso IVA –</t>
  </si>
  <si>
    <t>Determina del 02.07.2020 CiG Z112D84F94</t>
  </si>
  <si>
    <t>Acquisto n. 2 wc carenati accio inox Edilceramiche srl</t>
  </si>
  <si>
    <t>Impegno della spesa €      1900,00    escluso IVA –</t>
  </si>
  <si>
    <t>Determina del 29.12.2020 CiG Z613005287</t>
  </si>
  <si>
    <t>Acquisto litri 2000 di gasolio per gruppo elettrogeno- Censi Petroli Srl</t>
  </si>
  <si>
    <t>Impegno della spesa €      2140,00    escluso IVA –</t>
  </si>
  <si>
    <t>Determina del 24.12.2020 CiG ZC22FF8934</t>
  </si>
  <si>
    <t>Acquisto torce a led ricaricabili</t>
  </si>
  <si>
    <t>Impegno della spesa €          escluso IVA –</t>
  </si>
  <si>
    <t>Determina del 23.12.2020 CiG ZC12FF30B1</t>
  </si>
  <si>
    <t>Intervento urgente elettricista Bleck out- Ditta di trapano Luigi</t>
  </si>
  <si>
    <t>Impegno della spesa €     250,00     escluso IVA –</t>
  </si>
  <si>
    <t>Determina del 21.12.2020 CiG Z362FE5CB4</t>
  </si>
  <si>
    <t>Lavori passaggio cavi e messa in funzionamento dei 7 terminali per la gestione telematica ordini di pagamento- Techvision Srl</t>
  </si>
  <si>
    <t>Impegno della spesa € 1900,00         escluso IVA –</t>
  </si>
  <si>
    <t>Determina del 03.12.2020 CiG Z5C2F8D74E</t>
  </si>
  <si>
    <t>Acquisto decespugliatore- Centro verde Srl Rovigo</t>
  </si>
  <si>
    <t>Impegno della spesa €  498,00       escluso IVA –</t>
  </si>
  <si>
    <t>Determina del 01.12.2020 CiG ZE32F7DD65</t>
  </si>
  <si>
    <t xml:space="preserve">Acquisto n. 3 scrivanie complete di allungo. Errebian Spa </t>
  </si>
  <si>
    <t>Impegno della spesa €     1214,51     escluso IVA –</t>
  </si>
  <si>
    <t>Determina del 01.12.2020 CiG Z692F7DBE3</t>
  </si>
  <si>
    <t>Acquisto mascherine FFP2 e chirurgiche Kemipol srl</t>
  </si>
  <si>
    <t>Impegno della spesa €      3700,00    escluso IVA –</t>
  </si>
  <si>
    <t>Determina del 30.11.2020 CiG ZBA2F7AC1B</t>
  </si>
  <si>
    <t xml:space="preserve">Acquisto materiale di pulizia e disinfettanti F.lli Pavone </t>
  </si>
  <si>
    <t>Impegno della spesa €      8523,05    escluso IVA –</t>
  </si>
  <si>
    <t>Determina del 30.11.2020 CiG Z032F79B23</t>
  </si>
  <si>
    <t xml:space="preserve">Acquisto materiale di consumo mof per varie riparazioni idrauliche- Termoidraulica Antonelli Srl- </t>
  </si>
  <si>
    <t>Impegno della spesa € 705,92         escluso IVA –</t>
  </si>
  <si>
    <t>Determina del 30.11.2020 CiG ZA02F79569</t>
  </si>
  <si>
    <t>Acquisto materiale per realizzazione stanza di decontaminazione- Termoidraulica Antonelli sas</t>
  </si>
  <si>
    <t>Impegno della spesa €  692,41     escluso IVA –</t>
  </si>
  <si>
    <t>Determina del 30.11.2020 CiG Z102F75EE9</t>
  </si>
  <si>
    <t xml:space="preserve">Fornitura e posa in opera di n.2 caldaie murali per caserma agenti femminile- Tecno Antonelli Srl- </t>
  </si>
  <si>
    <t>Impegno della spesa €1650,00          escluso IVA –</t>
  </si>
  <si>
    <t>Determina del 27.11.2020 CiG ZD72F73E44</t>
  </si>
  <si>
    <t>Servizio dosimetria anno 2021- Centro Italiano Radiprotezione sas</t>
  </si>
  <si>
    <t>Impegno della spesa €    174,25      escluso IVA –</t>
  </si>
  <si>
    <t>Determina del 26.11.2020 CiG Z122F6A529</t>
  </si>
  <si>
    <t>Attività di consulenza per la sorveglianza fisica della radioprotezione per l'anno 2020- Studio E. Roma Srl p</t>
  </si>
  <si>
    <t>Impegno della spesa € 600,00         escluso IVA –</t>
  </si>
  <si>
    <t>Determina del 25.11.2020 CiG Z932F68156</t>
  </si>
  <si>
    <t>Acquisto diserbatore termico Piro - Centro Verde Rovigo p.iva 00920340396-</t>
  </si>
  <si>
    <t>Impegno della spesa €    2172,13      escluso IVA –</t>
  </si>
  <si>
    <t>Determina del 23.11.2020 CiG ZEC2F5AEFE</t>
  </si>
  <si>
    <t>Lavori impianto elettrico segreteria e uffici ragioneria- De Luca Elettroservice srl</t>
  </si>
  <si>
    <t>Impegno della spesa €   2630,00       escluso IVA –</t>
  </si>
  <si>
    <t>Determina del 23.11.2020 CiG Z4B2F5ABCC</t>
  </si>
  <si>
    <t>Acquisto materiale per prolunghe elettriche colloqui, plafoniere caserma uffici, tubi led ricambi plafoniere, fari muro cinta- Elettroforniture 84-</t>
  </si>
  <si>
    <t>Impegno della spesa €   4125,06       escluso IVA –</t>
  </si>
  <si>
    <t>Determina del 23.11.2020 CiG Z142F5A5CC</t>
  </si>
  <si>
    <t xml:space="preserve">Acquisto pompa per verniciatura sezioni- Inghilterra Felice </t>
  </si>
  <si>
    <t>Impegno della spesa €  2600,00        escluso IVA –</t>
  </si>
  <si>
    <t>Determina del 18.11.2020 CiG Z832F4C7BC</t>
  </si>
  <si>
    <t>Acquisto pavimento 250 metri -Sieci sud Srl</t>
  </si>
  <si>
    <t>Impegno della spesa €   1580,00       escluso IVA –</t>
  </si>
  <si>
    <t>Determina del 17.11.2020 CiG ZC92F41A6E</t>
  </si>
  <si>
    <t>Acquisto tute e camici per protezione COVID- Kemipol srl-</t>
  </si>
  <si>
    <t>Impegno della spesa €     1980,00     escluso IVA –</t>
  </si>
  <si>
    <t>Determina del 16.11.2020 CiG ZA72F40B62</t>
  </si>
  <si>
    <t xml:space="preserve">Acquisto pelapatate per cucina agenti- Ditta Fabi Angela </t>
  </si>
  <si>
    <t>Impegno della spesa € 1245,00        escluso IVA –</t>
  </si>
  <si>
    <t>Determina del 16.11.2020 CiG Z862F4027D</t>
  </si>
  <si>
    <t>Acquisto ricambi pelapatate- Ditta Fabi Angela</t>
  </si>
  <si>
    <t>Impegno della spesa €    181,00      escluso IVA –</t>
  </si>
  <si>
    <t>Determina del 12.11.2020 CiG Z932F32B59</t>
  </si>
  <si>
    <t xml:space="preserve">Acquisto sistema telefonate detenuti e sistema sopravvitto- Techvision Sistemi Multimediali srl </t>
  </si>
  <si>
    <t>Impegno della spesa €  5156,00        escluso IVA –</t>
  </si>
  <si>
    <t>Determina del 11.11.2020 CiG ZD52F3034A</t>
  </si>
  <si>
    <t>Acquisto materiale vario mof- Termoidraulica Antonelli P. &amp; Figli srl</t>
  </si>
  <si>
    <t>Impegno della spesa €   861,22       escluso IVA –</t>
  </si>
  <si>
    <t>Determina del 11.11.2020 CiG Z142F2F873</t>
  </si>
  <si>
    <t xml:space="preserve">Acquisto DPI anticovid per detenuti- Vincal srl </t>
  </si>
  <si>
    <t>Impegno della spesa €       3900,00   escluso IVA –</t>
  </si>
  <si>
    <t>Determina del 09.11.2020 CiG Z012F248BA</t>
  </si>
  <si>
    <t>Lavori di manutenzione ascensore femminile- Fusco ascensori</t>
  </si>
  <si>
    <t>Impegno della spesa €    210,00     escluso IVA –</t>
  </si>
  <si>
    <t>Determina del 09.11.2020 CiG Z742F24277</t>
  </si>
  <si>
    <t>Ripristino anomalie sistema antincendio Air Fire spa</t>
  </si>
  <si>
    <t>Impegno della spesa €      4578,00    escluso IVA –</t>
  </si>
  <si>
    <t>Determina del 09.11.2020 CiG ZF72F23F89</t>
  </si>
  <si>
    <t xml:space="preserve">Acquisto igienizzante meni e dispenser pern sezioni- DM Distribuzione Srl. </t>
  </si>
  <si>
    <t>Impegno della spesa €     2920,00     escluso IVA –</t>
  </si>
  <si>
    <t>Determina del 06.11.2020 CiG Z562F1AA40</t>
  </si>
  <si>
    <t xml:space="preserve">Acquisto visiere di protezione COVID per il personale. DIgi Tech di D'Amore Gianluca- </t>
  </si>
  <si>
    <t>Impegno della spesa €          1240,00 escluso IVA –</t>
  </si>
  <si>
    <t>Determina del 06.11.2020 CiG ZBE2F1A9D9</t>
  </si>
  <si>
    <t xml:space="preserve">Acquisto pc per sala videoconferenza e ufficio comando- Digi Tech di D'Amore Gianluca </t>
  </si>
  <si>
    <t>Impegno della spesa €   970,00      escluso IVA –</t>
  </si>
  <si>
    <t>Determina del 05.11.2020 CiG Z9E2F18D9D</t>
  </si>
  <si>
    <t>scaffalatura archivio centro industriale gamma</t>
  </si>
  <si>
    <t>Impegno della spesa €   4120,44       escluso IVA –</t>
  </si>
  <si>
    <t>Determina del 05.11.2020 CiG ZE52F18D24</t>
  </si>
  <si>
    <t xml:space="preserve">ACQUISTO DUE VETRI - VETRERIA ZURMA </t>
  </si>
  <si>
    <t>Impegno della spesa €    30,00      escluso IVA –</t>
  </si>
  <si>
    <t>Determina del 05.11.2020 CiG Z8E2F178A2</t>
  </si>
  <si>
    <t xml:space="preserve">Acquisto n. 2 frigoriferi e 1 congelatore cucina detenuti- A.R.P. </t>
  </si>
  <si>
    <t>Impegno della spesa €    4605,00    escluso IVA –</t>
  </si>
  <si>
    <t>Determina del 05.11.2020 CiG Z032F17095</t>
  </si>
  <si>
    <t xml:space="preserve">Acquisto DPI protezione COVID Tute e visiere, Manutan Italia Spa </t>
  </si>
  <si>
    <t>Impegno della spesa €    3644,45     escluso IVA –</t>
  </si>
  <si>
    <t>Determina del 04.11.2020 CiG ZAE2F102C7</t>
  </si>
  <si>
    <t>Acquisto DPI maschera respiratore e filtri per personale MOF e detenuti- Termoidraulica Antonelli P. &amp; Figli Srl</t>
  </si>
  <si>
    <t>Impegno della spesa €    1045,10      escluso IVA –</t>
  </si>
  <si>
    <t>Determina del 29.10.2020 CiG Z9B2EFF102</t>
  </si>
  <si>
    <t>Acquisto DPI protezione COVID- Manutan Italia Spa</t>
  </si>
  <si>
    <t>Impegno della spesa €    2795,00      escluso IVA –</t>
  </si>
  <si>
    <t>Determina del 29.10.2020 CiG Z972EFC3CF</t>
  </si>
  <si>
    <t xml:space="preserve">Acquisto 10 palloni da calcetto e 2 reti. Inghilterra Felice </t>
  </si>
  <si>
    <t>Impegno della spesa €        536,00  escluso IVA –</t>
  </si>
  <si>
    <t>Determina del 28.10.2020 CiG Z9C2EF827C</t>
  </si>
  <si>
    <t>Acquisto 250 lt di disinfettante GD 90. GOLMAR SRL</t>
  </si>
  <si>
    <t>Impegno della spesa €     1750,00     escluso IVA –</t>
  </si>
  <si>
    <t>Determina del 27.10.2020 CiG Z4E2EF4834</t>
  </si>
  <si>
    <t>ACQUISTO ATTREZZATURA CUCINA . Pratesi Hotel Division Srl- P.iva 01841191008</t>
  </si>
  <si>
    <t>Impegno della spesa €  954,25      escluso IVA –</t>
  </si>
  <si>
    <t>Determina del 21.10.2020 CiG Z8C2ED9BC8</t>
  </si>
  <si>
    <t xml:space="preserve">Acquisto centralino telefonico - Iemme Sistemi srl p. iva 05078521001 </t>
  </si>
  <si>
    <t>Impegno della spesa €     9620,00     escluso IVA –</t>
  </si>
  <si>
    <t>PRAP LAZIO, ABRUZZO E MOLISE</t>
  </si>
  <si>
    <t>Determina del funzionario delegato del 23/11/2020</t>
  </si>
  <si>
    <t xml:space="preserve">RdO della fornitura in acquisto radio portatili e veicolari per il Servizio Telecomunicazioni </t>
  </si>
  <si>
    <t>Determina Provveditoriale n. 49 del 11/11/2020</t>
  </si>
  <si>
    <t>RdO Sedie per camere di pernottamento detenuti</t>
  </si>
  <si>
    <t>Determina Provveditoriale n. 16 del 01/07/2020</t>
  </si>
  <si>
    <t>OdA Me.Pa. per acquisto attrezzature SADAV</t>
  </si>
  <si>
    <t>Determina del funzionario delegato del 03/08/2020</t>
  </si>
  <si>
    <t>OdA Me.Pa per acquisto carta Prap Roma</t>
  </si>
  <si>
    <t>Determina del funzionario delegato del 27/11/2020</t>
  </si>
  <si>
    <t>Adesione a convenzione fornitura energia elettrica Roma</t>
  </si>
  <si>
    <t>n.a.</t>
  </si>
  <si>
    <t>Adesione a convenzione fornitura energia elettrica Abruzzo e Molise</t>
  </si>
  <si>
    <t>Determina del funzionario delegato del 18/12/2020</t>
  </si>
  <si>
    <t>OdA Me.Pa. per acquisto Materiale sanificazione Tiri - Patenti</t>
  </si>
  <si>
    <t>Determina del funzionario delegato del 21/10/2020</t>
  </si>
  <si>
    <t>OdA Me.Pa. per acquisto Gel mani e protezioni oculari</t>
  </si>
  <si>
    <t>Determina del funzionario delegato del 23/10/2020</t>
  </si>
  <si>
    <t>OdA Me.Pa. per acquisto - Mascherine FFP2 -  Banca dati DNA</t>
  </si>
  <si>
    <t>OdA Me.Pa. Per acquisto Mascherine chirurgiche - Occhiali per Banca dati DNA</t>
  </si>
  <si>
    <t>OdA Me.Pa. Per acquisto Buste carta per Banca Dati DNA</t>
  </si>
  <si>
    <t>OdA Me.Pa. Per acquisto Amuchina gel - Banca dati DNA</t>
  </si>
  <si>
    <t>OdA Me.Pa. Per acquisto Amuchina spray - Banca dati DNA</t>
  </si>
  <si>
    <t>Determina del funzionario delegato del 04/12/2020</t>
  </si>
  <si>
    <t>OdA Me.Pa. Per acquisto Tamponi Nadal Covid 19 Ag</t>
  </si>
  <si>
    <t>Determina del funzionario delegato del 25/11/2020</t>
  </si>
  <si>
    <t xml:space="preserve">OdA Me.Pa. Per acquisto  Ribbon - Etichette Zebra per Banca dati DNA </t>
  </si>
  <si>
    <t>OdA Me.Pa. Per acquisto carta A3/A4 Prap Roma</t>
  </si>
  <si>
    <t>OdA Me.Pa. Per acquisto materiale pulizie per PRAP</t>
  </si>
  <si>
    <t>Determina del funzionario delegato del 07/12/2020</t>
  </si>
  <si>
    <t>OdA Me.Pa per acquisto materiale informatico PRAP - cuffie e microfoni</t>
  </si>
  <si>
    <t>OdA Me.Pa per acquisto materiale informatico PRAP - monitor</t>
  </si>
  <si>
    <t>OdA Me.Pa per acquisto materiale informatico PRAP -  Unità interne NAS + SSD</t>
  </si>
  <si>
    <t>Determina del funzionario delegato del 11/12/2020</t>
  </si>
  <si>
    <t xml:space="preserve">OdA Me.Pa per acquisti Guanti - Mascherine - Camici - Tute </t>
  </si>
  <si>
    <t>OdA Me.Pa per acquisti Detergenti e disinfettanti</t>
  </si>
  <si>
    <t>Determina del funzionario delegato del 17/12/2020</t>
  </si>
  <si>
    <t>OdA Me.Pa. Per acquisto cancelleria PRAP</t>
  </si>
  <si>
    <t>OdA Me.Pa. Per acquisto stampanti</t>
  </si>
  <si>
    <t>OdA Me.Pa per acquisto software excel - xml assocons</t>
  </si>
  <si>
    <t>OdA Me.pa per acquisto materiale manutenzione ordinaria immobili</t>
  </si>
  <si>
    <t>Determina del funzionario delegato del 18/12/2021</t>
  </si>
  <si>
    <t>OdA Me.pa per acquisto nebulizzatori e materiale danificazione</t>
  </si>
  <si>
    <t>OdA Me.pA acquisto scanner</t>
  </si>
  <si>
    <t>OdA Me.Pa. Fornitua materiale informatico</t>
  </si>
  <si>
    <t>Determina del funzionario delegato del 29/12/2020</t>
  </si>
  <si>
    <t>Affidamento diretto acquisti arredi NAF</t>
  </si>
  <si>
    <t>Affidamento diretto acquisto catene da neve per automezzi PRAP</t>
  </si>
  <si>
    <t>Determina del funzionario delegato del 14/12/2020</t>
  </si>
  <si>
    <t>Affidamento diretto progetto formativo CMG</t>
  </si>
  <si>
    <t>Affidamento diretto servizio di pubblicazione dell’avviso di aggiudicazione del servizio di ristorazione a ridotto impatto ambientale per le mense obbligatorie di servizio per il Personale di Polizia Penitenziaria su quotidiani a tiratura locale</t>
  </si>
  <si>
    <t>Affidamento diretto sostituzione pneumatici automezzo PRAP</t>
  </si>
  <si>
    <t>Affidamento diretto corso formazione RSPP</t>
  </si>
  <si>
    <t>Determina del funzionario delegato del 26/11/2020</t>
  </si>
  <si>
    <t xml:space="preserve">Affidamento diretto intervento urgente riparazione cancello ingresso </t>
  </si>
  <si>
    <t>Determina del funzionario delegato del 18/11/2020</t>
  </si>
  <si>
    <t>Affidamento diretto servizi di pulizia Naf</t>
  </si>
  <si>
    <t>Determina del funzionario delegato del 13/11/2020</t>
  </si>
  <si>
    <t xml:space="preserve">Affidamento diretto manutenzione ordinaria motociclo aprilia caponord </t>
  </si>
  <si>
    <t>Determina del funzionario delegato del 11/11/2020</t>
  </si>
  <si>
    <t xml:space="preserve">Affidamento diretto fornitura sedia direzionale ergonomica </t>
  </si>
  <si>
    <t>Determina del funzionario delegato del 10/11/2020</t>
  </si>
  <si>
    <t>Affidamento diretto servizio lavaggio autovetture in dotazione al PRAP</t>
  </si>
  <si>
    <t xml:space="preserve">Affidamento diretto servizio di  riparazione di un pneumatico su mezzo YARIS </t>
  </si>
  <si>
    <t xml:space="preserve">Affidamento diretto servizio riparazione di un pneumatico su mezzo BMW </t>
  </si>
  <si>
    <t>Determina del funzionario delegato del 27/10/2020</t>
  </si>
  <si>
    <t>Affidamento diretto servizio di  facchinaggio trasporto mobilio NAF</t>
  </si>
  <si>
    <t>Determina del funzionario delegato del 26/10/2020</t>
  </si>
  <si>
    <t xml:space="preserve">Affidamento diretto servizio riparazione ed equilibratura pneumatico mezzo FIAT </t>
  </si>
  <si>
    <t xml:space="preserve">Affidamento diretto servizio riparazione di un pneumatico su mezzo IVECO </t>
  </si>
  <si>
    <t>Determina del funzionario delegato del 16/10/2020</t>
  </si>
  <si>
    <t>Affidamento diretto per la sostituzione di n. 3 pneumatici sistema di sicurezza HUTCHINSON sul mezzo IVECO</t>
  </si>
  <si>
    <t>Determina del funzionario delegato del 14/10/2020</t>
  </si>
  <si>
    <t>Determina Provveditoriale n. 40 del 09/10/2020</t>
  </si>
  <si>
    <t>Affidamento diretto acquisto n. 4 termoscanner</t>
  </si>
  <si>
    <t>Determina del funzionario delegato del 6/10/2020</t>
  </si>
  <si>
    <t xml:space="preserve">Affidamento diretto per la riparazione di un pneumatico per autovettura </t>
  </si>
  <si>
    <t>Determina del funzionario delegato del 24/09/2020</t>
  </si>
  <si>
    <t>Adesione convenzione consip telefonia fissa</t>
  </si>
  <si>
    <t>Affidamento diretto servizio di traino autovettura</t>
  </si>
  <si>
    <t>Affidamento diretto acquisto n. 3 termoscanner</t>
  </si>
  <si>
    <t>Determina del funzionario delegato del 16/09/2020</t>
  </si>
  <si>
    <t xml:space="preserve">Affidamento diretto servizio di manutenzione autovettura TOYOTA </t>
  </si>
  <si>
    <t>Determina del funzionario delegato del 14/09/2020</t>
  </si>
  <si>
    <t>Adesione convenzione consip la fornitura energia elettrica per gli uffici del PRAP LAM (Abruzzo e Molise)</t>
  </si>
  <si>
    <t>Adesione convenzione consip la fornitura energia elettrica per gli uffici del PRAP LAM (Lazio)</t>
  </si>
  <si>
    <t>Affidamento diretto servizio di riparazione impianto elevatore</t>
  </si>
  <si>
    <t>Determina del funzionario delegato del 04/09/2020</t>
  </si>
  <si>
    <t xml:space="preserve">Affidamento diretto sostituzione di n. 2 pneumatici su autovettura blindata </t>
  </si>
  <si>
    <t>Determna del funzionario delegato del 26/08/2020</t>
  </si>
  <si>
    <t>Affidamento diretto per per acquisto n. 2 batterie da 100 AH mezzo Iveco</t>
  </si>
  <si>
    <t>Determina del funzionario delegato del 26/08/2020</t>
  </si>
  <si>
    <t xml:space="preserve">Affidamento diretto per sostituzione cavi batterie e controllo tachigrafo mezzo Iveco </t>
  </si>
  <si>
    <t xml:space="preserve">Affidamento diretto del servizio di derattizzazione con unità cinofile </t>
  </si>
  <si>
    <t>Determina del funzionario delegato del 05/08/2020</t>
  </si>
  <si>
    <t>Affidamento diretto per acquisto olio motore e lampadine auto</t>
  </si>
  <si>
    <t>Affidamento diretto servizio lavaggio auto PRAP</t>
  </si>
  <si>
    <t>Determina del funzionario delegato del 28/07/2020</t>
  </si>
  <si>
    <t>Affidamento diretto fornitura estintori</t>
  </si>
  <si>
    <t>C.C. CAMPOBASSO</t>
  </si>
  <si>
    <t xml:space="preserve">DETERMINA N. 107 DEL 01/07/2020 </t>
  </si>
  <si>
    <t xml:space="preserve">CANONE TELEFONIA FISSA ISTITUTO 4 BIMESTRE - CONVENZIONE </t>
  </si>
  <si>
    <t>DETERMINA N. 1 DEL 02/01/2020</t>
  </si>
  <si>
    <t>MANUTENZIONE ANNUALE IMPIANTI TERMICO-SANITARIO* ELETTRICO  -RDO MEPA</t>
  </si>
  <si>
    <t>DETERMINA N. 2 DEL 24/01/2020</t>
  </si>
  <si>
    <t>MANUTENZIONE ANNUALE ESTINTORI  -RDO MEPA</t>
  </si>
  <si>
    <t xml:space="preserve">DETERMINA N. 16 DEL 02/03/2020 </t>
  </si>
  <si>
    <t>CANONE ENERGIA ELETTRICA ISTITUTO E AULA FORMATIVA  - AFFIDAMENTO DIRETTO</t>
  </si>
  <si>
    <t>DETERMINA N. 4 DEL 03/02/2020</t>
  </si>
  <si>
    <t>MANUTENZIONE ANNUALE ASCENSORE E MONTACARICHI - RDO MPEA</t>
  </si>
  <si>
    <t>DETERMINA N. 32 DEL 13/03/2020</t>
  </si>
  <si>
    <t>CANONE LUCE PIAZZETTA PALOMBO - ORDINE DIRETTO</t>
  </si>
  <si>
    <t>DETERMINA N. 31 DEL 10/03/2020</t>
  </si>
  <si>
    <t>VACAZIONE PSICOLOGA - L.D.O.</t>
  </si>
  <si>
    <t>DETERMINA N. 37 DEL 16/03/2020</t>
  </si>
  <si>
    <t>COMPENSO MEDIATORI CULTURALI - ORDINE DIRETTO</t>
  </si>
  <si>
    <t xml:space="preserve">DETERMINA N. 38 DEL 16/03/2020 </t>
  </si>
  <si>
    <t>SPESE POSTALI CONTO DI CREDITO - ORDINE DIRETTO</t>
  </si>
  <si>
    <t>DETERMINA N. 68 DEL 04/05/2020</t>
  </si>
  <si>
    <t>CANONE ACQUA ISTITUTO DA luglio-dicembre - ORDINE DIRETTO</t>
  </si>
  <si>
    <t>DETERMINA N. 18 DEL 02/03/2020</t>
  </si>
  <si>
    <t xml:space="preserve">CANONE GAS MESE luglio-dicembre  2020 - AFFIDAMENTO DIRETTO </t>
  </si>
  <si>
    <t>DETERMINA N. 116 DEL 02/07/2020</t>
  </si>
  <si>
    <t>SEDIE PER ESTERNO</t>
  </si>
  <si>
    <t>DETERMINA N. 117 DEL 06/07/2020</t>
  </si>
  <si>
    <t>CARBURANTE AUTOMEZZI N.T.P. GIUGNO 2020</t>
  </si>
  <si>
    <t>DETERMINA N. 118 DEL 22/07/2020</t>
  </si>
  <si>
    <t>RIPARAZIONE IVECO DAILY TG PP 096 AE</t>
  </si>
  <si>
    <t>DETERMINA N. 120 DEL 07/07/2020</t>
  </si>
  <si>
    <t>MANUTENZIONI ORDINARIA:TAGLIANDO DI CONTROLLO, PROVA AFFIDABILITA' AUTOMEZZI IN DOTAZIONE 2°SEM 2020</t>
  </si>
  <si>
    <t>DETERMINA N. 121 DEL 09/07/2020</t>
  </si>
  <si>
    <t>APPARECCHIATURA PRODUZIONE ACQUA CALDA SANITARIA</t>
  </si>
  <si>
    <t>TONER PER UFFICI VARI</t>
  </si>
  <si>
    <t>DETERMINA N. 128 DEL 17/07/20202</t>
  </si>
  <si>
    <t xml:space="preserve">DISCO SUPPLEMENTARE CENTRALINO DETENUTI </t>
  </si>
  <si>
    <t>DETERMINA N. 129 DEL 22/07/2020</t>
  </si>
  <si>
    <t xml:space="preserve">REALIZZAZIONE PARETE STANZA ADIACENTE LOCALE NUCLEO </t>
  </si>
  <si>
    <t>DETERMINA N. 131 DEL 09/11/2020</t>
  </si>
  <si>
    <t>REALIZZAZIONE SALA REGIA E UFFICIO SORVEGLIANZA</t>
  </si>
  <si>
    <t>DETERMINA N. 132 DEL 27/07/2020</t>
  </si>
  <si>
    <t>STENDIBIANCHERIA PER SEZIONI DETENTIVE</t>
  </si>
  <si>
    <t>DETERMINA N. 133 DEL 27/07/2020</t>
  </si>
  <si>
    <t>NOLEGGIO CASSONE E TUBO PER SPOSTAMENTO E SMALTIMENTO RIFIUTI E RELATIVA DISTRUZIONE</t>
  </si>
  <si>
    <t>DETERMINA N. 137 DEL 04/08/2020</t>
  </si>
  <si>
    <t>ATTREZZATURA ED UTENSILERIA PER MOF</t>
  </si>
  <si>
    <t>DETERMINA N. 138 DEL 04/08/2020</t>
  </si>
  <si>
    <t>FORNITURA E POSA IN OPERA CLIMATIZZATORE MENSA AGENTI</t>
  </si>
  <si>
    <t>DETERMINA N. 141 DEL 02/09/2020</t>
  </si>
  <si>
    <t>MANUTENZIONE ORDINARIA LAND ROVER FREELANDER</t>
  </si>
  <si>
    <t>DETERMINA N. 142 DEL 07/08/2020</t>
  </si>
  <si>
    <t>SEGNALATORE ACUSTICO LUMINOSO DI EMERGENZA</t>
  </si>
  <si>
    <t>DETERMINA N. 143 DEL 20/08/2020</t>
  </si>
  <si>
    <t>RIPARAZIONE APPARECCHIATURA ASTROFISIC XI 6545-CONTROLLA PACCHI DET. N.SERIALE:ASEHD160SS042</t>
  </si>
  <si>
    <t>DETERMINA N. 144 DEL 10/08/2020</t>
  </si>
  <si>
    <t xml:space="preserve">BOBINE ASCIUGATUTTO INDUSTRIALE </t>
  </si>
  <si>
    <t>DETERMINA N. 145 DEL 10/08/2020</t>
  </si>
  <si>
    <t>AVVOLGIMENTO MOTORE CUCINA DETENUTI</t>
  </si>
  <si>
    <t>DETERMINA N. 147 DEL 12/08/2020</t>
  </si>
  <si>
    <t>BIGLIETTI AEREI HOLYTOURS SRL</t>
  </si>
  <si>
    <t>DETERMINA N. 158 DEL 23/09/2020</t>
  </si>
  <si>
    <t>LAVORI MANUTENZIONE STRAORDINARIA IMPIANTO ELEVATORE MATR. CB/186</t>
  </si>
  <si>
    <t>DETERMINA N. 160 DEL 30/09/2020</t>
  </si>
  <si>
    <t>TUBI DI METALLO CON CURVE PER SPONDINE LETTI</t>
  </si>
  <si>
    <t>DETERMINA N. 161 DEL 02/10/2020</t>
  </si>
  <si>
    <t>SCAFFALATURA ZINCATA</t>
  </si>
  <si>
    <t>DETERMINA N. 165 DEL 05/10/2020</t>
  </si>
  <si>
    <t>POMPE PER IGIENIZZAZIONE AMBIENTI</t>
  </si>
  <si>
    <t>DETERMINA N. 166 DEL 07/10/2020</t>
  </si>
  <si>
    <t>ACQUISTO PALLONI A RIMBALZO CONTROLLATO PER DETENUTI</t>
  </si>
  <si>
    <t>DETERMINA N. 167 DEL 07/10/2020</t>
  </si>
  <si>
    <t>MATERIALE VARIO PER DETENUTI</t>
  </si>
  <si>
    <t>DETERMINA N. 169 DEL 09/10/2020</t>
  </si>
  <si>
    <t>SOSTITUZIONE ARMATURE STRADALI</t>
  </si>
  <si>
    <t>DETERMINA N. 170 DEL 09/10/2020</t>
  </si>
  <si>
    <t>FORNITURA VETRI ANTISFONDAMENTO</t>
  </si>
  <si>
    <t>DETERMINA N. 171 DEL 13/10/2020</t>
  </si>
  <si>
    <t>COLLAUDO E CONTROLLO DI AFFIDABILITA' AUTOMOBILE LAND ROVER FREELANDER PP149AD</t>
  </si>
  <si>
    <t>determina n. 174 del 20/10/2020</t>
  </si>
  <si>
    <t>determina n. 175 del 20/10/2020</t>
  </si>
  <si>
    <t xml:space="preserve">SOSTITUZIONE POMPA CIRCOLAZIONE ACQUA SOTTOTETTO PRIMA SEZIONE </t>
  </si>
  <si>
    <t>determina n. 176 del 20/10/2020</t>
  </si>
  <si>
    <t>SOSTITUZIONE KIT POMPE DI PRESSURIZZAZIONE ACQUA SANITARIA SOTTOTTETTO II SEZIONE</t>
  </si>
  <si>
    <t>determina n. 178 del 27/11/2020</t>
  </si>
  <si>
    <t>CONGELATORE A POZZETTO PER SECONDA SEZIONE 2 PIANO</t>
  </si>
  <si>
    <t>determina n. 181 del 27/10/2020</t>
  </si>
  <si>
    <t>CARTA IGIENICA PER DETENUTI</t>
  </si>
  <si>
    <t>determina n. 182 del 27/10/2020</t>
  </si>
  <si>
    <t>SOSTITUZIONE BATTERIA E CONTROLLO AFFIDABILITA' AUTOMEZZO FIAT STILO PP 358AE</t>
  </si>
  <si>
    <t>determina n. 183 del 27/10/2020</t>
  </si>
  <si>
    <t>FORNITURA MATERIALE VARIO MOF</t>
  </si>
  <si>
    <t>determina n. 184 del 27/10/2020</t>
  </si>
  <si>
    <t>CANONE TARI ANNO 2020</t>
  </si>
  <si>
    <t>determina n. 185 del 28/10/2020</t>
  </si>
  <si>
    <t>POTENZIAMENTO IMPIANTO ACQUA CALDA SANITARIA</t>
  </si>
  <si>
    <t>determina n. 186 del 29/10/2020</t>
  </si>
  <si>
    <t>FORNITURA DI NEON NECESSARI AL REGOLARE FUNZIONAMENTO DELL'ISTITUTO</t>
  </si>
  <si>
    <t>determina n. 187 del 29/10/2020</t>
  </si>
  <si>
    <t>SCANNER PER UFFICI MATRICOLA E SEGRETERIA</t>
  </si>
  <si>
    <t>determina n. 188 del 30/10/2020</t>
  </si>
  <si>
    <t>TARI ANNO 2019</t>
  </si>
  <si>
    <t>determina n. 190 del 003/11/2020</t>
  </si>
  <si>
    <t>FORNITURA CALDAIA A COMPENSAZIONE PER POTENZIAMENTO CENTRALE TERMICA</t>
  </si>
  <si>
    <t>determina n. 196 del 06/11/2020</t>
  </si>
  <si>
    <t>FORNITURA RETE PER RECINZIONE CAMPI DA TENNIS</t>
  </si>
  <si>
    <t>determina n. 197 del 12/11/2020</t>
  </si>
  <si>
    <t>ACQUISTO ATTREZZATURE PROFESSIONALI CUCINA DETENUTI</t>
  </si>
  <si>
    <t>determina n. 198 del 10/11/2020</t>
  </si>
  <si>
    <t>determina n. 199 del 16/11/2020</t>
  </si>
  <si>
    <t>FORNITURA SANIFICANTE PER EMERGENZA COVID 19</t>
  </si>
  <si>
    <t>determina n. 200 del 16/11/2020</t>
  </si>
  <si>
    <t>FORNITURA MATERIALE PER EMERGENZA COVID 19</t>
  </si>
  <si>
    <t>determina n. 201 del 16/11/2020</t>
  </si>
  <si>
    <t>FORNITURA MATERIALE EMERGENZA COVID 19</t>
  </si>
  <si>
    <t>determina n. 203 del 17/11/2020</t>
  </si>
  <si>
    <t>ACCESSORI ELETTRONICI NECESSARI AL FUNZIONAMENTO DEGLI UFFICI</t>
  </si>
  <si>
    <t>determina n. 204 del 17/11/2020</t>
  </si>
  <si>
    <t>CARTELLINE SOSPESE PER FASCICOLAZIONE</t>
  </si>
  <si>
    <t>determina n. 205 del 17/11/2020</t>
  </si>
  <si>
    <t xml:space="preserve">KIT PENTOLE </t>
  </si>
  <si>
    <t>determina n. 206 del 18/11/2020</t>
  </si>
  <si>
    <t>determina n. 207 del 19/11/2020</t>
  </si>
  <si>
    <t>MATERIALE IGIENE DETNUTI</t>
  </si>
  <si>
    <t>deternina n. 208 del 19/11/2020</t>
  </si>
  <si>
    <t>TONER UFFICI</t>
  </si>
  <si>
    <t>determina n. 210 del 26/11/2020</t>
  </si>
  <si>
    <t>FORNITURA N.3 RILEVATORI MAGNETOMETRICI</t>
  </si>
  <si>
    <t>determina n. 211 del 24/11/2020</t>
  </si>
  <si>
    <t>AMPLIAMENTO TVCC MURO DI CINTA</t>
  </si>
  <si>
    <t>determina n. 212 del 24/11/2020</t>
  </si>
  <si>
    <t>FORNITURA DVR DA 16 CANALI</t>
  </si>
  <si>
    <t>determina n. 214 del 25/11/2020</t>
  </si>
  <si>
    <t>FORNITURA TV DETENUTI</t>
  </si>
  <si>
    <t>determina n. 215 del 26/11/2020</t>
  </si>
  <si>
    <t>FORNITURA MATERASSI E GUANCIALI DETENUTI</t>
  </si>
  <si>
    <t>determina n. 216 del 26/11/2020</t>
  </si>
  <si>
    <t>FORNITURA SEDIA</t>
  </si>
  <si>
    <t>determina n. 217 del 26/11/2020</t>
  </si>
  <si>
    <t>MATERIALE VARIO DI CANCELLERIA PER ATTIVITA' SCOLASTICHE DETENUTI</t>
  </si>
  <si>
    <t>determina n. 219 del 27/11/2020</t>
  </si>
  <si>
    <t>LAVORI STRAORDINARI SU IMPIANTO ELEVATORE CB01</t>
  </si>
  <si>
    <t>determina n. 220 del 30/11/2020</t>
  </si>
  <si>
    <t>FORNITURA TONER E PEZZI DI RICAMBIO FOTOCOPIATRICE</t>
  </si>
  <si>
    <t>determina n. 221 del 01/12/2020</t>
  </si>
  <si>
    <t>MATERIALE PER IGIENE PERSONALE E AMBIENTI DETENUTI</t>
  </si>
  <si>
    <t>determina n. 222 del 01/12/2020</t>
  </si>
  <si>
    <t>CONGELATORE A POZZETTO PER MENSA AGENTI</t>
  </si>
  <si>
    <t>determina n. 223 del 04/12/2020</t>
  </si>
  <si>
    <t>PRODOTTI PER EMERGENZA COVID E AMBIENTI</t>
  </si>
  <si>
    <t>determina n. 224 del 02/12/2020</t>
  </si>
  <si>
    <t>MATERIALE VARIO PER PITTURAZIONE EMERGENZA COVID</t>
  </si>
  <si>
    <t>determina n. 225 del 02/12/2020</t>
  </si>
  <si>
    <t>determina n. 226 del 02/12/2020</t>
  </si>
  <si>
    <t>PROVA AFFIDABILITA' E SOSTITUZIONE PNEUMATICI</t>
  </si>
  <si>
    <t>determina n. 227 del 02/12/2020</t>
  </si>
  <si>
    <t>determina n. 228 del 03/12/2020</t>
  </si>
  <si>
    <t>MATERIALE VARIO MOF</t>
  </si>
  <si>
    <t>determina n. 229 del 04/12/2020</t>
  </si>
  <si>
    <t>TONER E CANCELLERIA</t>
  </si>
  <si>
    <t>determina n. 230 del 09/12/2020</t>
  </si>
  <si>
    <t>AUTOMAZIONE CANCELLI PIANO TERRA ROTONDA</t>
  </si>
  <si>
    <t>determina n. 233 del 14/12/2020</t>
  </si>
  <si>
    <t>ANALISI DI LABORATORIO DL 81/08 ART41</t>
  </si>
  <si>
    <t>CR PALIANO</t>
  </si>
  <si>
    <t>DETERMINA 99 DEL 7/07/20</t>
  </si>
  <si>
    <t>MATERIALE EDILE PER LAVORI MOF</t>
  </si>
  <si>
    <t>DETERMINA 100 DELL'8/07/20</t>
  </si>
  <si>
    <t>MATERIALE EDILE PER LAVORI PROGETTO SANARE</t>
  </si>
  <si>
    <t>DETERMINA 101 DELL'8/07/20</t>
  </si>
  <si>
    <t>N. 16 GOMME AUTOVEICOLI</t>
  </si>
  <si>
    <t>DETERMINA 102 DEL 9/07/20</t>
  </si>
  <si>
    <t>LAVORI MESSA A DIMORA ALBERI SCARPATA</t>
  </si>
  <si>
    <t>DETERMINA 103 DEL 9/07/20</t>
  </si>
  <si>
    <t>CASSETTE ANTINCENDIO</t>
  </si>
  <si>
    <t>DETERMINA 104 DEL 9/07/20</t>
  </si>
  <si>
    <t>RIPARAZIONE FOTOCOPIATRICE</t>
  </si>
  <si>
    <t>DETERMINA 105 DEL 9/07/20</t>
  </si>
  <si>
    <t>MANUTENZIONE STRAORDINARIA IMPIANTO IDRICO E ANTINCENDIO</t>
  </si>
  <si>
    <t>DETERMINA 106 DEL 14/07/20</t>
  </si>
  <si>
    <t>DETERMINA 107 DEL 14/07/20</t>
  </si>
  <si>
    <t>CARTINE E FILTRI PER SIGARETTE</t>
  </si>
  <si>
    <t>DETERMINA 108 DEL 17/07/20</t>
  </si>
  <si>
    <t>TRASPORTO DETENUTO CON CROCE ROSSA</t>
  </si>
  <si>
    <t>DETERMINA 109 DEL 20/07/20</t>
  </si>
  <si>
    <t>FORAGGIO ANIMALI TENIMENTO AGRICOLO</t>
  </si>
  <si>
    <t>DETERMINA 110 DEL 20/07/20</t>
  </si>
  <si>
    <t>DETERMINA 111 DEL 21/07/20</t>
  </si>
  <si>
    <t>CLIMATIZZATORE STANZA SERVER</t>
  </si>
  <si>
    <t>DETERMINA 112 DEL 21/07/20</t>
  </si>
  <si>
    <t>N. 4 COPIE CODICE PENITENZIARIO</t>
  </si>
  <si>
    <t>DETERMINA 113 DEL 22/07/20</t>
  </si>
  <si>
    <t>LIBRI PER BIBLIOTECA</t>
  </si>
  <si>
    <t>DETERMINA 114 DEL 22/07/20</t>
  </si>
  <si>
    <t>DETERMINA 115 DEL 22/07/20</t>
  </si>
  <si>
    <t>N. 40 SEDIE PER SALE RIUNIONI</t>
  </si>
  <si>
    <t>DETERMINA 116 DEL 25/07/20</t>
  </si>
  <si>
    <t>MATERIALE ACCESSORIO INSTALLAZIONE CENTRALINO DETENUTI</t>
  </si>
  <si>
    <t>DETERMINA 117 DEL 27/07/20</t>
  </si>
  <si>
    <t>ACQUISTO DVD PER ATTIVITA' TRATTAMENTALE</t>
  </si>
  <si>
    <t>DETERMINA 118 DEL 3/08/20</t>
  </si>
  <si>
    <t>MATERIALE PER CORSO PIZZAIOLI</t>
  </si>
  <si>
    <t>DETERMINA 119 DEL 3/08/20</t>
  </si>
  <si>
    <t>MATERIALE CANCELLERIA</t>
  </si>
  <si>
    <t>DETERMINA 120 DEL 3/08/20</t>
  </si>
  <si>
    <t>CORSO FORMAZIONE SICUREZZA SUL LAVORO</t>
  </si>
  <si>
    <t>DETERMINA 121 DEL 5/08/20</t>
  </si>
  <si>
    <t>DETERMINA 122 DEL 6/08/20</t>
  </si>
  <si>
    <t>DERATTIZZAZIONE</t>
  </si>
  <si>
    <t>DETERMINA 123 DEL 6/08/20</t>
  </si>
  <si>
    <t>DUE VIDEOPROIETTORI</t>
  </si>
  <si>
    <t>DETERMINA 124 DEL 7/08/20</t>
  </si>
  <si>
    <t>RIPRISTINO CATIDOIE E GRIGLIE RACCOLTA ACQUE</t>
  </si>
  <si>
    <t>DETERMINA 125 DEL 2/09/20</t>
  </si>
  <si>
    <t>DETERMINA 126 DEL 2/09/20</t>
  </si>
  <si>
    <t>TONER NERO FOTOCOPIATRICE</t>
  </si>
  <si>
    <t>DETERMINA 127 DEL 2/09/20</t>
  </si>
  <si>
    <t>PIANTINE ORTICOLE</t>
  </si>
  <si>
    <t>DETERMINA 128 DEL 2/09/20</t>
  </si>
  <si>
    <t>DETERMINA 129 DEL 2/09/20</t>
  </si>
  <si>
    <t>N. 4 CLIMATIZZATORI PER PRIMO PIANO PALAZZINA ALLOGGI DEMANIALI</t>
  </si>
  <si>
    <t>DETERMINA 130 DEL 2/09/20</t>
  </si>
  <si>
    <t>LAVATRICE USO COMUNITA'</t>
  </si>
  <si>
    <t>DETERMINA 131 DEL 2/09/20</t>
  </si>
  <si>
    <t>RIPARAZIONE MACCHINA CONTROLLO PACCHI</t>
  </si>
  <si>
    <t>DETERMINA 132 DEL 2/09/20</t>
  </si>
  <si>
    <t>RIPARAZIONE GUASTI CABINA ELETTRICA</t>
  </si>
  <si>
    <t>DETERMINA 133 DEL 2/09/20</t>
  </si>
  <si>
    <t>REALIZZAZIONE BAGNI DISABILI</t>
  </si>
  <si>
    <t>DETERMINA 134 DEL 4/09/20</t>
  </si>
  <si>
    <t>MATERIALE PROGETTO NATIVITA'</t>
  </si>
  <si>
    <t>DETERMINA 135 DEL 4/09/20</t>
  </si>
  <si>
    <t>IMPIANTO VIDEOSORVEGLIANZA STANZA DETENTIVA ISOLAMENTO</t>
  </si>
  <si>
    <t>DETERMINA 136 DEL 4/09/20</t>
  </si>
  <si>
    <t>MATERIALE RIFUGI ANIMALI</t>
  </si>
  <si>
    <t>DETERMINA 137 DEL 4/09/20</t>
  </si>
  <si>
    <t>MATERIALE EDILE PER LABORATORIO DI PASTA FRESCA</t>
  </si>
  <si>
    <t>DETERMINA 138 DEL 7/09/20</t>
  </si>
  <si>
    <t>DETERMINA 139 DEL 7/09/20</t>
  </si>
  <si>
    <t>STOFFE PER REALIZZARE MASCHERINE</t>
  </si>
  <si>
    <t>DETERMINA 140 DELL'8/09/20</t>
  </si>
  <si>
    <t>MATERIALE EDILE PER LABORATORIO DI GELATERIA E PASTICCERIA</t>
  </si>
  <si>
    <t>DETERMINA 141 DEL 10/09/20</t>
  </si>
  <si>
    <t>DETERMINA 142 DEL 14/09/20</t>
  </si>
  <si>
    <t>DETERMINA 143 DEL 14/09/20</t>
  </si>
  <si>
    <t>ARCO DI CONTROLLO PER RILEVAZIONE TELEFONI CELLULARI SPENTI</t>
  </si>
  <si>
    <t>DETERMINA 144 DEL 16/09/20</t>
  </si>
  <si>
    <t>IMPIANTO VIDEOSORVEGLIANZA CORRIDOIO SECONDO PIANO INFERMERIA</t>
  </si>
  <si>
    <t>DETERMINA 145 DEL 16/09/20</t>
  </si>
  <si>
    <t>TONER MACCHINA FOTOCOPIATRICE MULTIFUNZIONE</t>
  </si>
  <si>
    <t>DETERMINA 146 DEL 16/09/20</t>
  </si>
  <si>
    <t>DETERMINA 147 DEL 28/09/20</t>
  </si>
  <si>
    <t>PRODOTTI TOPICIDI</t>
  </si>
  <si>
    <t>DETERMINA 148 DEL 28/10/20</t>
  </si>
  <si>
    <t>REGISTRO REPERTORIO</t>
  </si>
  <si>
    <t>DETERMINA 149 DEL 1°/10/20</t>
  </si>
  <si>
    <t>IMPIANTO ELETTRICO CASERME</t>
  </si>
  <si>
    <t>DETERMINA 150 DEL 2/10/20</t>
  </si>
  <si>
    <t>CORSO FORMAZIONE MANUTENTORI GIARDINI</t>
  </si>
  <si>
    <t>DETERMINA 151 DEL 2/10/20</t>
  </si>
  <si>
    <t>RIPARAZIONE AUTO DISCOVERY PP677AE</t>
  </si>
  <si>
    <t>DETERMINA 152 DEL 7/10/20</t>
  </si>
  <si>
    <t>POSATOIO ZINCATO PER GALLINE</t>
  </si>
  <si>
    <t>DETERMINA 153 DEL 7/10/20</t>
  </si>
  <si>
    <t>INFISSI CASERMA</t>
  </si>
  <si>
    <t>DETERMINA 154 DEL 7/10/20</t>
  </si>
  <si>
    <t>MATERIALE CORSO SARTO</t>
  </si>
  <si>
    <t>DETERMINA 155 DEL 7/10/20</t>
  </si>
  <si>
    <t>DETERMINA 156 DEL 7/10/20</t>
  </si>
  <si>
    <t>MACCHINA PER CUCIRE BROTHER F440</t>
  </si>
  <si>
    <t>DETERMINA 157 DEL 7/10/20</t>
  </si>
  <si>
    <t>UN FERRO E TAVOLA DA STIRO</t>
  </si>
  <si>
    <t>DETERMINA 158 DEL 16/10/20</t>
  </si>
  <si>
    <t>DETERMINA 159 DEL 19/10/20</t>
  </si>
  <si>
    <t>MASCHERINE FPP2</t>
  </si>
  <si>
    <t>DETERMINA 160 DEL 19/10/20</t>
  </si>
  <si>
    <t>MATERIALE EDILE MOF</t>
  </si>
  <si>
    <t>DETERMINA 161 DEL 20/10/20</t>
  </si>
  <si>
    <t>CARICO E SMALTIMENTO RIFIUTI</t>
  </si>
  <si>
    <t>DETERMINA 162 DEL 20/10/20</t>
  </si>
  <si>
    <t>CONCIME TERNARIO E STALLATICO</t>
  </si>
  <si>
    <t>DETERMINA 163 DEL 20/10/20</t>
  </si>
  <si>
    <t>SISTEMAZIONE BRUCIATORE SERRA</t>
  </si>
  <si>
    <t>DETERMINA 164 DEL 20/10/20</t>
  </si>
  <si>
    <t>IMPIANTO RILEVAZIONE FUMI E TV SAT</t>
  </si>
  <si>
    <t>DETERMINA 165 DEL 20/10/20</t>
  </si>
  <si>
    <t>SANIFICAZIONE</t>
  </si>
  <si>
    <t>DETERMINA 166 DEL 26/10/20</t>
  </si>
  <si>
    <t>DETERMINA 167 DEL 26/10/20</t>
  </si>
  <si>
    <t>MARMO PER GRADINI SCALE</t>
  </si>
  <si>
    <t>DETERMINA 168 DEL 26/10/20</t>
  </si>
  <si>
    <t>DETERMINA 169 DEL 26/10/20</t>
  </si>
  <si>
    <t>DETERMINA 170 DEL 26/10/20</t>
  </si>
  <si>
    <t>DETERMINA 171 DEL 27/10/20</t>
  </si>
  <si>
    <t>DETERMINA 172 DEL 27/10/20</t>
  </si>
  <si>
    <t>DPI: GEL DISINFETTANTE VISIERE E TUTE MONO USO</t>
  </si>
  <si>
    <t>DETERMINA 173 DEL 28/10/20</t>
  </si>
  <si>
    <t>MATERIALE EDILE PER LAVORI CASERMA</t>
  </si>
  <si>
    <t>DETERMINA 174 DEL 28/10/20</t>
  </si>
  <si>
    <t>TELO PROIETTORE E LAVAGNA MAGNETICA</t>
  </si>
  <si>
    <t>DETERMINA 175 DEL 28/10/20</t>
  </si>
  <si>
    <t>BRACCIO IDRAULICO FAAC PORTA PRINCIPALE</t>
  </si>
  <si>
    <t>DETERMINA 176 DEL 28/10/20</t>
  </si>
  <si>
    <t>SEI TERMINALI E LICENZE PER INFORMATIZZAZIONE SPESA E DOMANDINE</t>
  </si>
  <si>
    <t>DETERMINA 177 DEL 2/11/20</t>
  </si>
  <si>
    <t>CUOCI PASTA</t>
  </si>
  <si>
    <t>DETERMINA 178 DEL 3/11/20</t>
  </si>
  <si>
    <t>DETERMINA 179 DEL 3/11/20</t>
  </si>
  <si>
    <t>AREOGRAFO</t>
  </si>
  <si>
    <t>DETERMINA 180 DEL 3/11/20</t>
  </si>
  <si>
    <t>MATERIALE AGRICOLO PER CORSO FORMAZIONE MANUTENTORI GIARDINI</t>
  </si>
  <si>
    <t>DETERMINA 181 DEL 3/11/20</t>
  </si>
  <si>
    <t>TRE NEBULIZZATORI ELECTRIC SPRAY</t>
  </si>
  <si>
    <t>DETERMINA 182 DEL 5/11/20</t>
  </si>
  <si>
    <t>RIPARAZIONE AUTO DISCOVERY PP239AF</t>
  </si>
  <si>
    <t>DETERMINA 183 DEL 5/11/20</t>
  </si>
  <si>
    <t>DETERMINA 184 DEL 5/11/20</t>
  </si>
  <si>
    <t>RIPARAZIONE AUTO DISCOVERY PP347AF</t>
  </si>
  <si>
    <t>DETERMINA 185 DEL 5/11/20</t>
  </si>
  <si>
    <t>DETERMINA 186 DEL 5/11/20</t>
  </si>
  <si>
    <t>SEI TELEVISORI</t>
  </si>
  <si>
    <t>DETERMINA 187 DEL 5/11/20</t>
  </si>
  <si>
    <t>IMPIANTO ELETTRICO LABORATORIO DI PASTA FRESCA</t>
  </si>
  <si>
    <t>DETERMINA 188 DEL 5/11/20</t>
  </si>
  <si>
    <t>IMPIANTO CITOFONICO INFERMERIA</t>
  </si>
  <si>
    <t>QUATTRO TELEVISORI</t>
  </si>
  <si>
    <t>DETERMINA 190 DEL 5/11/20</t>
  </si>
  <si>
    <t>FORNITURA E POSA PORTE CASERMA</t>
  </si>
  <si>
    <t>DETERMINA 191 DEL 6/11/20</t>
  </si>
  <si>
    <t>RIFACIMENTO TERRAZZO E INTONACO INTERNO PALAZZINA ALLOGGI DEMANIALI</t>
  </si>
  <si>
    <t>DETERMINA 192 DEL 6/11/20</t>
  </si>
  <si>
    <t>RIPRISTINO CANALE DI SCOLO E GUAINA PALAZZINA DIREZIONE</t>
  </si>
  <si>
    <t>DETERMINA 193 DEL 6/11/20</t>
  </si>
  <si>
    <t>DUE WEB CAM</t>
  </si>
  <si>
    <t>DETERMINA 194 DEL 9/11/20</t>
  </si>
  <si>
    <t>CABLAGGIO RETE PER INSTALLAZIONE TERMINALE UNICO SPESA E DOMANDINE</t>
  </si>
  <si>
    <t>DETERMINA 195 DEL 10/11/20</t>
  </si>
  <si>
    <t>INFGRANDIMENTI FOTOGRAFICI</t>
  </si>
  <si>
    <t>DETERMINA 196 DEL 12/11/20</t>
  </si>
  <si>
    <t>MATERIALE EDILE MANUTENZIONE PALAZZINA ALLOGGI DEMANIALI E DIREZIONE</t>
  </si>
  <si>
    <t>DETERMINA 197 DEL 18/11/20</t>
  </si>
  <si>
    <t>DETERMINA 198 DEL 19/11/20</t>
  </si>
  <si>
    <t>RIPARAZIONE AUTO DISCOVERY PP234AF</t>
  </si>
  <si>
    <t>DETERMINA 199 DEL 19/11/20</t>
  </si>
  <si>
    <t>AVVIATORE A BATTERIA PORTATILE PER PARCO AUTO</t>
  </si>
  <si>
    <t>DETERMINA 200 DEL 23/11/20</t>
  </si>
  <si>
    <t>QUATTRO TERMOMETRI A PISTOLA</t>
  </si>
  <si>
    <t>DETERMINA 201 DEL 23/11/20</t>
  </si>
  <si>
    <t>DETERMINA 202 DEL 23/11/20</t>
  </si>
  <si>
    <t>DETERMINA 203 DEL 23/11/20</t>
  </si>
  <si>
    <t>MATERIALE REALIZZAZIONE LABORATORIO PASTA FRESCA</t>
  </si>
  <si>
    <t>DETERMINA 204 DEL 23/11/20</t>
  </si>
  <si>
    <t>DPI OCCHIALI IN PLASTICA</t>
  </si>
  <si>
    <t>DETERMINA 205 DEL 23/11/20</t>
  </si>
  <si>
    <t>DETERMINA 206 DEL 25/11/20</t>
  </si>
  <si>
    <t>N. 50 CORNICI BLU</t>
  </si>
  <si>
    <t>DETERMINA 207 DEL 25/11/20</t>
  </si>
  <si>
    <t>GALLINE VIVE PER TENIMENTO AGRICOLO</t>
  </si>
  <si>
    <t>DETERMINA 208 DEL 25/11/20</t>
  </si>
  <si>
    <t>DETERMINA 209 DEL 27/11/20</t>
  </si>
  <si>
    <t>ATTREZZATURE ALLESTIMENTO LABORATORIO PASTA FRESCA</t>
  </si>
  <si>
    <t>DETERMINA 210 DEL 27/11/20</t>
  </si>
  <si>
    <t>SISTEMA ILLUMINANTE PER LUCE A SPEGNIMENTO GRADUALE PER ALL.TO GALLINE</t>
  </si>
  <si>
    <t>DETERMINA 211 DEL 27/11/20</t>
  </si>
  <si>
    <t>TERMOSIFONI CASERME</t>
  </si>
  <si>
    <t>DETERMINA 212 DEL 27/11/20</t>
  </si>
  <si>
    <t>FORAGGIO GALLINE</t>
  </si>
  <si>
    <t>DETERMINA 213 DEL 2/12/20</t>
  </si>
  <si>
    <t>STOFFA PER MASCHERINE</t>
  </si>
  <si>
    <t>DETERMINA 214 DEL 9/12/20</t>
  </si>
  <si>
    <t>MATERIALE CORSO PITTURA</t>
  </si>
  <si>
    <t>DETERMINA 215 DEL 10/12/20</t>
  </si>
  <si>
    <t>CALDAIA UFFICI DIREZIONE</t>
  </si>
  <si>
    <t>DETERMINA 216 DEL 10/12/20</t>
  </si>
  <si>
    <t>LAVORO DI STAMPA CALENDARI</t>
  </si>
  <si>
    <t>DETERMINA 217 DL 10/12/20</t>
  </si>
  <si>
    <t>SANIFICAZIONE CONDIZIONATORI</t>
  </si>
  <si>
    <t>DETERMINA 218 DEL 10/12/20</t>
  </si>
  <si>
    <t>RIPARAZIONE FORNO LABORATORIO CERAMICA</t>
  </si>
  <si>
    <t>DETERMINA 219 DEL 12/12/20</t>
  </si>
  <si>
    <t xml:space="preserve">FORNITURA E TRE SCALDABAGNI PER PRIMA E SECONDA SEZIONE </t>
  </si>
  <si>
    <t>DETERMINA 220 DEL 14/12/20</t>
  </si>
  <si>
    <t>DETERMINA 221 DEL 15/12/20</t>
  </si>
  <si>
    <t>PULIZIA E SANIFICAZIONE BIANCHERIA USO COMUNITA'</t>
  </si>
  <si>
    <t>DETERMINA 222 DEL 15/12/20</t>
  </si>
  <si>
    <t>RIPRISTINO SERVERE TELEFONATE DETENUTI</t>
  </si>
  <si>
    <t>DETERMINA 223 DEL 17/12/20</t>
  </si>
  <si>
    <t>DETERMINA 224 DEL 21/12/20</t>
  </si>
  <si>
    <t>RIPARAZIONE AUTO DISCOVERY PP795AE</t>
  </si>
  <si>
    <t>DETERMINA 225 DEL 21/12/20</t>
  </si>
  <si>
    <t>RIPARAZIONE BRUCIATORE CALDAIA</t>
  </si>
  <si>
    <t>DETERMINA 226 DEL 21/12/20</t>
  </si>
  <si>
    <t>SPOSTAMENTO CRIPTO</t>
  </si>
  <si>
    <t>DETERMINA 227 DEL 24/12/20</t>
  </si>
  <si>
    <t>MATERIALE LABORATORIO CERAMICA</t>
  </si>
  <si>
    <t>DETERMINA 228 DEL 24/12/20</t>
  </si>
  <si>
    <t>DETERMINA 229 DEL 24/12/20</t>
  </si>
  <si>
    <t>MATERIALE EDILE PER CASERMA E LABORATORIO DI PASTA FRESCA</t>
  </si>
  <si>
    <t>DETERMINA 230 DEL 30/12/20</t>
  </si>
  <si>
    <t>VASCHETTE PORTAVITTO</t>
  </si>
  <si>
    <t>CASA CIRCONDARIALE ROMA REGINA COELI</t>
  </si>
  <si>
    <t>DETERMINA AFFIDAMENTO DIRETTO - 2020. N.864 3.6.20</t>
  </si>
  <si>
    <t>tubazione in facciata per separazione contatori gas alloggi</t>
  </si>
  <si>
    <t>DETERMINA AFFIDAMENTO DIRETTO - 2020. N.865 9.6.20</t>
  </si>
  <si>
    <t>acquisto materiali di ferramenta</t>
  </si>
  <si>
    <t>DETERMINA AFFIDAMENTO DIRETTO - 2020. N.866  9.6.20</t>
  </si>
  <si>
    <t>acquisto attrezzature per cucina detenuti</t>
  </si>
  <si>
    <t>DETERMINA AFFIDAMENTO DIRETTO - 2020. N.867 9.6.20</t>
  </si>
  <si>
    <t>centralino telefonico ispettorato generale dei cappellani</t>
  </si>
  <si>
    <t>DETERMINA AFFIDAMENTO DIRETTO - 2020. N.868 10.6.20</t>
  </si>
  <si>
    <t>acquisto toner ufficio direttore</t>
  </si>
  <si>
    <t>DETERMINA AFFIDAMENTO DIRETTO - 2020. N.869 15.6.20</t>
  </si>
  <si>
    <t>fornitura materassi per agenti</t>
  </si>
  <si>
    <t>DETERMINA AFFIDAMENTO DIRETTO - 2020. N.870 15.6.20</t>
  </si>
  <si>
    <t>rifacimento tettoia pericolante e ripristino intonaco ammalorato</t>
  </si>
  <si>
    <t>DETERMINA AFFIDAMENTO DIRETTO - 2020. N.871 15.6.20</t>
  </si>
  <si>
    <t>separazione tubazione del gas alloggio demaniale via delle Mantellate 7/a</t>
  </si>
  <si>
    <t>DETERMINA AFFIDAMENTO DIRETTO - 2020. N.872 15.6.20</t>
  </si>
  <si>
    <t>fornitura installazione di condizionatori c/o alloggio demaniale via delle Mantellate 5</t>
  </si>
  <si>
    <t>DETERMINA AFFIDAMENTO DIRETTO - 2020. N.873 15.6.20</t>
  </si>
  <si>
    <t>ripristino sistema timbrature</t>
  </si>
  <si>
    <t>DETERMINA AFFIDAMENTO DIRETTO - 2020. N.874 18.6.20</t>
  </si>
  <si>
    <t>riparazione attrezzature c/o mensa agenti</t>
  </si>
  <si>
    <t>DETERMINA AFFIDAMENTO DIRETTO - 2020. N.875  18.6.20</t>
  </si>
  <si>
    <t>acquisto cucina alloggio demaniale via delle Mantellate</t>
  </si>
  <si>
    <t>DETERMINA AFFIDAMENTO DIRETTO - 2020. N.876 18.6.20</t>
  </si>
  <si>
    <t>servizio rimozione gronda pericolante</t>
  </si>
  <si>
    <t>DETERMINA AFFIDAMENTO DIRETTO - 2020. N.877 02.07.20</t>
  </si>
  <si>
    <t>fornitura ed installazione di n.3 condizionatori e riparazione impianto climatizzazione ufficio matricola</t>
  </si>
  <si>
    <t>DETERMINA AFFIDAMENTO DIRETTO - 2020. N.878 03.07.20</t>
  </si>
  <si>
    <t>spostamento rubinetto del gas alloggio demaniale via delle Mantellate n.5</t>
  </si>
  <si>
    <t>DETERMINA AFFIDAMENTO DIRETTO - 2020. N.879 03.07.20</t>
  </si>
  <si>
    <t>fornitura materiale informatico per uffici Garante Nazionale dei detenuti</t>
  </si>
  <si>
    <t>DETERMINA AFFIDAMENTO DIRETTO - 2020. N.880 10.07.20</t>
  </si>
  <si>
    <t>criticità spazio disco server telefonate detenuti</t>
  </si>
  <si>
    <t>DETERMINA AFFIDAMENTO DIRETTO - 2020. N.881 10.07.20</t>
  </si>
  <si>
    <t>interventi ripristino porta carraia</t>
  </si>
  <si>
    <t>DETERMINA AFFIDAMENTO DIRETTO - 2020. N.881 bis 13.7.20</t>
  </si>
  <si>
    <t>collaboratore Garante Nazionale dei detenuti</t>
  </si>
  <si>
    <t>DETERMINA AFFIDAMENTO DIRETTO - 2020. N.881 ter 13.7.20</t>
  </si>
  <si>
    <t>DETERMINA AFFIDAMENTO DIRETTO - 2020. N.881 quater 13.7.20</t>
  </si>
  <si>
    <t>DETERMINA AFFIDAMENTO DIRETTO - 2020. N.882 14.07.20</t>
  </si>
  <si>
    <t>medico lavoro garante nazionale</t>
  </si>
  <si>
    <t>DETERMINA AFFIDAMENTO DIRETTO - 2020. N.883 15.07.20</t>
  </si>
  <si>
    <t>fornitura materiali di ferramenta urgenti</t>
  </si>
  <si>
    <t>DETERMINA ADESIONE CONVENZIONE CONSIP - 2020. N.884 16.07.20</t>
  </si>
  <si>
    <t xml:space="preserve">servizio telefonia fissa fastweb </t>
  </si>
  <si>
    <t>DETERMINA AFFIDAMENTO DIRETTO - 2020. N.885 16.07.20</t>
  </si>
  <si>
    <t>materiali di pulizia uffici</t>
  </si>
  <si>
    <t>DETERMINA AFFIDAMENTO DIRETTO - 2020. N.886 16.07.20</t>
  </si>
  <si>
    <t>acquisto disinfettante</t>
  </si>
  <si>
    <t>DETERMINA AFFIDAMENTO DIRETTO - 2020. N.887 17.07.20</t>
  </si>
  <si>
    <t>acquisto scarpe antinfotunistiche</t>
  </si>
  <si>
    <t>DETERMINA AFFIDAMENTO DIRETTO - 2020. N.888 17.07.20</t>
  </si>
  <si>
    <t>acquisto cancelleria e materiali di consumo</t>
  </si>
  <si>
    <t>DETERMINA AFFIDAMENTO DIRETTO - 2020. N.889 20.07.20</t>
  </si>
  <si>
    <t>medico del lavoro detenuti</t>
  </si>
  <si>
    <t>DETERMINA RDO MEPA - 2020. N.890 21.07.20</t>
  </si>
  <si>
    <t>fornitura materiale di ferramenta varia</t>
  </si>
  <si>
    <t>DETERMINA RDO MEPA - 2020. N.891 21.07.20</t>
  </si>
  <si>
    <t>fornitura materiale idraulico e termoidraulico</t>
  </si>
  <si>
    <t>DETERMINA ADESIONE CONVENZIONE CONSIP - 2020. N.892 22.07.20</t>
  </si>
  <si>
    <t>covenzione  consip energia elettrica</t>
  </si>
  <si>
    <t>DETERMINA AFFIDAMENTO DIRETTO - 2020. N.893 22.07.20</t>
  </si>
  <si>
    <t>acquisto forno e ferro da stiro per alloggio demaniale</t>
  </si>
  <si>
    <t>DETERMINA AFFIDAMENTO DIRETTO - 2020. N.894 23.07.20</t>
  </si>
  <si>
    <t>ripristino impianto videosorveglianza sala regia</t>
  </si>
  <si>
    <t>DETERMINA AFFIDAMENTO DIRETTO - 2020. N.895 28.07.20</t>
  </si>
  <si>
    <t>interventi rete fognaria con autospurgo</t>
  </si>
  <si>
    <t>DETERMINA AFFIDAMENTO DIRETTO - 2020. N.896 28.07.20</t>
  </si>
  <si>
    <t>acquisto attrezzature bar interno - tavoli-prezzatrice</t>
  </si>
  <si>
    <t>DETERMINA AFFIDAMENTO DIRETTO - 2020. N.897 29.07.20</t>
  </si>
  <si>
    <t>acquisto attrezzature bar - cassetto porta contanti - toner - tv</t>
  </si>
  <si>
    <t>DETERMINA AFFIDAMENTO DIRETTO - 2020. N.898 30.07.20</t>
  </si>
  <si>
    <t>riparazione forno cucina detenuti</t>
  </si>
  <si>
    <t>DETERMINA AFFIDAMENTO DIRETTO - 2020. N.899 30.07.20</t>
  </si>
  <si>
    <t>riparazione frigo mensa agenti e vetrina bar</t>
  </si>
  <si>
    <t>DETERMINA RDO MEPA                        - 2020. N.900 30.07.20</t>
  </si>
  <si>
    <t>DETERMINA AFFIDAMENTO DIRETTO - 2020. N.901 10.08.20</t>
  </si>
  <si>
    <t>DETERMINA AFFIDAMENTO DIRETTO - 2020. N.902 10.08.20</t>
  </si>
  <si>
    <t>fornitura termometrin a parete</t>
  </si>
  <si>
    <t>DETERMINA AFFIDAMENTO DIRETTO - 2020. N.903 24.08.20</t>
  </si>
  <si>
    <t>fotocopiatrici a noleggio per mesi 12</t>
  </si>
  <si>
    <t>DETERMINA AFFIDAMENTO DIRETTO - 2020. N.904 27.08.20</t>
  </si>
  <si>
    <t>fornitura vaschette alluminio per cucina detenuti</t>
  </si>
  <si>
    <t>DETERMINA AFFIDAMENTO DIRETTO - 2020. N.905 01.09.20</t>
  </si>
  <si>
    <t>fornitura materiali di pulizia provveditorato</t>
  </si>
  <si>
    <t>DETERMINA AFFIDAMENTO DIRETTO - 2020. N.906 03. 09.20</t>
  </si>
  <si>
    <t>servizio derattizzazione istituto</t>
  </si>
  <si>
    <t>DETERMINA AFFIDAMENTO DIRETTO - 2020. N.907 03.09.20</t>
  </si>
  <si>
    <t>acquisto di n. 2.000 mascherine chirurgiche</t>
  </si>
  <si>
    <t>DETERMINA AFFIDAMENTO DIRETTO - 2020. N.908 09.09.20</t>
  </si>
  <si>
    <t>DETERMINA AFFIDAMENTO DIRETTO - 2020. N.909 09.09.20</t>
  </si>
  <si>
    <t>medico del lavoro per personale amministrativo e di polizia per anni due</t>
  </si>
  <si>
    <t>DETERMINA AFFIDAMENTO DIRETTO - 2020. N.910 10.09.20</t>
  </si>
  <si>
    <t>acquisto frigorifero per uffici direzione</t>
  </si>
  <si>
    <t>DETERMINA AFFIDAMENTO DIRETTO - 2020. N.911 11.09.20</t>
  </si>
  <si>
    <t>configurazione multifunzione su postazioni uffici</t>
  </si>
  <si>
    <t>DETERMINA AFFIDAMENTO DIRETTO - 2020. N.912 11.09.20</t>
  </si>
  <si>
    <t>Alloggi demaniali C.C. Roma Regina Coeli, servizio pulizie+lavaggio biancheria+ritiro rifiuti</t>
  </si>
  <si>
    <t>DETERMINA AFFIDAMENTO DIRETTO - 2020. N.913 11.09.20</t>
  </si>
  <si>
    <t>acquisto materiali igienico sanitario per cucina detenuti</t>
  </si>
  <si>
    <t>DETERMINA AFFIDAMENTO DIRETTO - 2020. N.914 15.09.20</t>
  </si>
  <si>
    <t>noleggio apparecchiature audio/video per uffici Garante Nazionale dei deteuti</t>
  </si>
  <si>
    <t>DETERMINA AFFIDAMENTO DIRETTO - 2020. N.915 15.09.20</t>
  </si>
  <si>
    <t>fornitura ed installazione di n. 2 condizionatori c/o alloggio demaniale via delle Mantellate 5</t>
  </si>
  <si>
    <t>DETERMINA AFFIDAMENTO DIRETTO - 2020. N.916 15.09.20</t>
  </si>
  <si>
    <t>fornitura materiale idraulico e di ferramenta</t>
  </si>
  <si>
    <t>DETERMINA AFFIDAMENTO DIRETTO - 2020. N.917 15.09.20</t>
  </si>
  <si>
    <t>impaginazione volumi "interventi del Collegio alla presentazione della relazione al Parlamento</t>
  </si>
  <si>
    <t>DETERMINA AFFIDAMENTO DIRETTO - 2020. N.918 15.09.20</t>
  </si>
  <si>
    <t>traduzione e stampa volumi "interventi del Collegio alla relazione del Parlamento"</t>
  </si>
  <si>
    <t>DETERMINA AFFIDAMENTO DIRETTO - 2020. N.919 16.09.20</t>
  </si>
  <si>
    <t xml:space="preserve">fornitura di una caldaia per alloggio demaniale di via delle Mantellate e di un condizionatore per alloggio demaniale di via S. Francesco di Sales </t>
  </si>
  <si>
    <t>DETERMINA AFFIDAMENTO DIRETTO - 2020. N.920 18.09.20</t>
  </si>
  <si>
    <t>acquisto arco controllo rilevatore telefonia cellulare</t>
  </si>
  <si>
    <t>DETERMINA AFFIDAMENTO DIRETTO - 2020. N.921 22.09.20</t>
  </si>
  <si>
    <t>rifacimento terrazzo collegamento tra la 1^ e la 2^ rotonda</t>
  </si>
  <si>
    <t>DETERMINA AFFIDAMENTO DIRETTO - 2020. N.922 22.09.20</t>
  </si>
  <si>
    <t>acquisto D.P.I. per il personale</t>
  </si>
  <si>
    <t>DETERMINA AFFIDAMENTO DIRETTO - 2020. N.923 23.09.20</t>
  </si>
  <si>
    <t>Servizio organizzazione e affitto sala convegni e catering corso formazione - Garante Nazionale dei detenuti</t>
  </si>
  <si>
    <t>DETERMINA AFFIDAMENTO DIRETTO - 2020. N.924 23.09.20</t>
  </si>
  <si>
    <t>acquisto stivali per cucina detenuti e pantaloni lavoro per MOF</t>
  </si>
  <si>
    <t>DETERMINA AFFIDAMENTO DIRETTO - 2020. N.925 24.09.20</t>
  </si>
  <si>
    <t>acquisto mascherine</t>
  </si>
  <si>
    <t>DETERMINA AFFIDAMENTO DIRETTO - 2020. N.926 24.09.20</t>
  </si>
  <si>
    <t>interventi ripristino apparecchiature tecnologiche</t>
  </si>
  <si>
    <t>DETERMINA AFFIDAMENTO DIRETTO - 2020. N.927 29.09.20</t>
  </si>
  <si>
    <t xml:space="preserve">adesione convenzione energia elettrica  </t>
  </si>
  <si>
    <t>DETERMINA ADESIONE CONVENZIONE CONSIP- 2020. N.928 29.09.20</t>
  </si>
  <si>
    <t>adesione convenzione gas naturale per alloggi</t>
  </si>
  <si>
    <t>DETERMINA AFFIDAMENTO DIRETTO - 2020. N.929 29.09.20</t>
  </si>
  <si>
    <t>servizio screening ematico personale Garante Nazionale dei deteuti</t>
  </si>
  <si>
    <t>DETERMINA AFFIDAMENTO DIRETTO - 2020. N.930 29.09.20</t>
  </si>
  <si>
    <t>Acquisto telefoni per detenuti</t>
  </si>
  <si>
    <t>DETERMINA AFFIDAMENTO DIRETTO - 2020. N.931 30.09.20</t>
  </si>
  <si>
    <t>acquisto bactigel</t>
  </si>
  <si>
    <t>DETERMINA AFFIDAMENTO DIRETTO - 2020. N.932 02.10.20</t>
  </si>
  <si>
    <t xml:space="preserve">acquisto testi </t>
  </si>
  <si>
    <t>DETERMINA RDO MEPA - 2020. N.933 06.10.20</t>
  </si>
  <si>
    <t>acquisto tv per detenuti</t>
  </si>
  <si>
    <t>DETERMINA AFFIDAMENTO DIRETTO - 2020. N.934 07.10.20</t>
  </si>
  <si>
    <t>acquisto visiere</t>
  </si>
  <si>
    <t>DETERMINA RDO MEPA - 2020. N.935 08.10.20</t>
  </si>
  <si>
    <t>linea distribuzione mensa agenti</t>
  </si>
  <si>
    <t>DETERMINA AFFIDAMENTO DIRETTO - 2020. N.936 13.10.20</t>
  </si>
  <si>
    <t>DETERMINA AFFIDAMENTO DIRETTO - 2020. N.937 16.10.20</t>
  </si>
  <si>
    <t>fornitura materiale consumabile per stanza DNA - uff. Matricola</t>
  </si>
  <si>
    <t>DETERMINA AFFIDAMENTO DIRETTO - 2020. N.938 20.10.20</t>
  </si>
  <si>
    <t>acquisto urgente materiale idraulico per tubazione acqua calda aserma S. Croce</t>
  </si>
  <si>
    <t>DETERMINA AFFIDAMENTO DIRETTO - 2020. N.939 20.10.20</t>
  </si>
  <si>
    <t>acquisto materiale edilizio per intervento riparazione alloggio demaniale via del Gonfalone</t>
  </si>
  <si>
    <t>DETERMINA AFFIDAMENTO DIRETTO - 2020. N.940 21.10.20</t>
  </si>
  <si>
    <t>fornitura in opera di una  serratura e chiavi riserva alloggio demaniale di via del Gonfalone 29</t>
  </si>
  <si>
    <t>DETERMINA AFFIDAMENTO DIRETTO - 2020. N.941 21.10.20</t>
  </si>
  <si>
    <t>acquisto cancelleria uff. Matricola e Ragioneria</t>
  </si>
  <si>
    <t>DETERMINA AFFIDAMENTO DIRETTO - 2020. N.942 22.10.20</t>
  </si>
  <si>
    <t>impianto aspirazione porta carraia</t>
  </si>
  <si>
    <t>DETERMINA AFFIDAMENTO DIRETTO - 2020. N.943 23.10.20</t>
  </si>
  <si>
    <t>acquisto materiale sanificante e ìd igienizzante per personale</t>
  </si>
  <si>
    <t>DETERMINA AFFIDAMENTO DIRETTO - 2020. N.944 23.10.20</t>
  </si>
  <si>
    <t xml:space="preserve">intervento ripristino porta carraia </t>
  </si>
  <si>
    <t>DETERMINA AFFIDAMENTO DIRETTO - 2020. N.945  26.10.20</t>
  </si>
  <si>
    <t>Manutenzione straordinaria condizionatori alloggio demaniale via del Gonfalone</t>
  </si>
  <si>
    <t>DETERMINA AFFIDAMENTO DIRETTO - 2020. N.946 26.10.20</t>
  </si>
  <si>
    <t>fornitura di materassi e guanciali per detenuti</t>
  </si>
  <si>
    <t>DETERMINA AFFIDAMENTO DIRETTO - 2020. N.947 26.10.20</t>
  </si>
  <si>
    <t>acquisto materiale di pulizia</t>
  </si>
  <si>
    <t>DETERMINA AFFIDAMENTO DIRETTO - 2020. N.948 26.10.20</t>
  </si>
  <si>
    <t>atto aggiuntivo - servizio pulizie cambio e lavaggio biancheria c/o alloggio demaniale via Gonfalone</t>
  </si>
  <si>
    <t>DETERMINA AFFIDAMENTO DIRETTO - 2020. N.949 27.10.20</t>
  </si>
  <si>
    <t>acquisto numeretti eliminacode e ipoclorito di sodio</t>
  </si>
  <si>
    <t>DETERMINA AFFIDAMENTO DIRETTO - 2020. N.950 29.10.20</t>
  </si>
  <si>
    <t>acquisto termometro infrarossi</t>
  </si>
  <si>
    <t>DETERMINA AFFIDAMENTO DIRETTO - 2020. N.951 30.10.20</t>
  </si>
  <si>
    <t>acquisto codice ISBN garante Nazionale dei detenuti</t>
  </si>
  <si>
    <t>DETERMINA AFFIDAMENTO DIRETTO - 2020. N.952 30.10.20</t>
  </si>
  <si>
    <t>acquisto dispositivi di protezione</t>
  </si>
  <si>
    <t>DETERMINA AFFIDAMENTO DIRETTO - 2020. N.953 04.11.20</t>
  </si>
  <si>
    <t>montaggio bollitori mensa agenti</t>
  </si>
  <si>
    <t>DETERMINA AFFIDAMENTO DIRETTO - 2020. N.954 04.11.20</t>
  </si>
  <si>
    <t>adesione convenzione energia elettrica per alloggio demaniale</t>
  </si>
  <si>
    <t>DETERMINA AFFIDAMENTO DIRETTO - 2020. N.955 04.11.20</t>
  </si>
  <si>
    <t>acquisto D.P.I. squadra manutenzione alloggki</t>
  </si>
  <si>
    <t>DETERMINA AFFIDAMENTO DIRETTO - 2020. N.956 05.11.20</t>
  </si>
  <si>
    <t>acquisto materiali di ferramenta urgenti</t>
  </si>
  <si>
    <t>DETERMINA AFFIDAMENTO DIRETTO - 2020. N.957 05.11.20</t>
  </si>
  <si>
    <t>manutenzione straordinaria rifacimento bagni uffici e front office colloqui</t>
  </si>
  <si>
    <t>DETERMINA AFFIDAMENTO DIRETTO - 2020. N.958 10.11.20</t>
  </si>
  <si>
    <t>sostituzione pneumatici antomezzo polizia penitenziaria</t>
  </si>
  <si>
    <t xml:space="preserve">DETERMINA AFFIDAMENTO DIRETTO - 2020. N.959 </t>
  </si>
  <si>
    <t>conduzione termica</t>
  </si>
  <si>
    <t>DETERMINA AFFIDAMENTO DIRETTO - 2020. N.960</t>
  </si>
  <si>
    <t>NOLEGGIO MULTIFUNZIONE PER UFFICIO SERVIZI</t>
  </si>
  <si>
    <t>DETERMINA AFFIDAMENTO DIRETTO - 2020. N.961</t>
  </si>
  <si>
    <t>manutenzione straordinaria terrazzo sent. 6</t>
  </si>
  <si>
    <t>DETERMINA AFFIDAMENTO DIRETTO - 2020. N.962</t>
  </si>
  <si>
    <t>riparazione cappe mensaordinaria di servizio</t>
  </si>
  <si>
    <t>DETERMINA AFFIDAMENTO DIRETTO - 2020. N.963</t>
  </si>
  <si>
    <t>manutenzione straordinaria caldaia centralizzata via del gonfalone</t>
  </si>
  <si>
    <t>DETERMINA AFFIDAMENTO DIRETTO - 2020. N.964</t>
  </si>
  <si>
    <t>acquisto calciobalilla</t>
  </si>
  <si>
    <t>DETERMINA AFFIDAMENTO DIRETTO - 2020. N.965</t>
  </si>
  <si>
    <t>ricarica bombole gas argon</t>
  </si>
  <si>
    <t>DETERMINA AFFIDAMENTO DIRETTO - 2020. N.965 bis 17.11.20</t>
  </si>
  <si>
    <t>fornitura di una targa per ufficio Garante Nazionale dei detenuti</t>
  </si>
  <si>
    <t>DETERMINA AFFIDAMENTO DIRETTO - 2020. N.966</t>
  </si>
  <si>
    <t>servizio rassegna stampa quotidiano per anni uno - Garante Nazionale dei deteuti</t>
  </si>
  <si>
    <t>DETERMINA AFFIDAMENTO DIRETTO - 2020. N.967</t>
  </si>
  <si>
    <t>acquisto D.P.I.</t>
  </si>
  <si>
    <t>DETERMINA AFFIDAMENTO DIRETTO - 2020. N.968</t>
  </si>
  <si>
    <t>Servizio di svolgimento test antigenici per la ricerca di virus Covid-19</t>
  </si>
  <si>
    <t xml:space="preserve">DETERMINA AFFIDAMENTO DIRETTO - 2020. N.969 </t>
  </si>
  <si>
    <t>acquisto materiali di arredo per alloggio via del Gonfalone</t>
  </si>
  <si>
    <t xml:space="preserve">DETERMINA AFFIDAMENTO DIRETTO - 2020. N.970 </t>
  </si>
  <si>
    <t>acquisto valvole motorizzate 220 volt e orologi giornalieri</t>
  </si>
  <si>
    <t>DETERMINA AFFIDAMENTO DIRETTO - 2020. N.971 27.11.20</t>
  </si>
  <si>
    <t>acquisto attrezzature sportive per detenuti</t>
  </si>
  <si>
    <t>DETERMINA RDO MEPA - 2020. N.972 30.11.20</t>
  </si>
  <si>
    <t>acquisto n. 80.000 guanti usa/getta</t>
  </si>
  <si>
    <t>DETERMINA RDO MEPA DIRETTO - 2020. N.973 30.11.20</t>
  </si>
  <si>
    <t>acquisto estintori</t>
  </si>
  <si>
    <t>DETERMINA AFFIDAMENTO DIRETTO - 2020. N.974 03.12.20</t>
  </si>
  <si>
    <t>acquisto materiale per riparazione impianto termico 1^ e 4^ sezione detentiva</t>
  </si>
  <si>
    <t>DETERMINA AFFIDAMENTO DIRETTO - 2020. N.975 03.12.20</t>
  </si>
  <si>
    <t>fornitura generatore termico alloggio demaniale vicolo della Scimia</t>
  </si>
  <si>
    <t>DETERMINA AFFIDAMENTO DIRETTO - 2020. N.976 04.12.20</t>
  </si>
  <si>
    <t>acquisto tende finestre per alloggio demaniale via del Gonfalone</t>
  </si>
  <si>
    <t>DETERMINA AFFIDAMENTO DIRETTO - 2020. N.977 04.12.20</t>
  </si>
  <si>
    <t>fornitura codici penitenziari</t>
  </si>
  <si>
    <t>DETERMINA AFFIDAMENTO DIRETTO - 2020. N.978 10.12.20</t>
  </si>
  <si>
    <t>acquisto cancelleria e attrezzature varie per ufficio</t>
  </si>
  <si>
    <t>DETERMINA AFFIDAMENTO DIRETTO - 2020. N.979 10.12.20</t>
  </si>
  <si>
    <t>fornitura in opera di n. 7 condizionatori</t>
  </si>
  <si>
    <t>DETERMINA AFFIDAMENTO DIRETTO - 2020. N.980 10.12.20</t>
  </si>
  <si>
    <t>sim telefoniche ufficio garante</t>
  </si>
  <si>
    <t>DETERMINA AFFIDAMENTO DIRETTO - 2020. N.981 10.12.20</t>
  </si>
  <si>
    <t>acquisto mobili per uffici</t>
  </si>
  <si>
    <t>DETERMINA AFFIDAMENTO DIRETTO - 2020. N.982 11.12.20</t>
  </si>
  <si>
    <t>acquisto materiale covid</t>
  </si>
  <si>
    <t>DETERMINA AFFIDAMENTO DIRETTO - 2020. N.983 11.12.20</t>
  </si>
  <si>
    <t>pannelli in plexiglas</t>
  </si>
  <si>
    <t>DETERMINA AFFIDAMENTO DIRETTO - 2020. N.984 11.12.20</t>
  </si>
  <si>
    <t>acquisto tavolino</t>
  </si>
  <si>
    <t>DETERMINA AFFIDAMENTO DIRETTO - 2020. N.985 15.12.20</t>
  </si>
  <si>
    <t>fornitura in opera di un addolcitore c/o mensa di servizio</t>
  </si>
  <si>
    <t>DETERMINA AFFIDAMENTO DIRETTO - 2020. N.986 17.12.20</t>
  </si>
  <si>
    <t>acquisto n. 40 guanti in nitrile</t>
  </si>
  <si>
    <t>DETERMINA AFFIDAMENTO DIRETTO - 2020. N.987 17.12.20</t>
  </si>
  <si>
    <t>servizio postale istituto</t>
  </si>
  <si>
    <t>DETERMINA AFFIDAMENTO DIRETTO - 2020. N.988 18.12.20</t>
  </si>
  <si>
    <t>acquisto materiali di pulizia istituto</t>
  </si>
  <si>
    <t>DETERMINA AFFIDAMENTO DIRETTO - 2020. N.989 18.12.20</t>
  </si>
  <si>
    <t>acquisto distruggidocumenti</t>
  </si>
  <si>
    <t>DETERMINA AFFIDAMENTO DIRETTO - 2020. N.990 18.12.20</t>
  </si>
  <si>
    <t>acquisto PC</t>
  </si>
  <si>
    <t>DETERMINA AFFIDAMENTO DIRETTO - 2020. N.991 20.12.20</t>
  </si>
  <si>
    <t>affilatura lame falegnameria</t>
  </si>
  <si>
    <t>DETERMINA AFFIDAMENTO DIRETTO - 2020. N.992 28.12.20</t>
  </si>
  <si>
    <t>acquisto carta f.to A4 per istituto</t>
  </si>
  <si>
    <t>DETERMINA AFFIDAMENTO DIRETTO - 2020. N.993 29.12.20</t>
  </si>
  <si>
    <t>acquisto bandiere</t>
  </si>
  <si>
    <t>DETERMINA AFFIDAMENTO DIRETTO - 2020. N.994 30.12.20</t>
  </si>
  <si>
    <t xml:space="preserve">acquisto stivali per cucina detenuti </t>
  </si>
  <si>
    <t>C.C. Rebibbia N.C.</t>
  </si>
  <si>
    <t>Determina N.238 del 01/07/2020</t>
  </si>
  <si>
    <t>Affidamento diretto,Fornitura di materiale edile per lavori G 9 2° piano ,sez.C</t>
  </si>
  <si>
    <t>Determina N.239 del 01/07/2020</t>
  </si>
  <si>
    <t>Affidamento diretto, Fornitura di N° 3 frullini di diametro disco 115 per officina fabbri</t>
  </si>
  <si>
    <t>Determina N.240 del 01/07/2020</t>
  </si>
  <si>
    <t>Affidamento diretto,Fornitura di N° 20 vaccini anti tetano ( Anatetall, Imovax tetano )</t>
  </si>
  <si>
    <t>Determina N.241 del 01/07/2020</t>
  </si>
  <si>
    <t>Affidamento diretto, Servizio annuale di gestione dei rifiuti speciali ai sensi del D.Lgs 152/2006</t>
  </si>
  <si>
    <t>Determina N.242 del 01/07/2020</t>
  </si>
  <si>
    <t>Affidamento diretto, Fornitura di N° 8 webcam 1080 FULL HD</t>
  </si>
  <si>
    <t>Determina N.243 del 02/07/2020</t>
  </si>
  <si>
    <t>Affidamento diretto, Fornitura pinze per cavo batteria</t>
  </si>
  <si>
    <t>Determina N.244 del 02/07/2020</t>
  </si>
  <si>
    <t>Affidamento diretto,Fornitura materiale per ripristino Garitte Re G 11dei passeggi 1° e 2° piano</t>
  </si>
  <si>
    <t>Determina N.245 del 02/07/2020</t>
  </si>
  <si>
    <t>Affidamento diretto,Fornitura di N° 1 corona d'alloro per il 203° anniversario di fondazione del corpo di Polizia Penitenziaria</t>
  </si>
  <si>
    <t>Determina N.246 del 03/07/2020</t>
  </si>
  <si>
    <t>Affidamento diretto,Fornitura di materiale idraulico per la rifacitura delle docce al reparto G 12 bis</t>
  </si>
  <si>
    <t>Determina N.247del 03/07/2020</t>
  </si>
  <si>
    <t>Affidamento diretto,Fornitura di materiale per ristrutturazione locale doccia rep. G 12 bis</t>
  </si>
  <si>
    <t>Determina N.248 del 03/07/2020</t>
  </si>
  <si>
    <t>Aggiudicazione RDO: Affidamento lavori di riqualificazione della centrale termo frigorifera a servizio della palazzina uffici della C.C.Rebibbia NC</t>
  </si>
  <si>
    <t>Determina N.249 del 03/07/2020</t>
  </si>
  <si>
    <t>Affidamento diretto,Fornitura ed istallazione di N° 1 impianto di condizionamento autonomo a parete per l'ufficio informatico</t>
  </si>
  <si>
    <t>Determina N.250 del 08/07/2020</t>
  </si>
  <si>
    <t>Affidamento diretto,Rinnovo noleggio di N° 8 fotocopiatrici B/N canon 2525 e di N° 1 fotocopiatrice Kyocera Taskalfa 5500 NTP</t>
  </si>
  <si>
    <t>Determina N.251 del 08/07/2020</t>
  </si>
  <si>
    <t>Affidamento diretto,Fornitura di N° 5telefoni Alcatel Temporis 180 per centralino detenuti</t>
  </si>
  <si>
    <t>Determina N.252 del 09/07/2020</t>
  </si>
  <si>
    <t>Affidamento diretto, Fornitura in opera di N° 13 condizionatori per varie zone dell'istituto</t>
  </si>
  <si>
    <t>Determina N.253 del 09/07/2020</t>
  </si>
  <si>
    <t>Affidamento diretto,Intervento di ripristino ponte radio TLC 341</t>
  </si>
  <si>
    <t>Determina N.254 del 09/07/2020</t>
  </si>
  <si>
    <t>Affidamento diretto,Intervento telecamere 49 armadio F - 341 armadio O - 386</t>
  </si>
  <si>
    <t>Determina N.255 del 13/07/2020</t>
  </si>
  <si>
    <t>Affidamento diretto,Fornitura materiale per lavori di imbiancatura</t>
  </si>
  <si>
    <t>Determina N.256 del 13/07/2020</t>
  </si>
  <si>
    <t>Affidamento diretto,Fornitura di materiale idraulico per la realizzazione bagni passeggi al rep. G 9 e G 11</t>
  </si>
  <si>
    <t>Determina N.257 del 13/07/2020</t>
  </si>
  <si>
    <t>Affidamento diretto,Fornitura di vetro per la realizzazione di mensole per vetrina bar</t>
  </si>
  <si>
    <t>Determina N.258 del 13/07/2020</t>
  </si>
  <si>
    <t>Affidamento diretto,Fornitura di N° 10 tavoli e N° 80 sedie per il settore dei colloqui, area verde</t>
  </si>
  <si>
    <t>Determina N.259 del 13/07/2020</t>
  </si>
  <si>
    <t>Affidamento diretto,Intervento di ampliamento del kit-exp-4 TB centralino detenuti</t>
  </si>
  <si>
    <t>Determina N.260 del 13/07/2020</t>
  </si>
  <si>
    <t>Affidamento diretto,Fornitura materiale per ripristino impianto elettrico alloggio demaniale all'interno N° 5 scala A di via Raffaele Majetti 60</t>
  </si>
  <si>
    <t>Determina N.261del 16/07/2020</t>
  </si>
  <si>
    <t>Affidamento diretto,Fornitura di N° 10 scatole di pellicola per imballaggio trasparente da 50 cm</t>
  </si>
  <si>
    <t>Determina N.262 del 17/07/2020</t>
  </si>
  <si>
    <t>Affidamento diretto,Fornitura di N° 1 spazzola a disco di tipo duro per pulitrice, cucina detenuti</t>
  </si>
  <si>
    <t>Determina N.263 del 17/07/2020</t>
  </si>
  <si>
    <t>Affidamento diretto,Intervento di manutenzione alla sottocentrale termica acqua calda sanitaria, rep G 11</t>
  </si>
  <si>
    <t>Determina N.264 del 21/07/2020</t>
  </si>
  <si>
    <t>Affidamento diretto,Fornitura di materiale (ferro) per la sistemazione dei passeggi Rep. G 11 e G 9</t>
  </si>
  <si>
    <t>Determina N.265 del 21/07/2020</t>
  </si>
  <si>
    <t>Affidamento diretto,Intervento di manutenzione alla sottocentrale di riscaldamento denominata G 17-G 18</t>
  </si>
  <si>
    <t>Determina N.266 del 21/07/2020</t>
  </si>
  <si>
    <t>Affidamento diretto,Lavori di ripristino impianto di climatizzazione ex laboratorio analisi, adibito a locali SERT</t>
  </si>
  <si>
    <t>Determina N.267 del 21/07/2020</t>
  </si>
  <si>
    <t>Affidamento diretto,Intervento tecnico al metal detector, reparto G 9</t>
  </si>
  <si>
    <t>determina N.268 del 21/07/2020</t>
  </si>
  <si>
    <t>Affidamento diretto,Rinnovo annuale del servizio di disinfestazione e derattizzazione della CC Rebibbia NC</t>
  </si>
  <si>
    <t>Determina N.269 del 21/07/2020</t>
  </si>
  <si>
    <t>Affidamento diretto,Fornitura di N° 1 gruppo di continuità a rack da 1500VA e di N° 2 kit upgrade lettore banconote per trattamento nuovo taglio da 100 euro per il totem dell'area colloqui</t>
  </si>
  <si>
    <t>Determina N.270 del 22/07/2020</t>
  </si>
  <si>
    <t>Affidamento diretto,Fornitura materiale igienico sanitario per cucina detenuti</t>
  </si>
  <si>
    <t>Determina N.271 del 22/07/2020</t>
  </si>
  <si>
    <t>Affidamento diretto,Intervento di adeguamento degli impianti audio e video del rep. G 7</t>
  </si>
  <si>
    <t>Determina N.272 del 22/07/2020</t>
  </si>
  <si>
    <t>Affidamento diretto,Fornitura di N° 3 ricariche bombole per saldare, officina fabbri</t>
  </si>
  <si>
    <t>Determina N.273 del 23/07/2020</t>
  </si>
  <si>
    <t>Affidamento diretto,Rinnovo annuale noleggio  di N° 3 bombole miscela per saldare</t>
  </si>
  <si>
    <t>Determina N.274 del 24/07/2020</t>
  </si>
  <si>
    <t>Affidamento diretto,Fornitura di N° 50 estintori a schiuma da lt 2 e di N° 20 estintori a schiuma da lt 6</t>
  </si>
  <si>
    <t>Determina N.275 del 24/07/2020</t>
  </si>
  <si>
    <t>Affidamento diretto,Fornitura di N° 50 scaffali 6 ripiani altezza mt 3</t>
  </si>
  <si>
    <t>Determina N.276 del 24/07/2020</t>
  </si>
  <si>
    <t>Affidamento diretto,Fornitura e posa in opera di N° 1 climatizzatore a servizio della stanza Rack presso piazza colonna</t>
  </si>
  <si>
    <t>Determina N.277 del 24/07/2020</t>
  </si>
  <si>
    <t>Affidamento diretto,Fornitura di N° 10 sedie operative Imola e di N° 2 sedie direzionali Croma</t>
  </si>
  <si>
    <t>Determina N.278 del 24/07/2020</t>
  </si>
  <si>
    <t>Affidamento diretto,Fornitura di N° 100 tute protettive</t>
  </si>
  <si>
    <t>Determina N.279  del 24/07/2020</t>
  </si>
  <si>
    <t>Affidamento diretto,Fornitura citofoni per le sale colloqui</t>
  </si>
  <si>
    <t>Determina N.280 del 28/07/2020</t>
  </si>
  <si>
    <t>Affidamento diretto,noleggio fotocopiatrice matricola e portineria 380</t>
  </si>
  <si>
    <t>Determina N.281 del 29/07/2020</t>
  </si>
  <si>
    <t>Affidamento diretto,Fornitura di N° 3 binocoli con borsa</t>
  </si>
  <si>
    <t>Determina N.282 del 29/07/2020</t>
  </si>
  <si>
    <t>Affidamento diretto,Fornitura materiale torrette reparto G 11</t>
  </si>
  <si>
    <t>Determina N.283 del 31/07/2020</t>
  </si>
  <si>
    <t>Affidamento diretto,Fornitura di materiale idraulico</t>
  </si>
  <si>
    <t>Determina N.284 del 31/07/2020</t>
  </si>
  <si>
    <t>Affidamento diretto, intervento tecnico per ripristinare condizionatore sala regia G7</t>
  </si>
  <si>
    <t>Determina N.285 del 31/07/2020</t>
  </si>
  <si>
    <t>Affidamento diretto, Riparazione elettropompa HP4 gruppo frigo Rep.G14</t>
  </si>
  <si>
    <t>Determina N.286 del 03/08/2020</t>
  </si>
  <si>
    <t>Affidamento diretto,Fornitura e posa in opera di n.4 coppie di cellule fotoelettriche e n.8 piastre</t>
  </si>
  <si>
    <t>Determina N.287 del 03/08/2020</t>
  </si>
  <si>
    <t>Intervento alla rete fognaria istituto</t>
  </si>
  <si>
    <t>Determina N.288 del 05/08/2020</t>
  </si>
  <si>
    <t>Affidamento diretto,Rinnovo contratto noleggio multifunzione</t>
  </si>
  <si>
    <t>Determina N.289 del 05/08/2020</t>
  </si>
  <si>
    <t>Affidamento diretto, Acquisto di N° 8 taniche da 25 litri di disinfettante GD 90</t>
  </si>
  <si>
    <t>Determina N.290 del 06/08/2020</t>
  </si>
  <si>
    <t>Affidamento diretto,Riparazione cella frigorifera cucina detenuti</t>
  </si>
  <si>
    <t>Determina N.291 del 07/08/2020</t>
  </si>
  <si>
    <t>Affidamento diretto, Fornitura di materiale per lavori ristrutturazione locali carraia NTC</t>
  </si>
  <si>
    <t>Determina N.292 del 07/08/2020</t>
  </si>
  <si>
    <t>Affidamento diretto, Fornitura scanner, distruggi documenti e hard disk</t>
  </si>
  <si>
    <t>Determina N.293 del 11/08/2020</t>
  </si>
  <si>
    <t>Affidamento diretto, Fornitura di materiale (ferro) per la costruzione blindi G 6 transito</t>
  </si>
  <si>
    <t>Determina N.294 del 11/08/2020</t>
  </si>
  <si>
    <t>Affidamento diretto,Fornitura di toner per stampanti</t>
  </si>
  <si>
    <t>Determina N.295 del 11/08/2020</t>
  </si>
  <si>
    <t>Affidamento diretto, Fornitura in opera di N° 1 climatizzatore per sala regia, reparto sale colloqui famiglia</t>
  </si>
  <si>
    <t>Determina N.296 del 12/08/2020</t>
  </si>
  <si>
    <t>Affidamento diretto, Fornitura di N° 3 congelatori a pozzetto da 500 litri e di N° 1 frigorifero da 90 litri</t>
  </si>
  <si>
    <t>Determina N.297 del 13/08/2020</t>
  </si>
  <si>
    <t>Affidamento diretto, Fornitura di zincatura a caldo di N° 8 grate e N° 8 telai da installare presso le aule scolastiche</t>
  </si>
  <si>
    <t>Determina N.298 del 13/08/2020</t>
  </si>
  <si>
    <t>Affidamento diretto, Fornitura di N° 1 trapano avvitatore Makita, di N° 1 calibro digitale e di N° 1 tassellatore</t>
  </si>
  <si>
    <t>Determina N.299 del 13/08/2020</t>
  </si>
  <si>
    <t>Affidamento diretto, Intervento di ripristino impianto TVCC videosorveglianza del reparto G 9</t>
  </si>
  <si>
    <t>Determina N.300 del 27/08/2020</t>
  </si>
  <si>
    <t>Affidamento diretto, Fornitura di materiale per i lavori presso il reparto G 9 secondo piano sez. C</t>
  </si>
  <si>
    <t>Determina N.301 del 27/08/2020</t>
  </si>
  <si>
    <t>Affidamento diretto,Fornitura di materiale per l'officina fabbri</t>
  </si>
  <si>
    <t>Determina N.302 del 27/08/2020</t>
  </si>
  <si>
    <t>Affidamento diretto, Intervento di ripristino impianto elettrico presso il reparto G 9, sez. C 2° piano</t>
  </si>
  <si>
    <t>Determina N.303 del 28/08/2020</t>
  </si>
  <si>
    <t>Affidamento diretto, fornitura di materiale da ferramenta (saldatrici con accessori) per officina fabbri</t>
  </si>
  <si>
    <t>Determina N.304 del 01/09/2020</t>
  </si>
  <si>
    <t>Fornitura di N° 1500 mascherine chirurgiche</t>
  </si>
  <si>
    <t>Determina N. 305 del 01/09/2020</t>
  </si>
  <si>
    <t>RDO,procedura negoziata per affidamenti sotto soglia, Fornitura di materiale edile per i reparti G9 e G11</t>
  </si>
  <si>
    <t>Determina N. 306 del 03/09/2020</t>
  </si>
  <si>
    <t>Affidamento diretto, Acquisto componente elettrico centralina automezzo PP792AE del NTC</t>
  </si>
  <si>
    <t>Determina N.307 del 03/09/2020</t>
  </si>
  <si>
    <t>Affidamento diretto,Lavori di rifacimento impianti elettrici e ausiliari portineria centrale - ingresso istituto</t>
  </si>
  <si>
    <t>Determina N.308 del 03/09/2020</t>
  </si>
  <si>
    <t>Affidamento diretto,Fornitura di N° 4 bandiere per l'esposizione esterna, di cui 2 tricolore e 2 europee della misura 200x300 come da indicazione governativa</t>
  </si>
  <si>
    <t>Determina N.309 del 07/09/2029</t>
  </si>
  <si>
    <t>Affidamento diretto,Intervento per infiltrazione nell'alloggio demaniale sito in via Raffaele Majetti N° 95 A 1</t>
  </si>
  <si>
    <t>Determina N.310 del 09/09/2020</t>
  </si>
  <si>
    <t>Affidamento diretto,Acquisto telefoni cordless per esigenze istituto</t>
  </si>
  <si>
    <t>Determina N.311 del 09/09/2020</t>
  </si>
  <si>
    <t>Affidamento diretto, Fornitura di materiale per istallazione citofoni rep. Colloqui</t>
  </si>
  <si>
    <t>Determina N.312 del 09/09/2020</t>
  </si>
  <si>
    <t>Affidamento diretto, Intervento di aggiornamento del sistema Telispe 3</t>
  </si>
  <si>
    <t>Determina N.313 del 11/09/2020</t>
  </si>
  <si>
    <t>Affidamento diretto,Acquisto strumentazione per la rilevazione di telefoni cellulari</t>
  </si>
  <si>
    <t>Determina N.314 del 16/09/2020</t>
  </si>
  <si>
    <t>Affidamento diretto, Acquisto scarpe antinforunistiche per detenuti idraulici e muratori</t>
  </si>
  <si>
    <t>Determina N.315 del 22/09/2020</t>
  </si>
  <si>
    <t>Affidamento direttoRiparazione motore HP 1,5 porta carraia e riparazione elettropompa rotors HP 4 per impianto rifrigerazione acqua rep. G 14</t>
  </si>
  <si>
    <t>Determina N.316 del 22/09/2020</t>
  </si>
  <si>
    <t>Affidamento diretto, Fornitura di N° 30 rubinetti a collo di cigno da lavabo e di N° 1 miscelatore monocomando vasca con accessori</t>
  </si>
  <si>
    <t>Determina N.317 del 22/09/2020</t>
  </si>
  <si>
    <t>Affidamento diretto, Fornitura di materiale per torrette, rep. G 11</t>
  </si>
  <si>
    <t>Determina N.318 del 23/09/2020</t>
  </si>
  <si>
    <t>Affidamento diretto,Acquisto apparecchi telefonici per reparto colloqui famiglia</t>
  </si>
  <si>
    <t>Determina N.319 del 23/09/2020</t>
  </si>
  <si>
    <t>Affidamento diretto, Intervento impianto TVCC videosorveglianza del rep. G 11</t>
  </si>
  <si>
    <t>Determina N.320 del 24/09/2020</t>
  </si>
  <si>
    <t>Affidamento diretto, Fornitura di N° 1 mandrino auto bloccante per trapano con innesto SD</t>
  </si>
  <si>
    <t>Determina N.321 del 25/09/2020</t>
  </si>
  <si>
    <t>Affidamento diretto,Acquisto kit fotocamera sony dsc hx350</t>
  </si>
  <si>
    <t>Determina N.322  del 25/09/2020</t>
  </si>
  <si>
    <t>Affidamento diretto, Acquisto bandiere</t>
  </si>
  <si>
    <t>Determina N.323 del 25/09/2020</t>
  </si>
  <si>
    <t>RDO,procedura negoziata per affidamenti sotto soglia, Fornitura di toner per stampanti</t>
  </si>
  <si>
    <t>Determina N.324 del 29/09/2020</t>
  </si>
  <si>
    <t>Affidamento diretto, Fornitura di N° 2000 mascherine chirurgiche</t>
  </si>
  <si>
    <t>Determina N.325 del 29/09/2020</t>
  </si>
  <si>
    <t>Affidamento diretto, Noleggio annuale di N° 2 fotocopiatrici b/n Triumph Adler per uffici ragioneria e segreteria S4</t>
  </si>
  <si>
    <t>Determina N.326 del 29/09/2020</t>
  </si>
  <si>
    <t>Affidamento diretto,Riparazione macchina da cucire Necchi magazzino detenuti</t>
  </si>
  <si>
    <t>Determina N.327 del 29/09/2020</t>
  </si>
  <si>
    <t>Affidamento diretto, Noleggio annuale di N° 1 fotocopiatrici b/n Triumph Adler per ufficio servizi G8</t>
  </si>
  <si>
    <t>Dtermina N.328 del 29/09/2020</t>
  </si>
  <si>
    <t>Affidamento diretto,Fornitura di N° 1000 mascherine FFP2</t>
  </si>
  <si>
    <t>Determina N.329 del 29/09/2020</t>
  </si>
  <si>
    <t>Affidamento diretto, Fornitura di materiale per la realizzazione di una rampa in ferro e di una vetrata presso la cucina detenuti</t>
  </si>
  <si>
    <t>Determina n.330 del 29/09/2020</t>
  </si>
  <si>
    <t xml:space="preserve">Affidamento diretto,Fornitura in opera di N° 1 caldaia 24KW per l'alloggio demaniale in via Raffaele Majetti 80, int. 2 scala A </t>
  </si>
  <si>
    <t>Determina N. 331 del 29/09/2020</t>
  </si>
  <si>
    <t>Affidamento diretto,Fornitura in opera di N° 1 cassa ventilante per ripresa aria, cucina agenti</t>
  </si>
  <si>
    <t>Determina N.332 del 29/09/2020</t>
  </si>
  <si>
    <t>RDO, procedura negoziata per affidamenti sotto soglia, servizio di manutenzione e riparazione degli automezzi del Corpo di Polizia Penitenziaria, in dotazione alla direzione della Casa Circondariale Maschile Nuovo Complesso di Roma Rebibbia</t>
  </si>
  <si>
    <t>Determina N.333 del 02/10/2020</t>
  </si>
  <si>
    <t>Affidamento diretto, Fornitura di vernice colorata</t>
  </si>
  <si>
    <t>Determina N.334 del 02/10/2020</t>
  </si>
  <si>
    <t>Affidamento diretto,Noleggio fotocopiatrice a colori per ufficio servizi centrale</t>
  </si>
  <si>
    <t>Determina N.335 del 05/10/2020</t>
  </si>
  <si>
    <t>Affidamento diretto,Fornitura di N° 48 paia di guanti antitaglio al NTC</t>
  </si>
  <si>
    <t>Determina N.336 del 05/10/2020</t>
  </si>
  <si>
    <t>Affidamento diretto, lavori impiantistici di predisposizione per allestimento tensostruttura della C.R.I. a cucina provvisoria propedeutica alle modifiche degli spazi organizzativi della cucina detenuti.</t>
  </si>
  <si>
    <t>Determina N.337 del 05/10/2020</t>
  </si>
  <si>
    <t>Affidamento diretto, Intervento di pulizia alla rete fognaria dell'istituto</t>
  </si>
  <si>
    <t>Determina N. 338 del 05/10/2020</t>
  </si>
  <si>
    <t>Affidamento diretto, Fornitura di vernice per cancelli del reparto G 12, primo piano</t>
  </si>
  <si>
    <t>Determina N.339 del 05/10/2020</t>
  </si>
  <si>
    <t>Affidamento diretto, Acquisto di n.3 torce portatili a led per le esigenze dell'Ufficio tecnico.</t>
  </si>
  <si>
    <t>Determina N.340 del 05/10/2020</t>
  </si>
  <si>
    <t>Affidamento diretto,Ricarica N° 3 bombole miscela per saldatura per officina fabbri</t>
  </si>
  <si>
    <t>Determina N.341 del 06/10/2020</t>
  </si>
  <si>
    <t>Affidamento diretto, Intervento in via remota sul sistema Telispe 3, centralino detenuti</t>
  </si>
  <si>
    <t>Determina N.342 del 07/10/2020</t>
  </si>
  <si>
    <t>RDO, procedura negoziata per affidamenti sotto soglia, Fornitura di materiale igienico per i detenuti</t>
  </si>
  <si>
    <t>Determina N.343 del 09/10/2020</t>
  </si>
  <si>
    <t>Affidamento diretto,Noleggio fotocopiatrice multifunzione per ufficio lavoro</t>
  </si>
  <si>
    <t>Determina N.344 del 09/10/2020</t>
  </si>
  <si>
    <t>Affidamento diretto, Acquisto vaschette sanitarie per vitti sanitari con relativa pellicola sigillante</t>
  </si>
  <si>
    <t>Determina N.345 del 13/10/2020</t>
  </si>
  <si>
    <t>Affidamento diretto, Fornitura di N° 5 tapis roulant per le salette dei reparti 41 bis</t>
  </si>
  <si>
    <t>Determina N.346 del 13/10/2020</t>
  </si>
  <si>
    <t>RDO,procedura negoziata per affidamenti sotto soglia, Fornitura di materiale ferroso</t>
  </si>
  <si>
    <t>Determina N.347 del 14/10/2020</t>
  </si>
  <si>
    <t>Affidamento diretto, Fornitura di N° 2000 risme carta A 4</t>
  </si>
  <si>
    <t>Determina N.348 del 14/10/2020</t>
  </si>
  <si>
    <t>Affidamento diretto, Riparazione bilico meccanico odeca con rilascio certificati presso la cucina detenuti</t>
  </si>
  <si>
    <t>Determina N.349 del 15/10/2020</t>
  </si>
  <si>
    <t>Affidamento diretto, Fornitura di n.10.000 mascherine chirurgiche per emergenza Covid-19</t>
  </si>
  <si>
    <t>Determina N.350 del 16/10/2020</t>
  </si>
  <si>
    <t>Affidamento diretto,Acquisto materiale elettrico per impianti torrette passeggi rep. G 11</t>
  </si>
  <si>
    <t>Determina N.351 del 16/10/2020</t>
  </si>
  <si>
    <t>Affidamento diretto, Fornitura di pannelli illuminazione a led</t>
  </si>
  <si>
    <t>Determina N. 352 del 16/10/2020</t>
  </si>
  <si>
    <t>Affidamento diretto, Fornitura di motoriduttore faac per porta carraia NTP</t>
  </si>
  <si>
    <t>Determina N. 353 del 16/10/2020</t>
  </si>
  <si>
    <t>Affidamento diretto, Lavori di riparazione impianto TV reparto G 11</t>
  </si>
  <si>
    <t>Determina N. 354 del 16/10/2020</t>
  </si>
  <si>
    <t>Affidamento diretto, Acquisto di N° 4 nebulizzatori portatili 220 V elettric Spray</t>
  </si>
  <si>
    <t>Determina N. 355 del 16/10/2020</t>
  </si>
  <si>
    <t>Affidamento diretto, Fornitura di materiale da ferramenta per officina fabbri</t>
  </si>
  <si>
    <t>Determina N. 356 del 20/10/2020</t>
  </si>
  <si>
    <t>Affidamento diretto, Fornitura di N° 1 tenda parasole per ufficio direzione</t>
  </si>
  <si>
    <t>Determina N. 357 del 20/10/2020</t>
  </si>
  <si>
    <t>Affidamento diretto, Fornitura di N° 200 visiere protettive visual</t>
  </si>
  <si>
    <t>Determina n.358 del 21/10/2020</t>
  </si>
  <si>
    <t>Affidamento diretto, Fornitura di N° 1 apriscatole da banco per cucina agenti</t>
  </si>
  <si>
    <t>Determina N. 359 del 21/10/2020</t>
  </si>
  <si>
    <t>Affidamento diretto, Fornitura di N° 10000 mascherine chirurgiche</t>
  </si>
  <si>
    <t>Determina N.360 del 21/10/2020</t>
  </si>
  <si>
    <t>Affidamento diretto,Fornitura di N° 5000 mascherine FFP2</t>
  </si>
  <si>
    <t>Determina N.361 del 22/10/2020</t>
  </si>
  <si>
    <t>Affidamento diretto, Fornitura di mangime per cani per reparto cinofili</t>
  </si>
  <si>
    <t>Determina N. 362 del 23/10/2020</t>
  </si>
  <si>
    <t>Affidamento diretto, lavori di potatura da eseguire presso l’esterno della C.C. Maschile di Roma Rebibbia</t>
  </si>
  <si>
    <t>Determina N. 363 del 23/10/2020</t>
  </si>
  <si>
    <t>Affidamento diretto,Fornitura di n. 3 metal detector manuali per i locali torrefazione, officina fabbri e reparto G6</t>
  </si>
  <si>
    <t>Determina N. 364 del 23/10/2020</t>
  </si>
  <si>
    <t>Affidamento diretto,Fornitura di materiale elettrico per caserma GOM</t>
  </si>
  <si>
    <t>Determina N. 365 del 23/10/2020</t>
  </si>
  <si>
    <t>Affidamento diretto, fornitura di vetri occorrenti alla locale lavorazione falegnameria G23</t>
  </si>
  <si>
    <t>Determina N. 366 del 23/10/2020</t>
  </si>
  <si>
    <t>Affidamento diretto, Fornitura di materiale vario occorrente alla locale laboratorio falegnameria</t>
  </si>
  <si>
    <t>Determina N. 367 del 23/10/2020</t>
  </si>
  <si>
    <t>Affidamento diretto, fornitura vetri occorrenti alla locale lavorazione falegnameria G23</t>
  </si>
  <si>
    <t>Determina N. 368 del 26/10/2020</t>
  </si>
  <si>
    <t>Affidamento diretto, fornitura di indumenti da lavoro per il personale tecnico</t>
  </si>
  <si>
    <t>Determina N. 369 del 27/10/2020</t>
  </si>
  <si>
    <t>Affidamento diretto, Intervento di ripristino metal detector mod SMD600 presso il reparto G11Acquisto bandiere</t>
  </si>
  <si>
    <t>Determina N.370 del 27/10/2020</t>
  </si>
  <si>
    <t>Affidamento diretto, riparazione elettropompa dell’impianto idrico presso le aree verdi dell’istituto e l’area cinofili</t>
  </si>
  <si>
    <t>Determina N. 371 del 28/10/2020</t>
  </si>
  <si>
    <t>Affidamento diretto, Fornitura di n.12 taniche da 25 litri di disinfettante GD90</t>
  </si>
  <si>
    <t>Determina N. 372 del 28/10/2020</t>
  </si>
  <si>
    <t>Affidamento diretto,interventi presso gli alloggi demaniali G26, scala Ae B, siti in via R. Majetti n.95</t>
  </si>
  <si>
    <t>Determina N. 373 del 29/01/2020</t>
  </si>
  <si>
    <t xml:space="preserve">Affidamento diretto,Fornitura di n. 200 tute di protezione </t>
  </si>
  <si>
    <t>Determina N. 374 del 29/10/2020</t>
  </si>
  <si>
    <t>Affidamento diretto, fornitura di n.5000 mascherine FFP2</t>
  </si>
  <si>
    <t>Determina N.375 del 29/10/2020</t>
  </si>
  <si>
    <t>Affidamento diretto, Fornitura di un gruppo frese</t>
  </si>
  <si>
    <t>Determina N.376 del 30/10/2020</t>
  </si>
  <si>
    <t>Affidamento diretto, intervento per infiltrazioni d'acqua, secondo piano Direzione</t>
  </si>
  <si>
    <t>Determina N.377 del 30/10/2020</t>
  </si>
  <si>
    <t xml:space="preserve"> Affidamento diretto, Fornitura di materiale idraulico per lo spostamento dell'addolcitore del reparto G11</t>
  </si>
  <si>
    <t>Determina N.378 del 30/10/2020</t>
  </si>
  <si>
    <t>Affidamento diretto, noleggio di n.1 fotocopiatrice b/n Canon IR 2525, Pertini</t>
  </si>
  <si>
    <t>Determina N.379 del  02/11/2020</t>
  </si>
  <si>
    <t>Affidamento diretto, Noleggio di N° 1 fotocopiatrice per ufficio matricola</t>
  </si>
  <si>
    <t>Determina N. 380 del 03/11/2020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</si>
  <si>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per l’impermeabilizzazione terrazzo G14</t>
    </r>
  </si>
  <si>
    <t>Determina N. 381 del 03/11/2020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</si>
  <si>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600 buoni carburante gasolio per NTC</t>
    </r>
  </si>
  <si>
    <t>Determina N. 382 del 05/11/2020</t>
  </si>
  <si>
    <t>Affidamento diretto, Fornitura di ferro per tettoie locali videoconferenze</t>
  </si>
  <si>
    <t>Determina N. 383 del 05/11/2020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</si>
  <si>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attrezzatura per officina fabbri ( dischi da taglio, tenaglie )</t>
    </r>
  </si>
  <si>
    <t>Determina N. 384 del 09/11/2020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</si>
  <si>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lampade a led per la mensa agenti</t>
    </r>
  </si>
  <si>
    <t>Determina N. 385 del 09/11/2020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</si>
  <si>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Riparazione pentole in uso presso la cucina detenuti</t>
    </r>
  </si>
  <si>
    <t>Determina N. 386 del 09/11/2020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</si>
  <si>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Riparazione pentole consegnate dalla protezione civile, presso la tenda della cucina detenuti provvisoria</t>
    </r>
  </si>
  <si>
    <t>Determina N. 387 del 09/11/2020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</si>
  <si>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plexiglas per esigenze dell’istituto</t>
    </r>
  </si>
  <si>
    <t>Determina N. 388 del 09/11/2020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</si>
  <si>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materiale in alluminio per le zanzariere, ufficio matricola</t>
    </r>
  </si>
  <si>
    <t>Determina N. 389 del 09/11/2020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</si>
  <si>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1 saldatrice per officina fabbri</t>
    </r>
  </si>
  <si>
    <t>Determina N. 390 del 09/11/2020</t>
  </si>
  <si>
    <r>
      <rPr>
        <sz val="11"/>
        <color theme="1"/>
        <rFont val="Calibri"/>
        <family val="2"/>
        <scheme val="minor"/>
      </rPr>
      <t xml:space="preserve">Procedura negoziata per affidamento sotto soglia,  </t>
    </r>
    <r>
      <rPr>
        <sz val="11"/>
        <rFont val="Calibri"/>
        <family val="2"/>
        <charset val="1"/>
      </rPr>
      <t>Fornitura di materiale di cancelleria per aule scolastiche</t>
    </r>
  </si>
  <si>
    <t>Determina N. 391 del 10/11/2020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</si>
  <si>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di cancelleria per aule didattiche</t>
    </r>
  </si>
  <si>
    <t>Determina N. 392 del 11/11/2020</t>
  </si>
  <si>
    <t>Determina N. 393 del 11/11/2020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</si>
  <si>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elettrico per laboratorio telecomunicazioni presso NTP</t>
    </r>
  </si>
  <si>
    <t>Determina N. 394 del 11/11/2020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</si>
  <si>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rete porta intonaco per la realizzazione di pareti divisorie passeggi G 11</t>
    </r>
  </si>
  <si>
    <t>Determina N. 395 del 13/11/2020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</si>
  <si>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Intervento di ripristino impianto videosorveglianza postazione Guardiola</t>
    </r>
  </si>
  <si>
    <t>Determina N. 396 del 13/11/2020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</si>
  <si>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ricambio per valvola Spirax per la centrale termica, presso la caserma Cinotti</t>
    </r>
  </si>
  <si>
    <t>Determina N. 397 del 17/11/2020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</si>
  <si>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sonde di livello per la caldaia a vapore N 02 dell’istituto</t>
    </r>
  </si>
  <si>
    <t>Determina N. 398 del 17/11/2020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</si>
  <si>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Redazione e trasmissione dei rapporti di controllo di efficienza energetica all’organismo di ispezione impianti termici dell’istituto</t>
    </r>
  </si>
  <si>
    <t>Determina N. 399 del 17/11/2020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</si>
  <si>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Intervento di ripristino impianto TVCC videosorveglianza – transito G 6</t>
    </r>
  </si>
  <si>
    <t>Determina N. 400 del 17/11/2020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</si>
  <si>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per i lavori di controsoffittatura della sala radio presso il NTC</t>
    </r>
  </si>
  <si>
    <t>Determina N. 401 del 17/11/2020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</si>
  <si>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per i lavori della cucina detenuti</t>
    </r>
  </si>
  <si>
    <t>Determina N. 402 del 18/11/2020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</si>
  <si>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per i lavori di ristrutturazione ufficio preposto G12 piano secondo</t>
    </r>
  </si>
  <si>
    <t>Determina N. 403 del 18/11/2020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</si>
  <si>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Intervento di ripristino impianto TVCC videosorveglianza del reparto G 8</t>
    </r>
  </si>
  <si>
    <t>Determina N. 404 del 18/11/2020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</si>
  <si>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 xml:space="preserve"> Fornitura di N° 500 visiere protettive Visual</t>
    </r>
  </si>
  <si>
    <t>Determina N. 405 del 18/11/2020</t>
  </si>
  <si>
    <r>
      <rPr>
        <sz val="11"/>
        <color theme="1"/>
        <rFont val="Calibri"/>
        <family val="2"/>
        <scheme val="minor"/>
      </rPr>
      <t xml:space="preserve">Procedura negoziata per affidamento sotto soglia,  </t>
    </r>
    <r>
      <rPr>
        <sz val="11"/>
        <rFont val="Calibri"/>
        <family val="2"/>
        <charset val="1"/>
      </rPr>
      <t>Fornitura di materiale igienico sanitario</t>
    </r>
  </si>
  <si>
    <t>Determina N. 406 del 19/11/2020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</si>
  <si>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di chiavi per varie esigenze dell’istituto</t>
    </r>
  </si>
  <si>
    <t>Determina N. 407 del 19/11/2020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</si>
  <si>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7000 mascherine FFP2 certificate</t>
    </r>
  </si>
  <si>
    <t>Determina N. 408 del 19/11/2020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</si>
  <si>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16000 mascherine chirurgiche</t>
    </r>
  </si>
  <si>
    <t>Determina N. 409 del 20/11/2020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</si>
  <si>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600 litri di gel igienizzante mani alcool 80% PMC.</t>
    </r>
  </si>
  <si>
    <t>Determina N. 410 del 20/11/2020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</si>
  <si>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12sedie Ascona e di N° 10 sedie direzionali Croma</t>
    </r>
  </si>
  <si>
    <t>Determina N. 411 del 20/11/2020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</si>
  <si>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Acquisto di N° 5 nebulizzatori portatili 220 V Eletric Spray</t>
    </r>
  </si>
  <si>
    <t>Determina N. 412 del 20/11/2020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</si>
  <si>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in opera del materiale per la riparazione di perdite sulla tubazione di raccolta condensa del vapore galleria di passaggio impianti G 11</t>
    </r>
  </si>
  <si>
    <t>Determina N. 413 del 20/11/2020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</si>
  <si>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Lastrico solare direzione  uffici-demolizione, impermeabilizzazione e ricostruzione della superficie sottostante alla struttura in ferro di sostegno della UTA esterna</t>
    </r>
  </si>
  <si>
    <t>Determina N. 414 del  20/11/2020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</si>
  <si>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Riparazione forno con sostituzione di accessori vari</t>
    </r>
  </si>
  <si>
    <t>Determina N. 415 del 23/11/2020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</si>
  <si>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Fornitura di N° 600 litri di disinfettante GD 90</t>
    </r>
  </si>
  <si>
    <t>Determina N. 416 del 23/11/2020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</si>
  <si>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Noleggio annuale di N° 1 fotocopiatrice b/n Canon IR 2525 per il reparto G 14</t>
    </r>
  </si>
  <si>
    <t>Determina N. 417del 25/11/2020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</si>
  <si>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20 staffe supporto TV a snodo per reparto G 9 secondo piano sez. C</t>
    </r>
  </si>
  <si>
    <t>Determina N. 418 del 25/11/2020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</si>
  <si>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per le attività di manutenzione ordinaria dell’istituto</t>
    </r>
  </si>
  <si>
    <t>Determina N. 419 del 25/11/2020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</si>
  <si>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500 tute di protezione</t>
    </r>
  </si>
  <si>
    <t>Determina N. 420 del 25/11/2020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</si>
  <si>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3 rilevatori di telefoni cellulari</t>
    </r>
  </si>
  <si>
    <t>Determina N. 421 del 25/11/2020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</si>
  <si>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cavi elettrici per i reparti G14 e G6</t>
    </r>
  </si>
  <si>
    <t>Determina N. 422 del 27/11/2020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</si>
  <si>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Interventi di manutenzione straordinaria presso la chiesa – edificio per il culto</t>
    </r>
  </si>
  <si>
    <t>Determina N. 423 del 27/11/2020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</si>
  <si>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3 ricariche per bombole miscela per saldatura, officina fabbri</t>
    </r>
  </si>
  <si>
    <t>Determina N. 424 del 30/11/2020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</si>
  <si>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mangime per locale canile</t>
    </r>
  </si>
  <si>
    <t>Determina N. 425 del 01/12/2020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</si>
  <si>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Riparazione caldaia previo sostituzione scambiatore, per alloggio demaniale</t>
    </r>
  </si>
  <si>
    <t>Determina N. 426 del 01/12/2020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</si>
  <si>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Acquisto di stop TE con chiave per montaggio armadietti detenuti rep. G 9</t>
    </r>
  </si>
  <si>
    <t>Determina N. 427 del 01/12/2020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</si>
  <si>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Acquisto profili in alluminio per sala radio NTC</t>
    </r>
  </si>
  <si>
    <t>Determina N. 428 del 01/12/2020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</si>
  <si>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Acquisto lucchetti e pompa chiudi porta per cancello pedonale via tiburtina</t>
    </r>
  </si>
  <si>
    <t>Determina N. 429 del 02/12/2020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</si>
  <si>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Acquisto televisori per stanze detentive</t>
    </r>
  </si>
  <si>
    <t>Determina N. 430 del 03/12/2020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</si>
  <si>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per impianto citofonico rep. G8</t>
    </r>
  </si>
  <si>
    <t>Determina N. 431 del 03/12/2020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</si>
  <si>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elettrico per rep. G 8 sezione art. 21</t>
    </r>
  </si>
  <si>
    <t>Determina N. 432 del 03/12/2020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</si>
  <si>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Acquisto rete ombreggiante con fascette.</t>
    </r>
  </si>
  <si>
    <t>Determina N. 433 del 03/12/2020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</si>
  <si>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Riparazione forno Lainox in uso presso la cucina detenuti</t>
    </r>
  </si>
  <si>
    <t>Determina N. 434 del 03/12/2020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</si>
  <si>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Riparazione apparecchiature in uso presso la cucina detenuti</t>
    </r>
  </si>
  <si>
    <t>Determina N. 435 del 03/12/2020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</si>
  <si>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Fornitura di materiale igienico sanitario</t>
    </r>
  </si>
  <si>
    <t>Determina N. 436 del 03/12/2020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</si>
  <si>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Intervento di pulizia alla rete fognaria dell’istituto</t>
    </r>
  </si>
  <si>
    <t>Determina N. 437 del 03/12/2020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</si>
  <si>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Acquisto di materiale cinotecnico per settore cinofili</t>
    </r>
  </si>
  <si>
    <t>Determina N. 438 del 07/12/2020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</si>
  <si>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di N° 4 pale per rifiuti in PVC 45x38 con manico</t>
    </r>
  </si>
  <si>
    <t>Determina N. 439 del 09/12/2020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</si>
  <si>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Riparazione motore bruciatore caldaia Nucleo Traduzioni.</t>
    </r>
  </si>
  <si>
    <t>Determina N. 440 del 09/12/2020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</si>
  <si>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e posa in opera di N° 1 condizionatore per muro di cinta garitta N° 8</t>
    </r>
  </si>
  <si>
    <t>Determina N. 441 del 09/12/2020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</si>
  <si>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e posa in opera di N° 1 caldaia per alloggio GOM</t>
    </r>
  </si>
  <si>
    <t>Determina N. 442 del 09/12/2020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</si>
  <si>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e posa in opera di N° 2 climatizzatori per sala radio NTC</t>
    </r>
  </si>
  <si>
    <t>Determina N. 443 del 09/12/2020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</si>
  <si>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scarpe antinfortunistiche per detenuti</t>
    </r>
  </si>
  <si>
    <t>Determina N. 444 del 10/12/2020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</si>
  <si>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Servizio annuale di manutenzione e assistenza del sistema informativo IrisWin/Web di gestione del personale anno 2021.</t>
    </r>
  </si>
  <si>
    <t>Determina N. 445 del 10/12/2020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</si>
  <si>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Fornitura di materiale per la costruzione di N° 2 cabine telefoniche da posizionare presso il rep. G 8 e N° 5 divisori per bagni rep. G 9 secondo piano sez C.</t>
    </r>
  </si>
  <si>
    <t>Determina N. 446 del 11/12/2020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</si>
  <si>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1 lampeggiante per automezzo NTC</t>
    </r>
  </si>
  <si>
    <t>Determina N. 447 del 11/12/2020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</si>
  <si>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 xml:space="preserve"> Interventi di ricerca perdite di acqua dai bagni del 2° piano, all’interno dei soffitti delle camere del 1° piano N° 127 e 128 – alloggi caserma</t>
    </r>
  </si>
  <si>
    <t>Determina N. 448 del 11/12/2020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</si>
  <si>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valvole di ritegno per la centrale termica.</t>
    </r>
    <r>
      <rPr>
        <sz val="11"/>
        <color theme="1"/>
        <rFont val="Calibri"/>
        <family val="2"/>
        <scheme val="minor"/>
      </rPr>
      <t xml:space="preserve"> </t>
    </r>
  </si>
  <si>
    <t>Determina N. 449 del 15/12/2020</t>
  </si>
  <si>
    <r>
      <rPr>
        <sz val="11"/>
        <color theme="1"/>
        <rFont val="Calibri"/>
        <family val="2"/>
        <scheme val="minor"/>
      </rPr>
      <t xml:space="preserve">Convenzione, </t>
    </r>
    <r>
      <rPr>
        <sz val="11"/>
        <rFont val="Calibri"/>
        <family val="2"/>
        <charset val="1"/>
      </rPr>
      <t>Adesione alla convenzione Consip denominata “Gas Naturale 12 lotto 6”</t>
    </r>
  </si>
  <si>
    <t>Determina N. 450 del 15/12/2020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</si>
  <si>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di N° 5 telefoni Alcatel Temporis 180, per il centralino detenuti</t>
    </r>
  </si>
  <si>
    <t>Determina N. 451 del 15/12/2020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</si>
  <si>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n.790 mascherine FFP2</t>
    </r>
  </si>
  <si>
    <t>Determina N. 452 del 16/12/2020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</si>
  <si>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Fornitura di materiale informatico (Ribbon)</t>
    </r>
  </si>
  <si>
    <t>Determina N. 453 del 16/12/2020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</si>
  <si>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Zincatura a caldo vetrata in ferro sala colloqui.</t>
    </r>
  </si>
  <si>
    <t>Determina N. 454 del 16/12/2020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</si>
  <si>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Fornitura di materiale informatico (etichette)</t>
    </r>
  </si>
  <si>
    <t>Determina N. 455 del 18/12/2020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</si>
  <si>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Intervento sull’interfono posto presso l’atrio G8</t>
    </r>
  </si>
  <si>
    <t>Determina N. 456 del 18/12/2020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</si>
  <si>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Riparazione del forno Lainox in dotazione presso la cucina detenuti</t>
    </r>
  </si>
  <si>
    <t>Determina N. 457 del 18/12/2020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</si>
  <si>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25 litri di disinfettante per idropulitrice</t>
    </r>
  </si>
  <si>
    <t>Determina N. 458 del 21/12/2020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</si>
  <si>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Rinnovo noleggio annuale di N° 4 fotocopiatrici per rep. Gom, sala mail, reparto G 9 e multivideo conferenze.</t>
    </r>
  </si>
  <si>
    <t>Determina N. 459 del 22/12/2020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</si>
  <si>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di materiale edile per imbiancatura.</t>
    </r>
  </si>
  <si>
    <t>Determina N. 460 del 22/12/2020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</si>
  <si>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Affidamento dei lavori di potatura e abbattimento delle alberature site all’interno dell’istituto</t>
    </r>
  </si>
  <si>
    <t>Determina N. 461 del 22/12/2020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</si>
  <si>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2 box doccia per appartamento GOM</t>
    </r>
  </si>
  <si>
    <t>Determina N. 462 del 22/12/2020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</si>
  <si>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di N° 1 servomotore sauter per valvola riscaldamento, nuove caserme</t>
    </r>
  </si>
  <si>
    <t>Determina N. 463 del 22/12/2020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</si>
  <si>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4000 litri di detergente a mano per stoviglie</t>
    </r>
  </si>
  <si>
    <t>Determina N. 464 del 24/12/2020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</si>
  <si>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Intervento di riparazione della porta carraia 380.</t>
    </r>
  </si>
  <si>
    <t>Determina N. 465 del 24/12/2020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</si>
  <si>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idraulico per le attività di manutenzione dell’istituto</t>
    </r>
  </si>
  <si>
    <t>Determina N. 466 del 30/12/2020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</si>
  <si>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Servizio annuale di manutenzione ordinaria impianti elevatori ( anno 2021 )</t>
    </r>
  </si>
  <si>
    <t>Determina N. 467 del 30/12/2020</t>
  </si>
  <si>
    <r>
      <rPr>
        <sz val="11"/>
        <color theme="1"/>
        <rFont val="Calibri"/>
        <family val="2"/>
        <scheme val="minor"/>
      </rPr>
      <t>Affidamento diretto,</t>
    </r>
    <r>
      <rPr>
        <sz val="11"/>
        <rFont val="Calibri"/>
        <family val="2"/>
        <charset val="1"/>
      </rPr>
      <t>Fornitura di cartucce e toner.</t>
    </r>
  </si>
  <si>
    <t>Determina N. 468 del 31/12/2020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</si>
  <si>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informatico per scuola detenuti</t>
    </r>
  </si>
  <si>
    <t>Determina N. 469 del 31/12/2020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</si>
  <si>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materiale per teledidattica scuola detenuti</t>
    </r>
  </si>
  <si>
    <t>Determina N. 470 del 31/12/2020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</si>
  <si>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di stivali antinfortunistici da cucina</t>
    </r>
  </si>
  <si>
    <t>Determina N. 471 del 31/12/2020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</si>
  <si>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di N° 1 scaldabagno a gas per produzione acqua calda,presso alloggio demaniale.</t>
    </r>
  </si>
  <si>
    <t>Determina N. 472 del 31/12/2020</t>
  </si>
  <si>
    <r>
      <rPr>
        <sz val="11"/>
        <color theme="1"/>
        <rFont val="Calibri"/>
        <family val="2"/>
        <scheme val="minor"/>
      </rPr>
      <t xml:space="preserve">Affidamento diretto,  </t>
    </r>
    <r>
      <rPr>
        <sz val="11"/>
        <rFont val="Calibri"/>
        <family val="2"/>
        <charset val="1"/>
      </rPr>
      <t>Fornitura in opera di N° 2 condizionatori da 2,5 KW per l’ufficio sorveglianza generale e l’ufficio rep. G 8</t>
    </r>
  </si>
  <si>
    <t>Determina N. 473 del 31/12/2020</t>
  </si>
  <si>
    <r>
      <rPr>
        <sz val="11"/>
        <color theme="1"/>
        <rFont val="Calibri"/>
        <family val="2"/>
        <scheme val="minor"/>
      </rPr>
      <t xml:space="preserve">Affidamento diretto, </t>
    </r>
    <r>
      <rPr>
        <sz val="11"/>
        <rFont val="Calibri"/>
        <family val="2"/>
        <charset val="1"/>
      </rPr>
      <t>Fornitura Kit da moto per servizio camminatore</t>
    </r>
  </si>
  <si>
    <t>DETERMINA 05/10/2020</t>
  </si>
  <si>
    <t>DETERMINA 12/10/2020</t>
  </si>
  <si>
    <t>DETERMINA 13/10/2020</t>
  </si>
  <si>
    <t>DETERMINA 14/10/2020</t>
  </si>
  <si>
    <t>DETERMINA 17/10/2020</t>
  </si>
  <si>
    <t>DETERMINA 30/10/2020</t>
  </si>
  <si>
    <t>DETERMINA 31/10/2020</t>
  </si>
  <si>
    <t>DETERMINA 01/11/2020</t>
  </si>
  <si>
    <t>DETERMINA 02/11/2020</t>
  </si>
  <si>
    <t>DETERMINA 03/11/2020</t>
  </si>
  <si>
    <t>DETERMINA 06/11/2020</t>
  </si>
  <si>
    <t>DETERMINA10/11/2020</t>
  </si>
  <si>
    <t>DETERMINA 13/11/2020</t>
  </si>
  <si>
    <t>DETERMINA 16/11/2020</t>
  </si>
  <si>
    <t>DETERMINA17/11/2020</t>
  </si>
  <si>
    <t>DETERMINA 23/11/2020</t>
  </si>
  <si>
    <t>DETERMINA 30/11/2020</t>
  </si>
  <si>
    <t>DETERMINA 02/12/2020</t>
  </si>
  <si>
    <t>DETERMINA 03/12/2020</t>
  </si>
  <si>
    <t>DETERMINA 04/12/2020</t>
  </si>
  <si>
    <t>DETERMINA 05/12/2020</t>
  </si>
  <si>
    <t>DETERMINA 09/12/2020</t>
  </si>
  <si>
    <t>DETERMINA 13/12/2020</t>
  </si>
  <si>
    <t>DETERMINA 14/12/2020</t>
  </si>
  <si>
    <t>DETERMINA 16/12/2020</t>
  </si>
  <si>
    <t>DETERMINA 18/12/2020</t>
  </si>
  <si>
    <t>DETERMINA 21/02/202</t>
  </si>
  <si>
    <t>DETERMINA 29/07/20250</t>
  </si>
  <si>
    <t>DETERMINA 29/2/20-31/12/19</t>
  </si>
  <si>
    <t>DETERMINA 31/10/2019</t>
  </si>
  <si>
    <t>DETERMINA 28/10/2019</t>
  </si>
  <si>
    <t>DETERMINA 18/11/2019</t>
  </si>
  <si>
    <t>DETERMINA 14/11/2019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</si>
</sst>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72"/>
      <name val="Calibri"/>
      <family val="2"/>
      <scheme val="minor"/>
    </font>
    <font>
      <sz val="10"/>
      <name val="Arial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13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</cellStyleXfs>
  <cellXfs count="36">
    <xf numFmtId="0" fontId="0" fillId="0" borderId="0" xfId="0"/>
    <xf numFmtId="0" fontId="11" fillId="0" borderId="1" xfId="0" applyFont="1" applyFill="1" applyBorder="1" applyAlignment="1" applyProtection="1">
      <alignment horizontal="left" vertical="center" wrapText="1"/>
    </xf>
    <xf numFmtId="164" fontId="8" fillId="0" borderId="1" xfId="1" applyNumberFormat="1" applyFont="1" applyFill="1" applyBorder="1" applyAlignment="1" applyProtection="1">
      <alignment horizontal="right" vertical="center" wrapText="1"/>
    </xf>
    <xf numFmtId="14" fontId="8" fillId="0" borderId="1" xfId="0" applyNumberFormat="1" applyFont="1" applyFill="1" applyBorder="1" applyAlignment="1" applyProtection="1">
      <alignment horizontal="left" vertical="center"/>
    </xf>
    <xf numFmtId="44" fontId="1" fillId="0" borderId="1" xfId="1" applyFont="1" applyBorder="1" applyAlignment="1">
      <alignment horizontal="center" vertical="center" wrapText="1"/>
    </xf>
    <xf numFmtId="44" fontId="0" fillId="0" borderId="0" xfId="1" applyFont="1" applyBorder="1" applyAlignment="1">
      <alignment horizontal="center"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164" fontId="12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9">
    <cellStyle name="Euro" xfId="2" xr:uid="{00000000-0005-0000-0000-000000000000}"/>
    <cellStyle name="Migliaia 2" xfId="7" xr:uid="{00000000-0005-0000-0000-000002000000}"/>
    <cellStyle name="Migliaia 3" xfId="8" xr:uid="{00000000-0005-0000-0000-000003000000}"/>
    <cellStyle name="Migliaia 4" xfId="3" xr:uid="{00000000-0005-0000-0000-000004000000}"/>
    <cellStyle name="Migliaia 5" xfId="6" xr:uid="{00000000-0005-0000-0000-000005000000}"/>
    <cellStyle name="Migliaia 6" xfId="17" xr:uid="{00000000-0005-0000-0000-000006000000}"/>
    <cellStyle name="Normale" xfId="0" builtinId="0"/>
    <cellStyle name="Normale 2" xfId="9" xr:uid="{00000000-0005-0000-0000-000008000000}"/>
    <cellStyle name="Normale 2 2" xfId="14" xr:uid="{00000000-0005-0000-0000-000009000000}"/>
    <cellStyle name="Normale 3" xfId="4" xr:uid="{00000000-0005-0000-0000-00000A000000}"/>
    <cellStyle name="Normale 3 2" xfId="10" xr:uid="{00000000-0005-0000-0000-00000B000000}"/>
    <cellStyle name="Normale 4" xfId="5" xr:uid="{00000000-0005-0000-0000-00000C000000}"/>
    <cellStyle name="Normale 5" xfId="18" xr:uid="{00000000-0005-0000-0000-00000D000000}"/>
    <cellStyle name="Normale 6" xfId="16" xr:uid="{00000000-0005-0000-0000-00000E000000}"/>
    <cellStyle name="Normale 8" xfId="15" xr:uid="{00000000-0005-0000-0000-00000F000000}"/>
    <cellStyle name="Valuta" xfId="1" builtinId="4"/>
    <cellStyle name="Valuta 2" xfId="12" xr:uid="{00000000-0005-0000-0000-000011000000}"/>
    <cellStyle name="Valuta 3" xfId="13" xr:uid="{00000000-0005-0000-0000-000012000000}"/>
    <cellStyle name="Valuta 4" xfId="11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58"/>
  <sheetViews>
    <sheetView tabSelected="1" workbookViewId="0">
      <selection activeCell="B18" sqref="B18"/>
    </sheetView>
  </sheetViews>
  <sheetFormatPr defaultColWidth="9.140625" defaultRowHeight="15" x14ac:dyDescent="0.25"/>
  <cols>
    <col min="1" max="1" width="38.28515625" style="9" bestFit="1" customWidth="1"/>
    <col min="2" max="2" width="73.7109375" style="9" customWidth="1"/>
    <col min="3" max="3" width="83.85546875" style="14" bestFit="1" customWidth="1"/>
    <col min="4" max="4" width="30" style="5" bestFit="1" customWidth="1"/>
    <col min="5" max="5" width="12.28515625" style="13" customWidth="1"/>
    <col min="6" max="6" width="12" style="13" customWidth="1"/>
    <col min="7" max="16384" width="9.140625" style="13"/>
  </cols>
  <sheetData>
    <row r="1" spans="1:4" s="12" customFormat="1" ht="30.75" customHeight="1" x14ac:dyDescent="0.25">
      <c r="A1" s="21" t="s">
        <v>0</v>
      </c>
      <c r="B1" s="22"/>
      <c r="C1" s="22"/>
      <c r="D1" s="23"/>
    </row>
    <row r="2" spans="1:4" s="12" customFormat="1" ht="15" customHeight="1" x14ac:dyDescent="0.25">
      <c r="A2" s="24" t="s">
        <v>2</v>
      </c>
      <c r="B2" s="25"/>
      <c r="C2" s="25"/>
      <c r="D2" s="26"/>
    </row>
    <row r="3" spans="1:4" s="12" customFormat="1" ht="18.600000000000001" customHeight="1" x14ac:dyDescent="0.25">
      <c r="A3" s="24"/>
      <c r="B3" s="25"/>
      <c r="C3" s="25"/>
      <c r="D3" s="26"/>
    </row>
    <row r="4" spans="1:4" s="12" customFormat="1" ht="27.6" customHeight="1" x14ac:dyDescent="0.25">
      <c r="A4" s="27" t="s">
        <v>1</v>
      </c>
      <c r="B4" s="28"/>
      <c r="C4" s="28"/>
      <c r="D4" s="29"/>
    </row>
    <row r="5" spans="1:4" s="12" customFormat="1" ht="25.5" customHeight="1" x14ac:dyDescent="0.25">
      <c r="A5" s="30" t="s">
        <v>3</v>
      </c>
      <c r="B5" s="31"/>
      <c r="C5" s="31"/>
      <c r="D5" s="32"/>
    </row>
    <row r="6" spans="1:4" s="12" customFormat="1" ht="58.5" customHeight="1" x14ac:dyDescent="0.25">
      <c r="A6" s="33" t="s">
        <v>4</v>
      </c>
      <c r="B6" s="34"/>
      <c r="C6" s="34"/>
      <c r="D6" s="35"/>
    </row>
    <row r="7" spans="1:4" s="12" customFormat="1" x14ac:dyDescent="0.25">
      <c r="A7" s="18" t="s">
        <v>578</v>
      </c>
      <c r="B7" s="19"/>
      <c r="C7" s="19"/>
      <c r="D7" s="20"/>
    </row>
    <row r="8" spans="1:4" s="12" customFormat="1" ht="36" customHeight="1" x14ac:dyDescent="0.25">
      <c r="A8" s="15" t="s">
        <v>8</v>
      </c>
      <c r="B8" s="16"/>
      <c r="C8" s="16"/>
      <c r="D8" s="17"/>
    </row>
    <row r="9" spans="1:4" s="12" customFormat="1" ht="15" customHeight="1" x14ac:dyDescent="0.25">
      <c r="A9" s="8" t="s">
        <v>7</v>
      </c>
      <c r="B9" s="8" t="s">
        <v>5</v>
      </c>
      <c r="C9" s="10" t="s">
        <v>6</v>
      </c>
      <c r="D9" s="4" t="s">
        <v>193</v>
      </c>
    </row>
    <row r="10" spans="1:4" s="12" customFormat="1" x14ac:dyDescent="0.25">
      <c r="A10" s="11" t="s">
        <v>579</v>
      </c>
      <c r="B10" s="3" t="s">
        <v>580</v>
      </c>
      <c r="C10" s="1" t="s">
        <v>581</v>
      </c>
      <c r="D10" s="2">
        <v>264.05</v>
      </c>
    </row>
    <row r="11" spans="1:4" s="12" customFormat="1" x14ac:dyDescent="0.25">
      <c r="A11" s="11" t="s">
        <v>579</v>
      </c>
      <c r="B11" s="3" t="s">
        <v>582</v>
      </c>
      <c r="C11" s="1" t="s">
        <v>583</v>
      </c>
      <c r="D11" s="2">
        <v>236</v>
      </c>
    </row>
    <row r="12" spans="1:4" s="12" customFormat="1" x14ac:dyDescent="0.25">
      <c r="A12" s="11" t="s">
        <v>579</v>
      </c>
      <c r="B12" s="3" t="s">
        <v>584</v>
      </c>
      <c r="C12" s="1" t="s">
        <v>585</v>
      </c>
      <c r="D12" s="2">
        <v>450</v>
      </c>
    </row>
    <row r="13" spans="1:4" s="12" customFormat="1" x14ac:dyDescent="0.25">
      <c r="A13" s="11" t="s">
        <v>579</v>
      </c>
      <c r="B13" s="3" t="s">
        <v>586</v>
      </c>
      <c r="C13" s="1" t="s">
        <v>587</v>
      </c>
      <c r="D13" s="2">
        <v>257.5</v>
      </c>
    </row>
    <row r="14" spans="1:4" s="12" customFormat="1" x14ac:dyDescent="0.25">
      <c r="A14" s="11" t="s">
        <v>579</v>
      </c>
      <c r="B14" s="3" t="s">
        <v>588</v>
      </c>
      <c r="C14" s="1" t="s">
        <v>589</v>
      </c>
      <c r="D14" s="2">
        <v>250</v>
      </c>
    </row>
    <row r="15" spans="1:4" s="12" customFormat="1" x14ac:dyDescent="0.25">
      <c r="A15" s="11" t="s">
        <v>579</v>
      </c>
      <c r="B15" s="3" t="s">
        <v>590</v>
      </c>
      <c r="C15" s="1" t="s">
        <v>591</v>
      </c>
      <c r="D15" s="2">
        <v>1500</v>
      </c>
    </row>
    <row r="16" spans="1:4" s="12" customFormat="1" x14ac:dyDescent="0.25">
      <c r="A16" s="11" t="s">
        <v>579</v>
      </c>
      <c r="B16" s="3" t="s">
        <v>592</v>
      </c>
      <c r="C16" s="1" t="s">
        <v>593</v>
      </c>
      <c r="D16" s="2">
        <v>3278</v>
      </c>
    </row>
    <row r="17" spans="1:4" s="12" customFormat="1" x14ac:dyDescent="0.25">
      <c r="A17" s="11" t="s">
        <v>579</v>
      </c>
      <c r="B17" s="3" t="s">
        <v>594</v>
      </c>
      <c r="C17" s="1" t="s">
        <v>595</v>
      </c>
      <c r="D17" s="2">
        <v>298</v>
      </c>
    </row>
    <row r="18" spans="1:4" s="12" customFormat="1" x14ac:dyDescent="0.25">
      <c r="A18" s="11" t="s">
        <v>579</v>
      </c>
      <c r="B18" s="3" t="s">
        <v>596</v>
      </c>
      <c r="C18" s="1" t="s">
        <v>597</v>
      </c>
      <c r="D18" s="2">
        <v>570</v>
      </c>
    </row>
    <row r="19" spans="1:4" s="12" customFormat="1" x14ac:dyDescent="0.25">
      <c r="A19" s="11" t="s">
        <v>579</v>
      </c>
      <c r="B19" s="3" t="s">
        <v>598</v>
      </c>
      <c r="C19" s="1" t="s">
        <v>599</v>
      </c>
      <c r="D19" s="2">
        <v>80</v>
      </c>
    </row>
    <row r="20" spans="1:4" s="12" customFormat="1" x14ac:dyDescent="0.25">
      <c r="A20" s="11" t="s">
        <v>579</v>
      </c>
      <c r="B20" s="3" t="s">
        <v>600</v>
      </c>
      <c r="C20" s="1" t="s">
        <v>601</v>
      </c>
      <c r="D20" s="2">
        <v>337</v>
      </c>
    </row>
    <row r="21" spans="1:4" s="12" customFormat="1" x14ac:dyDescent="0.25">
      <c r="A21" s="11" t="s">
        <v>579</v>
      </c>
      <c r="B21" s="3" t="s">
        <v>602</v>
      </c>
      <c r="C21" s="1" t="s">
        <v>603</v>
      </c>
      <c r="D21" s="2">
        <v>8022</v>
      </c>
    </row>
    <row r="22" spans="1:4" s="12" customFormat="1" x14ac:dyDescent="0.25">
      <c r="A22" s="11" t="s">
        <v>579</v>
      </c>
      <c r="B22" s="3" t="s">
        <v>604</v>
      </c>
      <c r="C22" s="1" t="s">
        <v>605</v>
      </c>
      <c r="D22" s="2">
        <v>245</v>
      </c>
    </row>
    <row r="23" spans="1:4" s="12" customFormat="1" x14ac:dyDescent="0.25">
      <c r="A23" s="11" t="s">
        <v>579</v>
      </c>
      <c r="B23" s="3" t="s">
        <v>606</v>
      </c>
      <c r="C23" s="1" t="s">
        <v>607</v>
      </c>
      <c r="D23" s="2">
        <v>390</v>
      </c>
    </row>
    <row r="24" spans="1:4" s="12" customFormat="1" x14ac:dyDescent="0.25">
      <c r="A24" s="11" t="s">
        <v>579</v>
      </c>
      <c r="B24" s="3" t="s">
        <v>608</v>
      </c>
      <c r="C24" s="1" t="s">
        <v>609</v>
      </c>
      <c r="D24" s="2">
        <v>188</v>
      </c>
    </row>
    <row r="25" spans="1:4" s="12" customFormat="1" x14ac:dyDescent="0.25">
      <c r="A25" s="11" t="s">
        <v>579</v>
      </c>
      <c r="B25" s="3" t="s">
        <v>610</v>
      </c>
      <c r="C25" s="1" t="s">
        <v>611</v>
      </c>
      <c r="D25" s="2">
        <v>180</v>
      </c>
    </row>
    <row r="26" spans="1:4" s="12" customFormat="1" x14ac:dyDescent="0.25">
      <c r="A26" s="11" t="s">
        <v>579</v>
      </c>
      <c r="B26" s="3" t="s">
        <v>612</v>
      </c>
      <c r="C26" s="1" t="s">
        <v>613</v>
      </c>
      <c r="D26" s="2">
        <v>625</v>
      </c>
    </row>
    <row r="27" spans="1:4" s="12" customFormat="1" x14ac:dyDescent="0.25">
      <c r="A27" s="11" t="s">
        <v>579</v>
      </c>
      <c r="B27" s="3" t="s">
        <v>614</v>
      </c>
      <c r="C27" s="1" t="s">
        <v>615</v>
      </c>
      <c r="D27" s="2">
        <v>455</v>
      </c>
    </row>
    <row r="28" spans="1:4" s="12" customFormat="1" x14ac:dyDescent="0.25">
      <c r="A28" s="11" t="s">
        <v>579</v>
      </c>
      <c r="B28" s="3" t="s">
        <v>616</v>
      </c>
      <c r="C28" s="1" t="s">
        <v>617</v>
      </c>
      <c r="D28" s="2">
        <v>426.28</v>
      </c>
    </row>
    <row r="29" spans="1:4" s="12" customFormat="1" x14ac:dyDescent="0.25">
      <c r="A29" s="11" t="s">
        <v>579</v>
      </c>
      <c r="B29" s="3" t="s">
        <v>618</v>
      </c>
      <c r="C29" s="1" t="s">
        <v>619</v>
      </c>
      <c r="D29" s="2">
        <v>1010.15</v>
      </c>
    </row>
    <row r="30" spans="1:4" s="12" customFormat="1" x14ac:dyDescent="0.25">
      <c r="A30" s="11" t="s">
        <v>579</v>
      </c>
      <c r="B30" s="3" t="s">
        <v>620</v>
      </c>
      <c r="C30" s="1" t="s">
        <v>619</v>
      </c>
      <c r="D30" s="2">
        <v>878.9</v>
      </c>
    </row>
    <row r="31" spans="1:4" s="12" customFormat="1" x14ac:dyDescent="0.25">
      <c r="A31" s="11" t="s">
        <v>579</v>
      </c>
      <c r="B31" s="3" t="s">
        <v>606</v>
      </c>
      <c r="C31" s="1" t="s">
        <v>619</v>
      </c>
      <c r="D31" s="2">
        <v>525.4</v>
      </c>
    </row>
    <row r="32" spans="1:4" s="12" customFormat="1" x14ac:dyDescent="0.25">
      <c r="A32" s="11" t="s">
        <v>579</v>
      </c>
      <c r="B32" s="3" t="s">
        <v>621</v>
      </c>
      <c r="C32" s="1" t="s">
        <v>622</v>
      </c>
      <c r="D32" s="2">
        <v>659.01</v>
      </c>
    </row>
    <row r="33" spans="1:4" s="12" customFormat="1" x14ac:dyDescent="0.25">
      <c r="A33" s="11" t="s">
        <v>579</v>
      </c>
      <c r="B33" s="3" t="s">
        <v>623</v>
      </c>
      <c r="C33" s="1" t="s">
        <v>619</v>
      </c>
      <c r="D33" s="2">
        <v>339.4</v>
      </c>
    </row>
    <row r="34" spans="1:4" s="12" customFormat="1" x14ac:dyDescent="0.25">
      <c r="A34" s="11" t="s">
        <v>579</v>
      </c>
      <c r="B34" s="3" t="s">
        <v>624</v>
      </c>
      <c r="C34" s="1" t="s">
        <v>625</v>
      </c>
      <c r="D34" s="2">
        <v>45</v>
      </c>
    </row>
    <row r="35" spans="1:4" s="12" customFormat="1" x14ac:dyDescent="0.25">
      <c r="A35" s="11" t="s">
        <v>579</v>
      </c>
      <c r="B35" s="3" t="s">
        <v>624</v>
      </c>
      <c r="C35" s="1" t="s">
        <v>625</v>
      </c>
      <c r="D35" s="2">
        <v>45</v>
      </c>
    </row>
    <row r="36" spans="1:4" s="12" customFormat="1" x14ac:dyDescent="0.25">
      <c r="A36" s="11" t="s">
        <v>579</v>
      </c>
      <c r="B36" s="3" t="s">
        <v>626</v>
      </c>
      <c r="C36" s="1" t="s">
        <v>627</v>
      </c>
      <c r="D36" s="2">
        <v>1650.97</v>
      </c>
    </row>
    <row r="37" spans="1:4" s="12" customFormat="1" x14ac:dyDescent="0.25">
      <c r="A37" s="11" t="s">
        <v>579</v>
      </c>
      <c r="B37" s="3" t="s">
        <v>628</v>
      </c>
      <c r="C37" s="1" t="s">
        <v>629</v>
      </c>
      <c r="D37" s="2">
        <v>759.38</v>
      </c>
    </row>
    <row r="38" spans="1:4" s="12" customFormat="1" x14ac:dyDescent="0.25">
      <c r="A38" s="11" t="s">
        <v>579</v>
      </c>
      <c r="B38" s="3" t="s">
        <v>628</v>
      </c>
      <c r="C38" s="1" t="s">
        <v>630</v>
      </c>
      <c r="D38" s="2">
        <v>182.8</v>
      </c>
    </row>
    <row r="39" spans="1:4" s="12" customFormat="1" x14ac:dyDescent="0.25">
      <c r="A39" s="11" t="s">
        <v>579</v>
      </c>
      <c r="B39" s="3" t="s">
        <v>588</v>
      </c>
      <c r="C39" s="1" t="s">
        <v>631</v>
      </c>
      <c r="D39" s="2">
        <v>1164.3800000000001</v>
      </c>
    </row>
    <row r="40" spans="1:4" s="12" customFormat="1" x14ac:dyDescent="0.25">
      <c r="A40" s="11" t="s">
        <v>579</v>
      </c>
      <c r="B40" s="3" t="s">
        <v>632</v>
      </c>
      <c r="C40" s="1" t="s">
        <v>633</v>
      </c>
      <c r="D40" s="2">
        <v>790</v>
      </c>
    </row>
    <row r="41" spans="1:4" s="12" customFormat="1" x14ac:dyDescent="0.25">
      <c r="A41" s="11" t="s">
        <v>579</v>
      </c>
      <c r="B41" s="3" t="s">
        <v>634</v>
      </c>
      <c r="C41" s="1" t="s">
        <v>635</v>
      </c>
      <c r="D41" s="2">
        <v>250</v>
      </c>
    </row>
    <row r="42" spans="1:4" s="12" customFormat="1" x14ac:dyDescent="0.25">
      <c r="A42" s="11" t="s">
        <v>579</v>
      </c>
      <c r="B42" s="3" t="s">
        <v>636</v>
      </c>
      <c r="C42" s="1" t="s">
        <v>635</v>
      </c>
      <c r="D42" s="2">
        <v>250</v>
      </c>
    </row>
    <row r="43" spans="1:4" s="12" customFormat="1" x14ac:dyDescent="0.25">
      <c r="A43" s="11" t="s">
        <v>579</v>
      </c>
      <c r="B43" s="3" t="s">
        <v>637</v>
      </c>
      <c r="C43" s="1" t="s">
        <v>638</v>
      </c>
      <c r="D43" s="2">
        <v>323.75</v>
      </c>
    </row>
    <row r="44" spans="1:4" s="12" customFormat="1" x14ac:dyDescent="0.25">
      <c r="A44" s="11" t="s">
        <v>579</v>
      </c>
      <c r="B44" s="3" t="s">
        <v>639</v>
      </c>
      <c r="C44" s="1" t="s">
        <v>638</v>
      </c>
      <c r="D44" s="2">
        <v>310</v>
      </c>
    </row>
    <row r="45" spans="1:4" s="12" customFormat="1" x14ac:dyDescent="0.25">
      <c r="A45" s="11" t="s">
        <v>579</v>
      </c>
      <c r="B45" s="3" t="s">
        <v>640</v>
      </c>
      <c r="C45" s="1" t="s">
        <v>641</v>
      </c>
      <c r="D45" s="2">
        <v>1620</v>
      </c>
    </row>
    <row r="46" spans="1:4" s="12" customFormat="1" x14ac:dyDescent="0.25">
      <c r="A46" s="11" t="s">
        <v>579</v>
      </c>
      <c r="B46" s="3" t="s">
        <v>642</v>
      </c>
      <c r="C46" s="1" t="s">
        <v>643</v>
      </c>
      <c r="D46" s="2">
        <v>736.08</v>
      </c>
    </row>
    <row r="47" spans="1:4" s="12" customFormat="1" x14ac:dyDescent="0.25">
      <c r="A47" s="11" t="s">
        <v>579</v>
      </c>
      <c r="B47" s="3" t="s">
        <v>644</v>
      </c>
      <c r="C47" s="1" t="s">
        <v>645</v>
      </c>
      <c r="D47" s="2">
        <v>582</v>
      </c>
    </row>
    <row r="48" spans="1:4" s="12" customFormat="1" x14ac:dyDescent="0.25">
      <c r="A48" s="11" t="s">
        <v>579</v>
      </c>
      <c r="B48" s="3" t="s">
        <v>642</v>
      </c>
      <c r="C48" s="1" t="s">
        <v>646</v>
      </c>
      <c r="D48" s="2">
        <v>2182.3000000000002</v>
      </c>
    </row>
    <row r="49" spans="1:4" s="12" customFormat="1" x14ac:dyDescent="0.25">
      <c r="A49" s="11" t="s">
        <v>579</v>
      </c>
      <c r="B49" s="3" t="s">
        <v>647</v>
      </c>
      <c r="C49" s="1" t="s">
        <v>648</v>
      </c>
      <c r="D49" s="2">
        <v>741.23</v>
      </c>
    </row>
    <row r="50" spans="1:4" s="12" customFormat="1" x14ac:dyDescent="0.25">
      <c r="A50" s="11" t="s">
        <v>579</v>
      </c>
      <c r="B50" s="3" t="s">
        <v>624</v>
      </c>
      <c r="C50" s="1" t="s">
        <v>649</v>
      </c>
      <c r="D50" s="2">
        <v>819.67</v>
      </c>
    </row>
    <row r="51" spans="1:4" s="12" customFormat="1" x14ac:dyDescent="0.25">
      <c r="A51" s="11" t="s">
        <v>579</v>
      </c>
      <c r="B51" s="3" t="s">
        <v>650</v>
      </c>
      <c r="C51" s="1" t="s">
        <v>651</v>
      </c>
      <c r="D51" s="2">
        <v>381.71</v>
      </c>
    </row>
    <row r="52" spans="1:4" s="12" customFormat="1" x14ac:dyDescent="0.25">
      <c r="A52" s="11" t="s">
        <v>579</v>
      </c>
      <c r="B52" s="3" t="s">
        <v>652</v>
      </c>
      <c r="C52" s="1" t="s">
        <v>653</v>
      </c>
      <c r="D52" s="2">
        <v>797.79</v>
      </c>
    </row>
    <row r="53" spans="1:4" s="12" customFormat="1" x14ac:dyDescent="0.25">
      <c r="A53" s="11" t="s">
        <v>579</v>
      </c>
      <c r="B53" s="3" t="s">
        <v>654</v>
      </c>
      <c r="C53" s="1" t="s">
        <v>216</v>
      </c>
      <c r="D53" s="2">
        <v>1125</v>
      </c>
    </row>
    <row r="54" spans="1:4" s="12" customFormat="1" x14ac:dyDescent="0.25">
      <c r="A54" s="11" t="s">
        <v>579</v>
      </c>
      <c r="B54" s="3" t="s">
        <v>655</v>
      </c>
      <c r="C54" s="1" t="s">
        <v>656</v>
      </c>
      <c r="D54" s="2">
        <v>218.28</v>
      </c>
    </row>
    <row r="55" spans="1:4" s="12" customFormat="1" x14ac:dyDescent="0.25">
      <c r="A55" s="11" t="s">
        <v>579</v>
      </c>
      <c r="B55" s="3" t="s">
        <v>657</v>
      </c>
      <c r="C55" s="1" t="s">
        <v>658</v>
      </c>
      <c r="D55" s="2">
        <v>282.08999999999997</v>
      </c>
    </row>
    <row r="56" spans="1:4" s="12" customFormat="1" x14ac:dyDescent="0.25">
      <c r="A56" s="11" t="s">
        <v>579</v>
      </c>
      <c r="B56" s="3" t="s">
        <v>659</v>
      </c>
      <c r="C56" s="1" t="s">
        <v>660</v>
      </c>
      <c r="D56" s="2">
        <v>754.3</v>
      </c>
    </row>
    <row r="57" spans="1:4" s="12" customFormat="1" x14ac:dyDescent="0.25">
      <c r="A57" s="11" t="s">
        <v>579</v>
      </c>
      <c r="B57" s="3" t="s">
        <v>632</v>
      </c>
      <c r="C57" s="1" t="s">
        <v>661</v>
      </c>
      <c r="D57" s="2">
        <v>274.75</v>
      </c>
    </row>
    <row r="58" spans="1:4" s="12" customFormat="1" x14ac:dyDescent="0.25">
      <c r="A58" s="11" t="s">
        <v>579</v>
      </c>
      <c r="B58" s="3" t="s">
        <v>662</v>
      </c>
      <c r="C58" s="1" t="s">
        <v>663</v>
      </c>
      <c r="D58" s="2">
        <v>338.2</v>
      </c>
    </row>
    <row r="59" spans="1:4" s="12" customFormat="1" x14ac:dyDescent="0.25">
      <c r="A59" s="11" t="s">
        <v>579</v>
      </c>
      <c r="B59" s="3" t="s">
        <v>639</v>
      </c>
      <c r="C59" s="1" t="s">
        <v>663</v>
      </c>
      <c r="D59" s="2">
        <v>171.1</v>
      </c>
    </row>
    <row r="60" spans="1:4" s="12" customFormat="1" x14ac:dyDescent="0.25">
      <c r="A60" s="11" t="s">
        <v>579</v>
      </c>
      <c r="B60" s="3" t="s">
        <v>664</v>
      </c>
      <c r="C60" s="1" t="s">
        <v>663</v>
      </c>
      <c r="D60" s="2">
        <v>163.69</v>
      </c>
    </row>
    <row r="61" spans="1:4" s="12" customFormat="1" x14ac:dyDescent="0.25">
      <c r="A61" s="11" t="s">
        <v>579</v>
      </c>
      <c r="B61" s="3" t="s">
        <v>614</v>
      </c>
      <c r="C61" s="1" t="s">
        <v>665</v>
      </c>
      <c r="D61" s="2">
        <v>293.44</v>
      </c>
    </row>
    <row r="62" spans="1:4" s="12" customFormat="1" x14ac:dyDescent="0.25">
      <c r="A62" s="11" t="s">
        <v>579</v>
      </c>
      <c r="B62" s="3" t="s">
        <v>666</v>
      </c>
      <c r="C62" s="1" t="s">
        <v>667</v>
      </c>
      <c r="D62" s="2">
        <v>35000</v>
      </c>
    </row>
    <row r="63" spans="1:4" s="12" customFormat="1" x14ac:dyDescent="0.25">
      <c r="A63" s="11" t="s">
        <v>579</v>
      </c>
      <c r="B63" s="3" t="s">
        <v>636</v>
      </c>
      <c r="C63" s="1" t="s">
        <v>668</v>
      </c>
      <c r="D63" s="2">
        <v>10900</v>
      </c>
    </row>
    <row r="64" spans="1:4" s="12" customFormat="1" x14ac:dyDescent="0.25">
      <c r="A64" s="11" t="s">
        <v>579</v>
      </c>
      <c r="B64" s="3" t="s">
        <v>669</v>
      </c>
      <c r="C64" s="1" t="s">
        <v>670</v>
      </c>
      <c r="D64" s="2">
        <v>655</v>
      </c>
    </row>
    <row r="65" spans="1:4" s="12" customFormat="1" x14ac:dyDescent="0.25">
      <c r="A65" s="11" t="s">
        <v>579</v>
      </c>
      <c r="B65" s="3" t="s">
        <v>671</v>
      </c>
      <c r="C65" s="1" t="s">
        <v>672</v>
      </c>
      <c r="D65" s="2">
        <v>4700</v>
      </c>
    </row>
    <row r="66" spans="1:4" s="12" customFormat="1" x14ac:dyDescent="0.25">
      <c r="A66" s="11" t="s">
        <v>579</v>
      </c>
      <c r="B66" s="3" t="s">
        <v>673</v>
      </c>
      <c r="C66" s="1" t="s">
        <v>674</v>
      </c>
      <c r="D66" s="2">
        <v>2351.58</v>
      </c>
    </row>
    <row r="67" spans="1:4" s="12" customFormat="1" x14ac:dyDescent="0.25">
      <c r="A67" s="11" t="s">
        <v>579</v>
      </c>
      <c r="B67" s="3" t="s">
        <v>594</v>
      </c>
      <c r="C67" s="1" t="s">
        <v>675</v>
      </c>
      <c r="D67" s="2">
        <v>395.5</v>
      </c>
    </row>
    <row r="68" spans="1:4" s="12" customFormat="1" x14ac:dyDescent="0.25">
      <c r="A68" s="11" t="s">
        <v>579</v>
      </c>
      <c r="B68" s="3" t="s">
        <v>588</v>
      </c>
      <c r="C68" s="1" t="s">
        <v>676</v>
      </c>
      <c r="D68" s="2">
        <v>192.94</v>
      </c>
    </row>
    <row r="69" spans="1:4" s="12" customFormat="1" x14ac:dyDescent="0.25">
      <c r="A69" s="11" t="s">
        <v>579</v>
      </c>
      <c r="B69" s="3" t="s">
        <v>677</v>
      </c>
      <c r="C69" s="1" t="s">
        <v>678</v>
      </c>
      <c r="D69" s="2">
        <v>3058.63</v>
      </c>
    </row>
    <row r="70" spans="1:4" s="12" customFormat="1" x14ac:dyDescent="0.25">
      <c r="A70" s="11" t="s">
        <v>579</v>
      </c>
      <c r="B70" s="3" t="s">
        <v>679</v>
      </c>
      <c r="C70" s="1" t="s">
        <v>680</v>
      </c>
      <c r="D70" s="2">
        <v>1518.7</v>
      </c>
    </row>
    <row r="71" spans="1:4" s="12" customFormat="1" x14ac:dyDescent="0.25">
      <c r="A71" s="11" t="s">
        <v>579</v>
      </c>
      <c r="B71" s="3" t="s">
        <v>681</v>
      </c>
      <c r="C71" s="1" t="s">
        <v>682</v>
      </c>
      <c r="D71" s="2">
        <v>406.17</v>
      </c>
    </row>
    <row r="72" spans="1:4" s="12" customFormat="1" x14ac:dyDescent="0.25">
      <c r="A72" s="11" t="s">
        <v>579</v>
      </c>
      <c r="B72" s="3" t="s">
        <v>683</v>
      </c>
      <c r="C72" s="1" t="s">
        <v>684</v>
      </c>
      <c r="D72" s="2">
        <v>2500</v>
      </c>
    </row>
    <row r="73" spans="1:4" s="12" customFormat="1" x14ac:dyDescent="0.25">
      <c r="A73" s="11" t="s">
        <v>579</v>
      </c>
      <c r="B73" s="3" t="s">
        <v>685</v>
      </c>
      <c r="C73" s="1" t="s">
        <v>686</v>
      </c>
      <c r="D73" s="2">
        <v>11250</v>
      </c>
    </row>
    <row r="74" spans="1:4" s="12" customFormat="1" x14ac:dyDescent="0.25">
      <c r="A74" s="11" t="s">
        <v>579</v>
      </c>
      <c r="B74" s="3" t="s">
        <v>642</v>
      </c>
      <c r="C74" s="1" t="s">
        <v>687</v>
      </c>
      <c r="D74" s="2">
        <v>850</v>
      </c>
    </row>
    <row r="75" spans="1:4" s="12" customFormat="1" x14ac:dyDescent="0.25">
      <c r="A75" s="11" t="s">
        <v>579</v>
      </c>
      <c r="B75" s="3" t="s">
        <v>688</v>
      </c>
      <c r="C75" s="1" t="s">
        <v>687</v>
      </c>
      <c r="D75" s="2">
        <v>1000</v>
      </c>
    </row>
    <row r="76" spans="1:4" s="12" customFormat="1" x14ac:dyDescent="0.25">
      <c r="A76" s="11" t="s">
        <v>579</v>
      </c>
      <c r="B76" s="3" t="s">
        <v>689</v>
      </c>
      <c r="C76" s="1" t="s">
        <v>690</v>
      </c>
      <c r="D76" s="2">
        <v>290</v>
      </c>
    </row>
    <row r="77" spans="1:4" s="12" customFormat="1" x14ac:dyDescent="0.25">
      <c r="A77" s="11" t="s">
        <v>579</v>
      </c>
      <c r="B77" s="3" t="s">
        <v>691</v>
      </c>
      <c r="C77" s="1" t="s">
        <v>692</v>
      </c>
      <c r="D77" s="2">
        <v>550</v>
      </c>
    </row>
    <row r="78" spans="1:4" s="12" customFormat="1" x14ac:dyDescent="0.25">
      <c r="A78" s="11" t="s">
        <v>579</v>
      </c>
      <c r="B78" s="3" t="s">
        <v>621</v>
      </c>
      <c r="C78" s="1" t="s">
        <v>693</v>
      </c>
      <c r="D78" s="2">
        <v>1854</v>
      </c>
    </row>
    <row r="79" spans="1:4" s="12" customFormat="1" x14ac:dyDescent="0.25">
      <c r="A79" s="11" t="s">
        <v>579</v>
      </c>
      <c r="B79" s="3" t="s">
        <v>694</v>
      </c>
      <c r="C79" s="1" t="s">
        <v>695</v>
      </c>
      <c r="D79" s="2">
        <v>469.42</v>
      </c>
    </row>
    <row r="80" spans="1:4" s="12" customFormat="1" x14ac:dyDescent="0.25">
      <c r="A80" s="11" t="s">
        <v>264</v>
      </c>
      <c r="B80" s="3" t="s">
        <v>274</v>
      </c>
      <c r="C80" s="1" t="s">
        <v>275</v>
      </c>
      <c r="D80" s="2">
        <v>25.5</v>
      </c>
    </row>
    <row r="81" spans="1:4" s="12" customFormat="1" x14ac:dyDescent="0.25">
      <c r="A81" s="11" t="s">
        <v>264</v>
      </c>
      <c r="B81" s="3" t="s">
        <v>276</v>
      </c>
      <c r="C81" s="1" t="s">
        <v>277</v>
      </c>
      <c r="D81" s="2">
        <v>933.05</v>
      </c>
    </row>
    <row r="82" spans="1:4" s="12" customFormat="1" x14ac:dyDescent="0.25">
      <c r="A82" s="11" t="s">
        <v>264</v>
      </c>
      <c r="B82" s="3" t="s">
        <v>278</v>
      </c>
      <c r="C82" s="1" t="s">
        <v>279</v>
      </c>
      <c r="D82" s="2">
        <v>253.7</v>
      </c>
    </row>
    <row r="83" spans="1:4" s="12" customFormat="1" x14ac:dyDescent="0.25">
      <c r="A83" s="11" t="s">
        <v>264</v>
      </c>
      <c r="B83" s="3" t="s">
        <v>280</v>
      </c>
      <c r="C83" s="1" t="s">
        <v>281</v>
      </c>
      <c r="D83" s="2">
        <v>27000</v>
      </c>
    </row>
    <row r="84" spans="1:4" s="12" customFormat="1" x14ac:dyDescent="0.25">
      <c r="A84" s="11" t="s">
        <v>264</v>
      </c>
      <c r="B84" s="3" t="s">
        <v>282</v>
      </c>
      <c r="C84" s="1" t="s">
        <v>268</v>
      </c>
      <c r="D84" s="2">
        <v>7131.83</v>
      </c>
    </row>
    <row r="85" spans="1:4" s="12" customFormat="1" x14ac:dyDescent="0.25">
      <c r="A85" s="11" t="s">
        <v>264</v>
      </c>
      <c r="B85" s="3" t="s">
        <v>283</v>
      </c>
      <c r="C85" s="1" t="s">
        <v>284</v>
      </c>
      <c r="D85" s="2">
        <v>9829.5</v>
      </c>
    </row>
    <row r="86" spans="1:4" s="12" customFormat="1" x14ac:dyDescent="0.25">
      <c r="A86" s="11" t="s">
        <v>264</v>
      </c>
      <c r="B86" s="3" t="s">
        <v>285</v>
      </c>
      <c r="C86" s="1" t="s">
        <v>286</v>
      </c>
      <c r="D86" s="2">
        <v>36.08</v>
      </c>
    </row>
    <row r="87" spans="1:4" s="12" customFormat="1" x14ac:dyDescent="0.25">
      <c r="A87" s="11" t="s">
        <v>264</v>
      </c>
      <c r="B87" s="3" t="s">
        <v>287</v>
      </c>
      <c r="C87" s="1" t="s">
        <v>288</v>
      </c>
      <c r="D87" s="2">
        <v>231.15</v>
      </c>
    </row>
    <row r="88" spans="1:4" s="12" customFormat="1" x14ac:dyDescent="0.25">
      <c r="A88" s="11" t="s">
        <v>264</v>
      </c>
      <c r="B88" s="3" t="s">
        <v>289</v>
      </c>
      <c r="C88" s="1" t="s">
        <v>269</v>
      </c>
      <c r="D88" s="2">
        <v>35</v>
      </c>
    </row>
    <row r="89" spans="1:4" s="12" customFormat="1" x14ac:dyDescent="0.25">
      <c r="A89" s="11" t="s">
        <v>264</v>
      </c>
      <c r="B89" s="3" t="s">
        <v>290</v>
      </c>
      <c r="C89" s="1" t="s">
        <v>291</v>
      </c>
      <c r="D89" s="2">
        <v>37.799999999999997</v>
      </c>
    </row>
    <row r="90" spans="1:4" s="12" customFormat="1" x14ac:dyDescent="0.25">
      <c r="A90" s="11" t="s">
        <v>264</v>
      </c>
      <c r="B90" s="3" t="s">
        <v>292</v>
      </c>
      <c r="C90" s="1" t="s">
        <v>293</v>
      </c>
      <c r="D90" s="2">
        <v>105.1</v>
      </c>
    </row>
    <row r="91" spans="1:4" s="12" customFormat="1" x14ac:dyDescent="0.25">
      <c r="A91" s="11" t="s">
        <v>264</v>
      </c>
      <c r="B91" s="3" t="s">
        <v>294</v>
      </c>
      <c r="C91" s="1" t="s">
        <v>271</v>
      </c>
      <c r="D91" s="2">
        <v>36.07</v>
      </c>
    </row>
    <row r="92" spans="1:4" s="12" customFormat="1" x14ac:dyDescent="0.25">
      <c r="A92" s="11" t="s">
        <v>264</v>
      </c>
      <c r="B92" s="3" t="s">
        <v>295</v>
      </c>
      <c r="C92" s="1" t="s">
        <v>296</v>
      </c>
      <c r="D92" s="2">
        <v>227.5</v>
      </c>
    </row>
    <row r="93" spans="1:4" s="12" customFormat="1" x14ac:dyDescent="0.25">
      <c r="A93" s="11" t="s">
        <v>264</v>
      </c>
      <c r="B93" s="3" t="s">
        <v>297</v>
      </c>
      <c r="C93" s="1" t="s">
        <v>265</v>
      </c>
      <c r="D93" s="2">
        <v>436.14</v>
      </c>
    </row>
    <row r="94" spans="1:4" s="12" customFormat="1" x14ac:dyDescent="0.25">
      <c r="A94" s="11" t="s">
        <v>264</v>
      </c>
      <c r="B94" s="3" t="s">
        <v>298</v>
      </c>
      <c r="C94" s="1" t="s">
        <v>299</v>
      </c>
      <c r="D94" s="2">
        <v>186.28</v>
      </c>
    </row>
    <row r="95" spans="1:4" s="12" customFormat="1" x14ac:dyDescent="0.25">
      <c r="A95" s="11" t="s">
        <v>264</v>
      </c>
      <c r="B95" s="3" t="s">
        <v>300</v>
      </c>
      <c r="C95" s="1" t="s">
        <v>301</v>
      </c>
      <c r="D95" s="2">
        <v>1051.72</v>
      </c>
    </row>
    <row r="96" spans="1:4" s="12" customFormat="1" x14ac:dyDescent="0.25">
      <c r="A96" s="11" t="s">
        <v>264</v>
      </c>
      <c r="B96" s="3" t="s">
        <v>302</v>
      </c>
      <c r="C96" s="1" t="s">
        <v>303</v>
      </c>
      <c r="D96" s="2">
        <v>2553.83</v>
      </c>
    </row>
    <row r="97" spans="1:4" s="12" customFormat="1" x14ac:dyDescent="0.25">
      <c r="A97" s="11" t="s">
        <v>264</v>
      </c>
      <c r="B97" s="3" t="s">
        <v>304</v>
      </c>
      <c r="C97" s="1" t="s">
        <v>272</v>
      </c>
      <c r="D97" s="2">
        <v>126.77</v>
      </c>
    </row>
    <row r="98" spans="1:4" s="12" customFormat="1" x14ac:dyDescent="0.25">
      <c r="A98" s="11" t="s">
        <v>264</v>
      </c>
      <c r="B98" s="3" t="s">
        <v>305</v>
      </c>
      <c r="C98" s="1" t="s">
        <v>306</v>
      </c>
      <c r="D98" s="2">
        <v>227.5</v>
      </c>
    </row>
    <row r="99" spans="1:4" s="12" customFormat="1" x14ac:dyDescent="0.25">
      <c r="A99" s="11" t="s">
        <v>264</v>
      </c>
      <c r="B99" s="3" t="s">
        <v>307</v>
      </c>
      <c r="C99" s="1" t="s">
        <v>308</v>
      </c>
      <c r="D99" s="2">
        <v>63</v>
      </c>
    </row>
    <row r="100" spans="1:4" s="12" customFormat="1" x14ac:dyDescent="0.25">
      <c r="A100" s="11" t="s">
        <v>264</v>
      </c>
      <c r="B100" s="3" t="s">
        <v>309</v>
      </c>
      <c r="C100" s="1" t="s">
        <v>310</v>
      </c>
      <c r="D100" s="2">
        <v>20.45</v>
      </c>
    </row>
    <row r="101" spans="1:4" s="12" customFormat="1" x14ac:dyDescent="0.25">
      <c r="A101" s="11" t="s">
        <v>264</v>
      </c>
      <c r="B101" s="3" t="s">
        <v>311</v>
      </c>
      <c r="C101" s="1" t="s">
        <v>312</v>
      </c>
      <c r="D101" s="2">
        <v>90</v>
      </c>
    </row>
    <row r="102" spans="1:4" s="12" customFormat="1" x14ac:dyDescent="0.25">
      <c r="A102" s="11" t="s">
        <v>264</v>
      </c>
      <c r="B102" s="3" t="s">
        <v>313</v>
      </c>
      <c r="C102" s="1" t="s">
        <v>273</v>
      </c>
      <c r="D102" s="2">
        <v>164</v>
      </c>
    </row>
    <row r="103" spans="1:4" s="12" customFormat="1" x14ac:dyDescent="0.25">
      <c r="A103" s="11" t="s">
        <v>264</v>
      </c>
      <c r="B103" s="3" t="s">
        <v>314</v>
      </c>
      <c r="C103" s="1" t="s">
        <v>315</v>
      </c>
      <c r="D103" s="2">
        <v>232.5</v>
      </c>
    </row>
    <row r="104" spans="1:4" s="12" customFormat="1" x14ac:dyDescent="0.25">
      <c r="A104" s="11" t="s">
        <v>264</v>
      </c>
      <c r="B104" s="3" t="s">
        <v>316</v>
      </c>
      <c r="C104" s="1" t="s">
        <v>317</v>
      </c>
      <c r="D104" s="2">
        <v>286.8</v>
      </c>
    </row>
    <row r="105" spans="1:4" s="12" customFormat="1" x14ac:dyDescent="0.25">
      <c r="A105" s="11" t="s">
        <v>264</v>
      </c>
      <c r="B105" s="3" t="s">
        <v>318</v>
      </c>
      <c r="C105" s="1" t="s">
        <v>319</v>
      </c>
      <c r="D105" s="2">
        <v>495</v>
      </c>
    </row>
    <row r="106" spans="1:4" s="12" customFormat="1" x14ac:dyDescent="0.25">
      <c r="A106" s="11" t="s">
        <v>264</v>
      </c>
      <c r="B106" s="3" t="s">
        <v>320</v>
      </c>
      <c r="C106" s="1" t="s">
        <v>268</v>
      </c>
      <c r="D106" s="2">
        <v>14005.67</v>
      </c>
    </row>
    <row r="107" spans="1:4" s="12" customFormat="1" x14ac:dyDescent="0.25">
      <c r="A107" s="11" t="s">
        <v>264</v>
      </c>
      <c r="B107" s="3" t="s">
        <v>321</v>
      </c>
      <c r="C107" s="1" t="s">
        <v>322</v>
      </c>
      <c r="D107" s="2">
        <v>695.08</v>
      </c>
    </row>
    <row r="108" spans="1:4" s="12" customFormat="1" x14ac:dyDescent="0.25">
      <c r="A108" s="11" t="s">
        <v>264</v>
      </c>
      <c r="B108" s="3" t="s">
        <v>323</v>
      </c>
      <c r="C108" s="1" t="s">
        <v>324</v>
      </c>
      <c r="D108" s="2">
        <v>750</v>
      </c>
    </row>
    <row r="109" spans="1:4" s="12" customFormat="1" x14ac:dyDescent="0.25">
      <c r="A109" s="11" t="s">
        <v>264</v>
      </c>
      <c r="B109" s="3" t="s">
        <v>325</v>
      </c>
      <c r="C109" s="1" t="s">
        <v>326</v>
      </c>
      <c r="D109" s="2">
        <v>310</v>
      </c>
    </row>
    <row r="110" spans="1:4" s="12" customFormat="1" x14ac:dyDescent="0.25">
      <c r="A110" s="11" t="s">
        <v>264</v>
      </c>
      <c r="B110" s="3" t="s">
        <v>327</v>
      </c>
      <c r="C110" s="1" t="s">
        <v>328</v>
      </c>
      <c r="D110" s="2">
        <v>599</v>
      </c>
    </row>
    <row r="111" spans="1:4" s="12" customFormat="1" x14ac:dyDescent="0.25">
      <c r="A111" s="11" t="s">
        <v>264</v>
      </c>
      <c r="B111" s="3" t="s">
        <v>329</v>
      </c>
      <c r="C111" s="1" t="s">
        <v>268</v>
      </c>
      <c r="D111" s="2">
        <v>13372.2</v>
      </c>
    </row>
    <row r="112" spans="1:4" s="12" customFormat="1" x14ac:dyDescent="0.25">
      <c r="A112" s="11" t="s">
        <v>264</v>
      </c>
      <c r="B112" s="3" t="s">
        <v>330</v>
      </c>
      <c r="C112" s="1" t="s">
        <v>331</v>
      </c>
      <c r="D112" s="2">
        <v>440</v>
      </c>
    </row>
    <row r="113" spans="1:4" s="12" customFormat="1" x14ac:dyDescent="0.25">
      <c r="A113" s="11" t="s">
        <v>264</v>
      </c>
      <c r="B113" s="3" t="s">
        <v>332</v>
      </c>
      <c r="C113" s="1" t="s">
        <v>333</v>
      </c>
      <c r="D113" s="2">
        <v>131.1</v>
      </c>
    </row>
    <row r="114" spans="1:4" s="12" customFormat="1" x14ac:dyDescent="0.25">
      <c r="A114" s="11" t="s">
        <v>264</v>
      </c>
      <c r="B114" s="3" t="s">
        <v>334</v>
      </c>
      <c r="C114" s="1" t="s">
        <v>335</v>
      </c>
      <c r="D114" s="2">
        <v>1076.2</v>
      </c>
    </row>
    <row r="115" spans="1:4" s="12" customFormat="1" x14ac:dyDescent="0.25">
      <c r="A115" s="11" t="s">
        <v>264</v>
      </c>
      <c r="B115" s="3" t="s">
        <v>336</v>
      </c>
      <c r="C115" s="1" t="s">
        <v>337</v>
      </c>
      <c r="D115" s="2">
        <v>2070</v>
      </c>
    </row>
    <row r="116" spans="1:4" s="12" customFormat="1" x14ac:dyDescent="0.25">
      <c r="A116" s="11" t="s">
        <v>264</v>
      </c>
      <c r="B116" s="3" t="s">
        <v>338</v>
      </c>
      <c r="C116" s="1" t="s">
        <v>339</v>
      </c>
      <c r="D116" s="2">
        <v>2644.5</v>
      </c>
    </row>
    <row r="117" spans="1:4" s="12" customFormat="1" x14ac:dyDescent="0.25">
      <c r="A117" s="11" t="s">
        <v>264</v>
      </c>
      <c r="B117" s="3" t="s">
        <v>340</v>
      </c>
      <c r="C117" s="1" t="s">
        <v>341</v>
      </c>
      <c r="D117" s="2">
        <v>3000</v>
      </c>
    </row>
    <row r="118" spans="1:4" s="12" customFormat="1" x14ac:dyDescent="0.25">
      <c r="A118" s="11" t="s">
        <v>264</v>
      </c>
      <c r="B118" s="3" t="s">
        <v>342</v>
      </c>
      <c r="C118" s="1" t="s">
        <v>343</v>
      </c>
      <c r="D118" s="2">
        <v>98.2</v>
      </c>
    </row>
    <row r="119" spans="1:4" s="12" customFormat="1" x14ac:dyDescent="0.25">
      <c r="A119" s="11" t="s">
        <v>264</v>
      </c>
      <c r="B119" s="3" t="s">
        <v>344</v>
      </c>
      <c r="C119" s="1" t="s">
        <v>345</v>
      </c>
      <c r="D119" s="2">
        <v>3016.8</v>
      </c>
    </row>
    <row r="120" spans="1:4" s="12" customFormat="1" x14ac:dyDescent="0.25">
      <c r="A120" s="11" t="s">
        <v>264</v>
      </c>
      <c r="B120" s="3" t="s">
        <v>346</v>
      </c>
      <c r="C120" s="1" t="s">
        <v>347</v>
      </c>
      <c r="D120" s="2">
        <v>8000</v>
      </c>
    </row>
    <row r="121" spans="1:4" s="12" customFormat="1" x14ac:dyDescent="0.25">
      <c r="A121" s="11" t="s">
        <v>264</v>
      </c>
      <c r="B121" s="3" t="s">
        <v>348</v>
      </c>
      <c r="C121" s="1" t="s">
        <v>349</v>
      </c>
      <c r="D121" s="2">
        <v>5700</v>
      </c>
    </row>
    <row r="122" spans="1:4" s="12" customFormat="1" x14ac:dyDescent="0.25">
      <c r="A122" s="11" t="s">
        <v>264</v>
      </c>
      <c r="B122" s="3" t="s">
        <v>350</v>
      </c>
      <c r="C122" s="1" t="s">
        <v>351</v>
      </c>
      <c r="D122" s="2">
        <v>865.33</v>
      </c>
    </row>
    <row r="123" spans="1:4" s="12" customFormat="1" x14ac:dyDescent="0.25">
      <c r="A123" s="11" t="s">
        <v>264</v>
      </c>
      <c r="B123" s="3" t="s">
        <v>352</v>
      </c>
      <c r="C123" s="1" t="s">
        <v>353</v>
      </c>
      <c r="D123" s="2">
        <v>865.33</v>
      </c>
    </row>
    <row r="124" spans="1:4" s="12" customFormat="1" x14ac:dyDescent="0.25">
      <c r="A124" s="11" t="s">
        <v>264</v>
      </c>
      <c r="B124" s="3" t="s">
        <v>354</v>
      </c>
      <c r="C124" s="1" t="s">
        <v>355</v>
      </c>
      <c r="D124" s="2">
        <v>3300</v>
      </c>
    </row>
    <row r="125" spans="1:4" s="12" customFormat="1" x14ac:dyDescent="0.25">
      <c r="A125" s="11" t="s">
        <v>264</v>
      </c>
      <c r="B125" s="3" t="s">
        <v>356</v>
      </c>
      <c r="C125" s="1" t="s">
        <v>357</v>
      </c>
      <c r="D125" s="2">
        <v>662.4</v>
      </c>
    </row>
    <row r="126" spans="1:4" s="12" customFormat="1" x14ac:dyDescent="0.25">
      <c r="A126" s="11" t="s">
        <v>264</v>
      </c>
      <c r="B126" s="3" t="s">
        <v>358</v>
      </c>
      <c r="C126" s="1" t="s">
        <v>359</v>
      </c>
      <c r="D126" s="2">
        <v>230</v>
      </c>
    </row>
    <row r="127" spans="1:4" s="12" customFormat="1" x14ac:dyDescent="0.25">
      <c r="A127" s="11" t="s">
        <v>264</v>
      </c>
      <c r="B127" s="3" t="s">
        <v>360</v>
      </c>
      <c r="C127" s="1" t="s">
        <v>361</v>
      </c>
      <c r="D127" s="2">
        <v>240</v>
      </c>
    </row>
    <row r="128" spans="1:4" s="12" customFormat="1" x14ac:dyDescent="0.25">
      <c r="A128" s="11" t="s">
        <v>264</v>
      </c>
      <c r="B128" s="3" t="s">
        <v>362</v>
      </c>
      <c r="C128" s="1" t="s">
        <v>363</v>
      </c>
      <c r="D128" s="2">
        <v>444.27</v>
      </c>
    </row>
    <row r="129" spans="1:4" s="12" customFormat="1" x14ac:dyDescent="0.25">
      <c r="A129" s="11" t="s">
        <v>264</v>
      </c>
      <c r="B129" s="3" t="s">
        <v>364</v>
      </c>
      <c r="C129" s="1" t="s">
        <v>365</v>
      </c>
      <c r="D129" s="2">
        <v>222.3</v>
      </c>
    </row>
    <row r="130" spans="1:4" s="12" customFormat="1" x14ac:dyDescent="0.25">
      <c r="A130" s="11" t="s">
        <v>264</v>
      </c>
      <c r="B130" s="3" t="s">
        <v>366</v>
      </c>
      <c r="C130" s="1" t="s">
        <v>367</v>
      </c>
      <c r="D130" s="2">
        <v>174</v>
      </c>
    </row>
    <row r="131" spans="1:4" s="12" customFormat="1" x14ac:dyDescent="0.25">
      <c r="A131" s="11" t="s">
        <v>264</v>
      </c>
      <c r="B131" s="3" t="s">
        <v>368</v>
      </c>
      <c r="C131" s="1" t="s">
        <v>369</v>
      </c>
      <c r="D131" s="2">
        <v>1795</v>
      </c>
    </row>
    <row r="132" spans="1:4" s="12" customFormat="1" x14ac:dyDescent="0.25">
      <c r="A132" s="11" t="s">
        <v>264</v>
      </c>
      <c r="B132" s="3" t="s">
        <v>370</v>
      </c>
      <c r="C132" s="1" t="s">
        <v>371</v>
      </c>
      <c r="D132" s="2">
        <v>852.46</v>
      </c>
    </row>
    <row r="133" spans="1:4" s="12" customFormat="1" x14ac:dyDescent="0.25">
      <c r="A133" s="11" t="s">
        <v>264</v>
      </c>
      <c r="B133" s="3" t="s">
        <v>372</v>
      </c>
      <c r="C133" s="1" t="s">
        <v>373</v>
      </c>
      <c r="D133" s="2">
        <v>350</v>
      </c>
    </row>
    <row r="134" spans="1:4" s="12" customFormat="1" x14ac:dyDescent="0.25">
      <c r="A134" s="11" t="s">
        <v>264</v>
      </c>
      <c r="B134" s="3" t="s">
        <v>374</v>
      </c>
      <c r="C134" s="1" t="s">
        <v>268</v>
      </c>
      <c r="D134" s="2">
        <v>13350.5</v>
      </c>
    </row>
    <row r="135" spans="1:4" s="12" customFormat="1" x14ac:dyDescent="0.25">
      <c r="A135" s="11" t="s">
        <v>264</v>
      </c>
      <c r="B135" s="3" t="s">
        <v>375</v>
      </c>
      <c r="C135" s="1" t="s">
        <v>376</v>
      </c>
      <c r="D135" s="2">
        <v>166.85</v>
      </c>
    </row>
    <row r="136" spans="1:4" s="12" customFormat="1" x14ac:dyDescent="0.25">
      <c r="A136" s="11" t="s">
        <v>264</v>
      </c>
      <c r="B136" s="3" t="s">
        <v>377</v>
      </c>
      <c r="C136" s="1" t="s">
        <v>378</v>
      </c>
      <c r="D136" s="2">
        <v>3757.14</v>
      </c>
    </row>
    <row r="137" spans="1:4" s="12" customFormat="1" x14ac:dyDescent="0.25">
      <c r="A137" s="11" t="s">
        <v>264</v>
      </c>
      <c r="B137" s="3" t="s">
        <v>379</v>
      </c>
      <c r="C137" s="1" t="s">
        <v>380</v>
      </c>
      <c r="D137" s="2">
        <v>238.07</v>
      </c>
    </row>
    <row r="138" spans="1:4" s="12" customFormat="1" x14ac:dyDescent="0.25">
      <c r="A138" s="11" t="s">
        <v>264</v>
      </c>
      <c r="B138" s="3" t="s">
        <v>381</v>
      </c>
      <c r="C138" s="1" t="s">
        <v>382</v>
      </c>
      <c r="D138" s="2">
        <v>60</v>
      </c>
    </row>
    <row r="139" spans="1:4" s="12" customFormat="1" x14ac:dyDescent="0.25">
      <c r="A139" s="11" t="s">
        <v>264</v>
      </c>
      <c r="B139" s="3" t="s">
        <v>383</v>
      </c>
      <c r="C139" s="1" t="s">
        <v>384</v>
      </c>
      <c r="D139" s="2">
        <v>242.63</v>
      </c>
    </row>
    <row r="140" spans="1:4" s="12" customFormat="1" x14ac:dyDescent="0.25">
      <c r="A140" s="11" t="s">
        <v>264</v>
      </c>
      <c r="B140" s="3" t="s">
        <v>385</v>
      </c>
      <c r="C140" s="1" t="s">
        <v>386</v>
      </c>
      <c r="D140" s="2">
        <v>308</v>
      </c>
    </row>
    <row r="141" spans="1:4" s="12" customFormat="1" x14ac:dyDescent="0.25">
      <c r="A141" s="11" t="s">
        <v>264</v>
      </c>
      <c r="B141" s="3" t="s">
        <v>387</v>
      </c>
      <c r="C141" s="1" t="s">
        <v>388</v>
      </c>
      <c r="D141" s="2">
        <v>297.44</v>
      </c>
    </row>
    <row r="142" spans="1:4" s="12" customFormat="1" x14ac:dyDescent="0.25">
      <c r="A142" s="11" t="s">
        <v>264</v>
      </c>
      <c r="B142" s="3" t="s">
        <v>389</v>
      </c>
      <c r="C142" s="1" t="s">
        <v>390</v>
      </c>
      <c r="D142" s="2">
        <v>253.3</v>
      </c>
    </row>
    <row r="143" spans="1:4" s="12" customFormat="1" x14ac:dyDescent="0.25">
      <c r="A143" s="11" t="s">
        <v>264</v>
      </c>
      <c r="B143" s="3" t="s">
        <v>391</v>
      </c>
      <c r="C143" s="1" t="s">
        <v>392</v>
      </c>
      <c r="D143" s="2">
        <v>621.79999999999995</v>
      </c>
    </row>
    <row r="144" spans="1:4" s="12" customFormat="1" x14ac:dyDescent="0.25">
      <c r="A144" s="11" t="s">
        <v>264</v>
      </c>
      <c r="B144" s="3" t="s">
        <v>393</v>
      </c>
      <c r="C144" s="1" t="s">
        <v>394</v>
      </c>
      <c r="D144" s="2">
        <v>81.95</v>
      </c>
    </row>
    <row r="145" spans="1:4" s="12" customFormat="1" x14ac:dyDescent="0.25">
      <c r="A145" s="11" t="s">
        <v>264</v>
      </c>
      <c r="B145" s="3" t="s">
        <v>395</v>
      </c>
      <c r="C145" s="1" t="s">
        <v>396</v>
      </c>
      <c r="D145" s="2">
        <v>1447.34</v>
      </c>
    </row>
    <row r="146" spans="1:4" s="12" customFormat="1" x14ac:dyDescent="0.25">
      <c r="A146" s="11" t="s">
        <v>264</v>
      </c>
      <c r="B146" s="3" t="s">
        <v>397</v>
      </c>
      <c r="C146" s="1" t="s">
        <v>398</v>
      </c>
      <c r="D146" s="2">
        <v>1894</v>
      </c>
    </row>
    <row r="147" spans="1:4" s="12" customFormat="1" x14ac:dyDescent="0.25">
      <c r="A147" s="11" t="s">
        <v>264</v>
      </c>
      <c r="B147" s="3" t="s">
        <v>399</v>
      </c>
      <c r="C147" s="1" t="s">
        <v>400</v>
      </c>
      <c r="D147" s="2">
        <v>1278.23</v>
      </c>
    </row>
    <row r="148" spans="1:4" s="12" customFormat="1" x14ac:dyDescent="0.25">
      <c r="A148" s="11" t="s">
        <v>264</v>
      </c>
      <c r="B148" s="3" t="s">
        <v>401</v>
      </c>
      <c r="C148" s="1" t="s">
        <v>402</v>
      </c>
      <c r="D148" s="2">
        <v>197.92</v>
      </c>
    </row>
    <row r="149" spans="1:4" s="12" customFormat="1" x14ac:dyDescent="0.25">
      <c r="A149" s="11" t="s">
        <v>264</v>
      </c>
      <c r="B149" s="3" t="s">
        <v>403</v>
      </c>
      <c r="C149" s="1" t="s">
        <v>404</v>
      </c>
      <c r="D149" s="2">
        <v>326</v>
      </c>
    </row>
    <row r="150" spans="1:4" s="12" customFormat="1" x14ac:dyDescent="0.25">
      <c r="A150" s="11" t="s">
        <v>264</v>
      </c>
      <c r="B150" s="3" t="s">
        <v>405</v>
      </c>
      <c r="C150" s="1" t="s">
        <v>406</v>
      </c>
      <c r="D150" s="2">
        <v>9000</v>
      </c>
    </row>
    <row r="151" spans="1:4" s="12" customFormat="1" x14ac:dyDescent="0.25">
      <c r="A151" s="11" t="s">
        <v>264</v>
      </c>
      <c r="B151" s="3" t="s">
        <v>407</v>
      </c>
      <c r="C151" s="1" t="s">
        <v>408</v>
      </c>
      <c r="D151" s="2">
        <v>12499</v>
      </c>
    </row>
    <row r="152" spans="1:4" s="12" customFormat="1" x14ac:dyDescent="0.25">
      <c r="A152" s="11" t="s">
        <v>264</v>
      </c>
      <c r="B152" s="3" t="s">
        <v>409</v>
      </c>
      <c r="C152" s="1" t="s">
        <v>410</v>
      </c>
      <c r="D152" s="2">
        <v>3852.04</v>
      </c>
    </row>
    <row r="153" spans="1:4" s="12" customFormat="1" x14ac:dyDescent="0.25">
      <c r="A153" s="11" t="s">
        <v>264</v>
      </c>
      <c r="B153" s="3" t="s">
        <v>411</v>
      </c>
      <c r="C153" s="1" t="s">
        <v>412</v>
      </c>
      <c r="D153" s="2">
        <v>455.9</v>
      </c>
    </row>
    <row r="154" spans="1:4" s="12" customFormat="1" x14ac:dyDescent="0.25">
      <c r="A154" s="11" t="s">
        <v>264</v>
      </c>
      <c r="B154" s="3" t="s">
        <v>413</v>
      </c>
      <c r="C154" s="1" t="s">
        <v>414</v>
      </c>
      <c r="D154" s="2">
        <v>79700</v>
      </c>
    </row>
    <row r="155" spans="1:4" s="12" customFormat="1" x14ac:dyDescent="0.25">
      <c r="A155" s="11" t="s">
        <v>264</v>
      </c>
      <c r="B155" s="3" t="s">
        <v>415</v>
      </c>
      <c r="C155" s="1" t="s">
        <v>416</v>
      </c>
      <c r="D155" s="2">
        <v>144.97</v>
      </c>
    </row>
    <row r="156" spans="1:4" s="12" customFormat="1" x14ac:dyDescent="0.25">
      <c r="A156" s="11" t="s">
        <v>264</v>
      </c>
      <c r="B156" s="3" t="s">
        <v>417</v>
      </c>
      <c r="C156" s="1" t="s">
        <v>416</v>
      </c>
      <c r="D156" s="2">
        <v>528.5</v>
      </c>
    </row>
    <row r="157" spans="1:4" s="12" customFormat="1" x14ac:dyDescent="0.25">
      <c r="A157" s="11" t="s">
        <v>264</v>
      </c>
      <c r="B157" s="3" t="s">
        <v>418</v>
      </c>
      <c r="C157" s="1" t="s">
        <v>268</v>
      </c>
      <c r="D157" s="2">
        <v>34987.25</v>
      </c>
    </row>
    <row r="158" spans="1:4" s="12" customFormat="1" x14ac:dyDescent="0.25">
      <c r="A158" s="11" t="s">
        <v>264</v>
      </c>
      <c r="B158" s="3" t="s">
        <v>419</v>
      </c>
      <c r="C158" s="1" t="s">
        <v>420</v>
      </c>
      <c r="D158" s="2">
        <v>125</v>
      </c>
    </row>
    <row r="159" spans="1:4" s="12" customFormat="1" x14ac:dyDescent="0.25">
      <c r="A159" s="11" t="s">
        <v>264</v>
      </c>
      <c r="B159" s="3" t="s">
        <v>421</v>
      </c>
      <c r="C159" s="1" t="s">
        <v>422</v>
      </c>
      <c r="D159" s="2">
        <v>424</v>
      </c>
    </row>
    <row r="160" spans="1:4" s="12" customFormat="1" x14ac:dyDescent="0.25">
      <c r="A160" s="11" t="s">
        <v>264</v>
      </c>
      <c r="B160" s="3" t="s">
        <v>423</v>
      </c>
      <c r="C160" s="1" t="s">
        <v>424</v>
      </c>
      <c r="D160" s="2">
        <v>60</v>
      </c>
    </row>
    <row r="161" spans="1:4" s="12" customFormat="1" x14ac:dyDescent="0.25">
      <c r="A161" s="11" t="s">
        <v>264</v>
      </c>
      <c r="B161" s="3" t="s">
        <v>425</v>
      </c>
      <c r="C161" s="1" t="s">
        <v>426</v>
      </c>
      <c r="D161" s="2">
        <v>1479.73</v>
      </c>
    </row>
    <row r="162" spans="1:4" s="12" customFormat="1" x14ac:dyDescent="0.25">
      <c r="A162" s="11" t="s">
        <v>264</v>
      </c>
      <c r="B162" s="3" t="s">
        <v>427</v>
      </c>
      <c r="C162" s="1" t="s">
        <v>428</v>
      </c>
      <c r="D162" s="2">
        <v>19.45</v>
      </c>
    </row>
    <row r="163" spans="1:4" s="12" customFormat="1" x14ac:dyDescent="0.25">
      <c r="A163" s="11" t="s">
        <v>264</v>
      </c>
      <c r="B163" s="3" t="s">
        <v>429</v>
      </c>
      <c r="C163" s="1" t="s">
        <v>430</v>
      </c>
      <c r="D163" s="2">
        <v>35</v>
      </c>
    </row>
    <row r="164" spans="1:4" s="12" customFormat="1" x14ac:dyDescent="0.25">
      <c r="A164" s="11" t="s">
        <v>264</v>
      </c>
      <c r="B164" s="3" t="s">
        <v>431</v>
      </c>
      <c r="C164" s="1" t="s">
        <v>432</v>
      </c>
      <c r="D164" s="2">
        <v>433.5</v>
      </c>
    </row>
    <row r="165" spans="1:4" s="12" customFormat="1" x14ac:dyDescent="0.25">
      <c r="A165" s="11" t="s">
        <v>264</v>
      </c>
      <c r="B165" s="3" t="s">
        <v>433</v>
      </c>
      <c r="C165" s="1" t="s">
        <v>434</v>
      </c>
      <c r="D165" s="2">
        <v>390.8</v>
      </c>
    </row>
    <row r="166" spans="1:4" s="12" customFormat="1" x14ac:dyDescent="0.25">
      <c r="A166" s="11" t="s">
        <v>264</v>
      </c>
      <c r="B166" s="3" t="s">
        <v>435</v>
      </c>
      <c r="C166" s="1" t="s">
        <v>436</v>
      </c>
      <c r="D166" s="2">
        <v>2146.4499999999998</v>
      </c>
    </row>
    <row r="167" spans="1:4" s="12" customFormat="1" x14ac:dyDescent="0.25">
      <c r="A167" s="11" t="s">
        <v>264</v>
      </c>
      <c r="B167" s="3" t="s">
        <v>437</v>
      </c>
      <c r="C167" s="1" t="s">
        <v>438</v>
      </c>
      <c r="D167" s="2">
        <v>647.79999999999995</v>
      </c>
    </row>
    <row r="168" spans="1:4" s="12" customFormat="1" x14ac:dyDescent="0.25">
      <c r="A168" s="11" t="s">
        <v>264</v>
      </c>
      <c r="B168" s="3" t="s">
        <v>439</v>
      </c>
      <c r="C168" s="1" t="s">
        <v>430</v>
      </c>
      <c r="D168" s="2">
        <v>144.97</v>
      </c>
    </row>
    <row r="169" spans="1:4" s="12" customFormat="1" x14ac:dyDescent="0.25">
      <c r="A169" s="11" t="s">
        <v>264</v>
      </c>
      <c r="B169" s="3" t="s">
        <v>440</v>
      </c>
      <c r="C169" s="1" t="s">
        <v>430</v>
      </c>
      <c r="D169" s="2">
        <v>528.5</v>
      </c>
    </row>
    <row r="170" spans="1:4" s="12" customFormat="1" x14ac:dyDescent="0.25">
      <c r="A170" s="11" t="s">
        <v>264</v>
      </c>
      <c r="B170" s="3" t="s">
        <v>441</v>
      </c>
      <c r="C170" s="1" t="s">
        <v>442</v>
      </c>
      <c r="D170" s="2">
        <v>355.75</v>
      </c>
    </row>
    <row r="171" spans="1:4" s="12" customFormat="1" x14ac:dyDescent="0.25">
      <c r="A171" s="11" t="s">
        <v>264</v>
      </c>
      <c r="B171" s="3" t="s">
        <v>443</v>
      </c>
      <c r="C171" s="1" t="s">
        <v>444</v>
      </c>
      <c r="D171" s="2">
        <v>1148.52</v>
      </c>
    </row>
    <row r="172" spans="1:4" s="12" customFormat="1" x14ac:dyDescent="0.25">
      <c r="A172" s="11" t="s">
        <v>264</v>
      </c>
      <c r="B172" s="3" t="s">
        <v>445</v>
      </c>
      <c r="C172" s="1" t="s">
        <v>446</v>
      </c>
      <c r="D172" s="2">
        <v>264.94</v>
      </c>
    </row>
    <row r="173" spans="1:4" s="12" customFormat="1" x14ac:dyDescent="0.25">
      <c r="A173" s="11" t="s">
        <v>264</v>
      </c>
      <c r="B173" s="3" t="s">
        <v>447</v>
      </c>
      <c r="C173" s="1" t="s">
        <v>448</v>
      </c>
      <c r="D173" s="2">
        <v>407.5</v>
      </c>
    </row>
    <row r="174" spans="1:4" s="12" customFormat="1" x14ac:dyDescent="0.25">
      <c r="A174" s="11" t="s">
        <v>264</v>
      </c>
      <c r="B174" s="3" t="s">
        <v>449</v>
      </c>
      <c r="C174" s="1" t="s">
        <v>266</v>
      </c>
      <c r="D174" s="2">
        <v>1094.4000000000001</v>
      </c>
    </row>
    <row r="175" spans="1:4" s="12" customFormat="1" x14ac:dyDescent="0.25">
      <c r="A175" s="11" t="s">
        <v>264</v>
      </c>
      <c r="B175" s="3" t="s">
        <v>450</v>
      </c>
      <c r="C175" s="1" t="s">
        <v>451</v>
      </c>
      <c r="D175" s="2">
        <v>2900</v>
      </c>
    </row>
    <row r="176" spans="1:4" s="12" customFormat="1" x14ac:dyDescent="0.25">
      <c r="A176" s="11" t="s">
        <v>264</v>
      </c>
      <c r="B176" s="3" t="s">
        <v>452</v>
      </c>
      <c r="C176" s="1" t="s">
        <v>453</v>
      </c>
      <c r="D176" s="2">
        <v>20056</v>
      </c>
    </row>
    <row r="177" spans="1:4" s="12" customFormat="1" x14ac:dyDescent="0.25">
      <c r="A177" s="11" t="s">
        <v>264</v>
      </c>
      <c r="B177" s="3" t="s">
        <v>454</v>
      </c>
      <c r="C177" s="1" t="s">
        <v>455</v>
      </c>
      <c r="D177" s="2">
        <v>557</v>
      </c>
    </row>
    <row r="178" spans="1:4" s="12" customFormat="1" x14ac:dyDescent="0.25">
      <c r="A178" s="11" t="s">
        <v>264</v>
      </c>
      <c r="B178" s="3" t="s">
        <v>456</v>
      </c>
      <c r="C178" s="1" t="s">
        <v>457</v>
      </c>
      <c r="D178" s="2">
        <v>327.8</v>
      </c>
    </row>
    <row r="179" spans="1:4" s="12" customFormat="1" x14ac:dyDescent="0.25">
      <c r="A179" s="11" t="s">
        <v>264</v>
      </c>
      <c r="B179" s="3" t="s">
        <v>458</v>
      </c>
      <c r="C179" s="1" t="s">
        <v>459</v>
      </c>
      <c r="D179" s="2">
        <v>349.35</v>
      </c>
    </row>
    <row r="180" spans="1:4" s="12" customFormat="1" x14ac:dyDescent="0.25">
      <c r="A180" s="11" t="s">
        <v>264</v>
      </c>
      <c r="B180" s="3" t="s">
        <v>460</v>
      </c>
      <c r="C180" s="1" t="s">
        <v>461</v>
      </c>
      <c r="D180" s="2">
        <v>2000</v>
      </c>
    </row>
    <row r="181" spans="1:4" s="12" customFormat="1" x14ac:dyDescent="0.25">
      <c r="A181" s="11" t="s">
        <v>264</v>
      </c>
      <c r="B181" s="3" t="s">
        <v>462</v>
      </c>
      <c r="C181" s="1" t="s">
        <v>463</v>
      </c>
      <c r="D181" s="2">
        <v>79</v>
      </c>
    </row>
    <row r="182" spans="1:4" s="12" customFormat="1" x14ac:dyDescent="0.25">
      <c r="A182" s="11" t="s">
        <v>264</v>
      </c>
      <c r="B182" s="3" t="s">
        <v>464</v>
      </c>
      <c r="C182" s="1" t="s">
        <v>465</v>
      </c>
      <c r="D182" s="2">
        <v>1000</v>
      </c>
    </row>
    <row r="183" spans="1:4" s="12" customFormat="1" x14ac:dyDescent="0.25">
      <c r="A183" s="11" t="s">
        <v>264</v>
      </c>
      <c r="B183" s="3" t="s">
        <v>466</v>
      </c>
      <c r="C183" s="1" t="s">
        <v>467</v>
      </c>
      <c r="D183" s="2">
        <v>1370</v>
      </c>
    </row>
    <row r="184" spans="1:4" s="12" customFormat="1" x14ac:dyDescent="0.25">
      <c r="A184" s="11" t="s">
        <v>264</v>
      </c>
      <c r="B184" s="3" t="s">
        <v>468</v>
      </c>
      <c r="C184" s="1" t="s">
        <v>469</v>
      </c>
      <c r="D184" s="2">
        <v>84.23</v>
      </c>
    </row>
    <row r="185" spans="1:4" s="12" customFormat="1" x14ac:dyDescent="0.25">
      <c r="A185" s="11" t="s">
        <v>264</v>
      </c>
      <c r="B185" s="3" t="s">
        <v>470</v>
      </c>
      <c r="C185" s="1" t="s">
        <v>471</v>
      </c>
      <c r="D185" s="2">
        <v>44.2</v>
      </c>
    </row>
    <row r="186" spans="1:4" s="12" customFormat="1" x14ac:dyDescent="0.25">
      <c r="A186" s="11" t="s">
        <v>264</v>
      </c>
      <c r="B186" s="3" t="s">
        <v>472</v>
      </c>
      <c r="C186" s="1" t="s">
        <v>473</v>
      </c>
      <c r="D186" s="2">
        <v>2400</v>
      </c>
    </row>
    <row r="187" spans="1:4" s="12" customFormat="1" x14ac:dyDescent="0.25">
      <c r="A187" s="11" t="s">
        <v>264</v>
      </c>
      <c r="B187" s="3" t="s">
        <v>474</v>
      </c>
      <c r="C187" s="1" t="s">
        <v>475</v>
      </c>
      <c r="D187" s="2">
        <v>2400</v>
      </c>
    </row>
    <row r="188" spans="1:4" s="12" customFormat="1" x14ac:dyDescent="0.25">
      <c r="A188" s="11" t="s">
        <v>264</v>
      </c>
      <c r="B188" s="3" t="s">
        <v>476</v>
      </c>
      <c r="C188" s="1" t="s">
        <v>477</v>
      </c>
      <c r="D188" s="2">
        <v>3120</v>
      </c>
    </row>
    <row r="189" spans="1:4" s="12" customFormat="1" x14ac:dyDescent="0.25">
      <c r="A189" s="11" t="s">
        <v>264</v>
      </c>
      <c r="B189" s="3" t="s">
        <v>478</v>
      </c>
      <c r="C189" s="1" t="s">
        <v>479</v>
      </c>
      <c r="D189" s="2">
        <v>616</v>
      </c>
    </row>
    <row r="190" spans="1:4" s="12" customFormat="1" x14ac:dyDescent="0.25">
      <c r="A190" s="11" t="s">
        <v>264</v>
      </c>
      <c r="B190" s="3" t="s">
        <v>480</v>
      </c>
      <c r="C190" s="1" t="s">
        <v>267</v>
      </c>
      <c r="D190" s="2">
        <v>6750</v>
      </c>
    </row>
    <row r="191" spans="1:4" s="12" customFormat="1" x14ac:dyDescent="0.25">
      <c r="A191" s="11" t="s">
        <v>264</v>
      </c>
      <c r="B191" s="3" t="s">
        <v>481</v>
      </c>
      <c r="C191" s="1" t="s">
        <v>482</v>
      </c>
      <c r="D191" s="2">
        <v>3017.6</v>
      </c>
    </row>
    <row r="192" spans="1:4" s="12" customFormat="1" x14ac:dyDescent="0.25">
      <c r="A192" s="11" t="s">
        <v>264</v>
      </c>
      <c r="B192" s="3" t="s">
        <v>483</v>
      </c>
      <c r="C192" s="1" t="s">
        <v>484</v>
      </c>
      <c r="D192" s="2">
        <v>679.02</v>
      </c>
    </row>
    <row r="193" spans="1:4" s="12" customFormat="1" x14ac:dyDescent="0.25">
      <c r="A193" s="11" t="s">
        <v>264</v>
      </c>
      <c r="B193" s="3" t="s">
        <v>485</v>
      </c>
      <c r="C193" s="1" t="s">
        <v>486</v>
      </c>
      <c r="D193" s="2">
        <v>1063</v>
      </c>
    </row>
    <row r="194" spans="1:4" s="12" customFormat="1" x14ac:dyDescent="0.25">
      <c r="A194" s="11" t="s">
        <v>264</v>
      </c>
      <c r="B194" s="3" t="s">
        <v>487</v>
      </c>
      <c r="C194" s="1" t="s">
        <v>488</v>
      </c>
      <c r="D194" s="2">
        <v>5300</v>
      </c>
    </row>
    <row r="195" spans="1:4" s="12" customFormat="1" x14ac:dyDescent="0.25">
      <c r="A195" s="11" t="s">
        <v>264</v>
      </c>
      <c r="B195" s="3" t="s">
        <v>489</v>
      </c>
      <c r="C195" s="1" t="s">
        <v>490</v>
      </c>
      <c r="D195" s="2">
        <v>484</v>
      </c>
    </row>
    <row r="196" spans="1:4" s="12" customFormat="1" x14ac:dyDescent="0.25">
      <c r="A196" s="11" t="s">
        <v>264</v>
      </c>
      <c r="B196" s="3" t="s">
        <v>491</v>
      </c>
      <c r="C196" s="1" t="s">
        <v>467</v>
      </c>
      <c r="D196" s="2">
        <v>1020</v>
      </c>
    </row>
    <row r="197" spans="1:4" s="12" customFormat="1" x14ac:dyDescent="0.25">
      <c r="A197" s="11" t="s">
        <v>264</v>
      </c>
      <c r="B197" s="3" t="s">
        <v>492</v>
      </c>
      <c r="C197" s="1" t="s">
        <v>493</v>
      </c>
      <c r="D197" s="2">
        <v>49.1</v>
      </c>
    </row>
    <row r="198" spans="1:4" s="12" customFormat="1" x14ac:dyDescent="0.25">
      <c r="A198" s="11" t="s">
        <v>264</v>
      </c>
      <c r="B198" s="3" t="s">
        <v>494</v>
      </c>
      <c r="C198" s="1" t="s">
        <v>268</v>
      </c>
      <c r="D198" s="2">
        <v>27158.23</v>
      </c>
    </row>
    <row r="199" spans="1:4" s="12" customFormat="1" x14ac:dyDescent="0.25">
      <c r="A199" s="11" t="s">
        <v>264</v>
      </c>
      <c r="B199" s="3" t="s">
        <v>495</v>
      </c>
      <c r="C199" s="1" t="s">
        <v>496</v>
      </c>
      <c r="D199" s="2">
        <v>49.9</v>
      </c>
    </row>
    <row r="200" spans="1:4" s="12" customFormat="1" x14ac:dyDescent="0.25">
      <c r="A200" s="11" t="s">
        <v>264</v>
      </c>
      <c r="B200" s="3" t="s">
        <v>497</v>
      </c>
      <c r="C200" s="1" t="s">
        <v>498</v>
      </c>
      <c r="D200" s="2">
        <v>410</v>
      </c>
    </row>
    <row r="201" spans="1:4" s="12" customFormat="1" x14ac:dyDescent="0.25">
      <c r="A201" s="11" t="s">
        <v>264</v>
      </c>
      <c r="B201" s="3" t="s">
        <v>499</v>
      </c>
      <c r="C201" s="1" t="s">
        <v>500</v>
      </c>
      <c r="D201" s="2">
        <v>322.10000000000002</v>
      </c>
    </row>
    <row r="202" spans="1:4" s="12" customFormat="1" x14ac:dyDescent="0.25">
      <c r="A202" s="11" t="s">
        <v>264</v>
      </c>
      <c r="B202" s="3" t="s">
        <v>501</v>
      </c>
      <c r="C202" s="1" t="s">
        <v>270</v>
      </c>
      <c r="D202" s="2">
        <v>5600</v>
      </c>
    </row>
    <row r="203" spans="1:4" s="12" customFormat="1" x14ac:dyDescent="0.25">
      <c r="A203" s="11" t="s">
        <v>264</v>
      </c>
      <c r="B203" s="3" t="s">
        <v>502</v>
      </c>
      <c r="C203" s="1" t="s">
        <v>503</v>
      </c>
      <c r="D203" s="2">
        <v>80</v>
      </c>
    </row>
    <row r="204" spans="1:4" s="12" customFormat="1" x14ac:dyDescent="0.25">
      <c r="A204" s="11" t="s">
        <v>264</v>
      </c>
      <c r="B204" s="3" t="s">
        <v>504</v>
      </c>
      <c r="C204" s="1" t="s">
        <v>505</v>
      </c>
      <c r="D204" s="2">
        <v>55.17</v>
      </c>
    </row>
    <row r="205" spans="1:4" s="12" customFormat="1" x14ac:dyDescent="0.25">
      <c r="A205" s="11" t="s">
        <v>264</v>
      </c>
      <c r="B205" s="3" t="s">
        <v>506</v>
      </c>
      <c r="C205" s="1" t="s">
        <v>507</v>
      </c>
      <c r="D205" s="2">
        <v>15067.2</v>
      </c>
    </row>
    <row r="206" spans="1:4" s="12" customFormat="1" x14ac:dyDescent="0.25">
      <c r="A206" s="11" t="s">
        <v>264</v>
      </c>
      <c r="B206" s="3" t="s">
        <v>508</v>
      </c>
      <c r="C206" s="1" t="s">
        <v>509</v>
      </c>
      <c r="D206" s="2">
        <v>423.3</v>
      </c>
    </row>
    <row r="207" spans="1:4" s="12" customFormat="1" x14ac:dyDescent="0.25">
      <c r="A207" s="11" t="s">
        <v>264</v>
      </c>
      <c r="B207" s="3" t="s">
        <v>510</v>
      </c>
      <c r="C207" s="1" t="s">
        <v>511</v>
      </c>
      <c r="D207" s="2">
        <v>152.94999999999999</v>
      </c>
    </row>
    <row r="208" spans="1:4" s="12" customFormat="1" x14ac:dyDescent="0.25">
      <c r="A208" s="11" t="s">
        <v>264</v>
      </c>
      <c r="B208" s="3" t="s">
        <v>512</v>
      </c>
      <c r="C208" s="1" t="s">
        <v>513</v>
      </c>
      <c r="D208" s="2">
        <v>59.92</v>
      </c>
    </row>
    <row r="209" spans="1:4" s="12" customFormat="1" x14ac:dyDescent="0.25">
      <c r="A209" s="11" t="s">
        <v>264</v>
      </c>
      <c r="B209" s="3" t="s">
        <v>514</v>
      </c>
      <c r="C209" s="1" t="s">
        <v>515</v>
      </c>
      <c r="D209" s="2">
        <v>129.5</v>
      </c>
    </row>
    <row r="210" spans="1:4" s="12" customFormat="1" x14ac:dyDescent="0.25">
      <c r="A210" s="11" t="s">
        <v>264</v>
      </c>
      <c r="B210" s="3" t="s">
        <v>516</v>
      </c>
      <c r="C210" s="1" t="s">
        <v>517</v>
      </c>
      <c r="D210" s="2">
        <v>260</v>
      </c>
    </row>
    <row r="211" spans="1:4" s="12" customFormat="1" x14ac:dyDescent="0.25">
      <c r="A211" s="11" t="s">
        <v>264</v>
      </c>
      <c r="B211" s="3" t="s">
        <v>518</v>
      </c>
      <c r="C211" s="1" t="s">
        <v>519</v>
      </c>
      <c r="D211" s="2">
        <v>1620</v>
      </c>
    </row>
    <row r="212" spans="1:4" s="12" customFormat="1" x14ac:dyDescent="0.25">
      <c r="A212" s="11" t="s">
        <v>264</v>
      </c>
      <c r="B212" s="3" t="s">
        <v>520</v>
      </c>
      <c r="C212" s="1" t="s">
        <v>521</v>
      </c>
      <c r="D212" s="2">
        <v>180</v>
      </c>
    </row>
    <row r="213" spans="1:4" s="12" customFormat="1" x14ac:dyDescent="0.25">
      <c r="A213" s="11" t="s">
        <v>264</v>
      </c>
      <c r="B213" s="3" t="s">
        <v>522</v>
      </c>
      <c r="C213" s="1" t="s">
        <v>523</v>
      </c>
      <c r="D213" s="2">
        <v>7503.5</v>
      </c>
    </row>
    <row r="214" spans="1:4" s="12" customFormat="1" x14ac:dyDescent="0.25">
      <c r="A214" s="11" t="s">
        <v>264</v>
      </c>
      <c r="B214" s="3" t="s">
        <v>524</v>
      </c>
      <c r="C214" s="1" t="s">
        <v>523</v>
      </c>
      <c r="D214" s="2">
        <v>4569.74</v>
      </c>
    </row>
    <row r="215" spans="1:4" s="12" customFormat="1" x14ac:dyDescent="0.25">
      <c r="A215" s="11" t="s">
        <v>264</v>
      </c>
      <c r="B215" s="3" t="s">
        <v>525</v>
      </c>
      <c r="C215" s="1" t="s">
        <v>526</v>
      </c>
      <c r="D215" s="2">
        <v>2844.34</v>
      </c>
    </row>
    <row r="216" spans="1:4" s="12" customFormat="1" x14ac:dyDescent="0.25">
      <c r="A216" s="11" t="s">
        <v>264</v>
      </c>
      <c r="B216" s="3" t="s">
        <v>527</v>
      </c>
      <c r="C216" s="1" t="s">
        <v>528</v>
      </c>
      <c r="D216" s="2">
        <v>326.25</v>
      </c>
    </row>
    <row r="217" spans="1:4" s="12" customFormat="1" x14ac:dyDescent="0.25">
      <c r="A217" s="11" t="s">
        <v>264</v>
      </c>
      <c r="B217" s="3" t="s">
        <v>529</v>
      </c>
      <c r="C217" s="1" t="s">
        <v>530</v>
      </c>
      <c r="D217" s="2">
        <v>588</v>
      </c>
    </row>
    <row r="218" spans="1:4" s="12" customFormat="1" x14ac:dyDescent="0.25">
      <c r="A218" s="11" t="s">
        <v>264</v>
      </c>
      <c r="B218" s="3" t="s">
        <v>531</v>
      </c>
      <c r="C218" s="1" t="s">
        <v>532</v>
      </c>
      <c r="D218" s="2">
        <v>353.21</v>
      </c>
    </row>
    <row r="219" spans="1:4" s="12" customFormat="1" x14ac:dyDescent="0.25">
      <c r="A219" s="11" t="s">
        <v>264</v>
      </c>
      <c r="B219" s="3" t="s">
        <v>533</v>
      </c>
      <c r="C219" s="1" t="s">
        <v>534</v>
      </c>
      <c r="D219" s="2">
        <v>450</v>
      </c>
    </row>
    <row r="220" spans="1:4" s="12" customFormat="1" x14ac:dyDescent="0.25">
      <c r="A220" s="11" t="s">
        <v>264</v>
      </c>
      <c r="B220" s="3" t="s">
        <v>535</v>
      </c>
      <c r="C220" s="1" t="s">
        <v>536</v>
      </c>
      <c r="D220" s="2">
        <v>547</v>
      </c>
    </row>
    <row r="221" spans="1:4" s="12" customFormat="1" x14ac:dyDescent="0.25">
      <c r="A221" s="11" t="s">
        <v>264</v>
      </c>
      <c r="B221" s="3" t="s">
        <v>537</v>
      </c>
      <c r="C221" s="1" t="s">
        <v>538</v>
      </c>
      <c r="D221" s="2">
        <v>171.45</v>
      </c>
    </row>
    <row r="222" spans="1:4" s="12" customFormat="1" x14ac:dyDescent="0.25">
      <c r="A222" s="11" t="s">
        <v>264</v>
      </c>
      <c r="B222" s="3" t="s">
        <v>539</v>
      </c>
      <c r="C222" s="1" t="s">
        <v>540</v>
      </c>
      <c r="D222" s="2">
        <v>37967.949999999997</v>
      </c>
    </row>
    <row r="223" spans="1:4" s="12" customFormat="1" x14ac:dyDescent="0.25">
      <c r="A223" s="11" t="s">
        <v>264</v>
      </c>
      <c r="B223" s="3" t="s">
        <v>541</v>
      </c>
      <c r="C223" s="1" t="s">
        <v>542</v>
      </c>
      <c r="D223" s="2">
        <v>177.23</v>
      </c>
    </row>
    <row r="224" spans="1:4" s="12" customFormat="1" x14ac:dyDescent="0.25">
      <c r="A224" s="11" t="s">
        <v>264</v>
      </c>
      <c r="B224" s="3" t="s">
        <v>543</v>
      </c>
      <c r="C224" s="1" t="s">
        <v>544</v>
      </c>
      <c r="D224" s="2">
        <v>231.16</v>
      </c>
    </row>
    <row r="225" spans="1:4" x14ac:dyDescent="0.25">
      <c r="A225" s="11" t="s">
        <v>264</v>
      </c>
      <c r="B225" s="3" t="s">
        <v>545</v>
      </c>
      <c r="C225" s="1" t="s">
        <v>546</v>
      </c>
      <c r="D225" s="2">
        <v>10348.73</v>
      </c>
    </row>
    <row r="226" spans="1:4" x14ac:dyDescent="0.25">
      <c r="A226" s="11" t="s">
        <v>264</v>
      </c>
      <c r="B226" s="3" t="s">
        <v>547</v>
      </c>
      <c r="C226" s="1" t="s">
        <v>548</v>
      </c>
      <c r="D226" s="2">
        <v>815.59</v>
      </c>
    </row>
    <row r="227" spans="1:4" x14ac:dyDescent="0.25">
      <c r="A227" s="11" t="s">
        <v>264</v>
      </c>
      <c r="B227" s="3" t="s">
        <v>549</v>
      </c>
      <c r="C227" s="1" t="s">
        <v>550</v>
      </c>
      <c r="D227" s="2">
        <v>230.7</v>
      </c>
    </row>
    <row r="228" spans="1:4" x14ac:dyDescent="0.25">
      <c r="A228" s="11" t="s">
        <v>264</v>
      </c>
      <c r="B228" s="3" t="s">
        <v>551</v>
      </c>
      <c r="C228" s="1" t="s">
        <v>552</v>
      </c>
      <c r="D228" s="2">
        <v>707.48</v>
      </c>
    </row>
    <row r="229" spans="1:4" x14ac:dyDescent="0.25">
      <c r="A229" s="11" t="s">
        <v>264</v>
      </c>
      <c r="B229" s="3" t="s">
        <v>553</v>
      </c>
      <c r="C229" s="1" t="s">
        <v>554</v>
      </c>
      <c r="D229" s="2">
        <v>98</v>
      </c>
    </row>
    <row r="230" spans="1:4" x14ac:dyDescent="0.25">
      <c r="A230" s="11" t="s">
        <v>264</v>
      </c>
      <c r="B230" s="3" t="s">
        <v>555</v>
      </c>
      <c r="C230" s="1" t="s">
        <v>556</v>
      </c>
      <c r="D230" s="2">
        <v>580</v>
      </c>
    </row>
    <row r="231" spans="1:4" x14ac:dyDescent="0.25">
      <c r="A231" s="11" t="s">
        <v>264</v>
      </c>
      <c r="B231" s="3" t="s">
        <v>557</v>
      </c>
      <c r="C231" s="1" t="s">
        <v>558</v>
      </c>
      <c r="D231" s="2">
        <v>78</v>
      </c>
    </row>
    <row r="232" spans="1:4" x14ac:dyDescent="0.25">
      <c r="A232" s="11" t="s">
        <v>264</v>
      </c>
      <c r="B232" s="3" t="s">
        <v>559</v>
      </c>
      <c r="C232" s="1" t="s">
        <v>560</v>
      </c>
      <c r="D232" s="2">
        <v>376</v>
      </c>
    </row>
    <row r="233" spans="1:4" x14ac:dyDescent="0.25">
      <c r="A233" s="11" t="s">
        <v>264</v>
      </c>
      <c r="B233" s="3" t="s">
        <v>561</v>
      </c>
      <c r="C233" s="1" t="s">
        <v>562</v>
      </c>
      <c r="D233" s="2">
        <v>275</v>
      </c>
    </row>
    <row r="234" spans="1:4" x14ac:dyDescent="0.25">
      <c r="A234" s="11" t="s">
        <v>264</v>
      </c>
      <c r="B234" s="3" t="s">
        <v>563</v>
      </c>
      <c r="C234" s="1" t="s">
        <v>564</v>
      </c>
      <c r="D234" s="2">
        <v>253.03</v>
      </c>
    </row>
    <row r="235" spans="1:4" x14ac:dyDescent="0.25">
      <c r="A235" s="11" t="s">
        <v>264</v>
      </c>
      <c r="B235" s="3" t="s">
        <v>565</v>
      </c>
      <c r="C235" s="1" t="s">
        <v>566</v>
      </c>
      <c r="D235" s="2">
        <v>32.799999999999997</v>
      </c>
    </row>
    <row r="236" spans="1:4" x14ac:dyDescent="0.25">
      <c r="A236" s="11" t="s">
        <v>264</v>
      </c>
      <c r="B236" s="3" t="s">
        <v>567</v>
      </c>
      <c r="C236" s="1" t="s">
        <v>568</v>
      </c>
      <c r="D236" s="2">
        <v>38</v>
      </c>
    </row>
    <row r="237" spans="1:4" x14ac:dyDescent="0.25">
      <c r="A237" s="11" t="s">
        <v>264</v>
      </c>
      <c r="B237" s="3" t="s">
        <v>569</v>
      </c>
      <c r="C237" s="1" t="s">
        <v>570</v>
      </c>
      <c r="D237" s="2">
        <v>1228</v>
      </c>
    </row>
    <row r="238" spans="1:4" x14ac:dyDescent="0.25">
      <c r="A238" s="11" t="s">
        <v>264</v>
      </c>
      <c r="B238" s="3" t="s">
        <v>571</v>
      </c>
      <c r="C238" s="1" t="s">
        <v>572</v>
      </c>
      <c r="D238" s="2">
        <v>2390</v>
      </c>
    </row>
    <row r="239" spans="1:4" x14ac:dyDescent="0.25">
      <c r="A239" s="11" t="s">
        <v>264</v>
      </c>
      <c r="B239" s="3" t="s">
        <v>573</v>
      </c>
      <c r="C239" s="1" t="s">
        <v>574</v>
      </c>
      <c r="D239" s="2">
        <v>1859.13</v>
      </c>
    </row>
    <row r="240" spans="1:4" x14ac:dyDescent="0.25">
      <c r="A240" s="11" t="s">
        <v>194</v>
      </c>
      <c r="B240" s="3" t="s">
        <v>696</v>
      </c>
      <c r="C240" s="1" t="s">
        <v>697</v>
      </c>
      <c r="D240" s="2">
        <v>503.73</v>
      </c>
    </row>
    <row r="241" spans="1:4" x14ac:dyDescent="0.25">
      <c r="A241" s="11" t="s">
        <v>194</v>
      </c>
      <c r="B241" s="3" t="s">
        <v>696</v>
      </c>
      <c r="C241" s="1" t="s">
        <v>698</v>
      </c>
      <c r="D241" s="2">
        <v>4098.3599999999997</v>
      </c>
    </row>
    <row r="242" spans="1:4" x14ac:dyDescent="0.25">
      <c r="A242" s="11" t="s">
        <v>194</v>
      </c>
      <c r="B242" s="3" t="s">
        <v>696</v>
      </c>
      <c r="C242" s="1" t="s">
        <v>198</v>
      </c>
      <c r="D242" s="2">
        <v>5642</v>
      </c>
    </row>
    <row r="243" spans="1:4" x14ac:dyDescent="0.25">
      <c r="A243" s="11" t="s">
        <v>194</v>
      </c>
      <c r="B243" s="3" t="s">
        <v>699</v>
      </c>
      <c r="C243" s="1" t="s">
        <v>700</v>
      </c>
      <c r="D243" s="2">
        <v>1128.5</v>
      </c>
    </row>
    <row r="244" spans="1:4" x14ac:dyDescent="0.25">
      <c r="A244" s="11" t="s">
        <v>194</v>
      </c>
      <c r="B244" s="3" t="s">
        <v>701</v>
      </c>
      <c r="C244" s="1" t="s">
        <v>702</v>
      </c>
      <c r="D244" s="2">
        <v>1611</v>
      </c>
    </row>
    <row r="245" spans="1:4" x14ac:dyDescent="0.25">
      <c r="A245" s="11" t="s">
        <v>194</v>
      </c>
      <c r="B245" s="3" t="s">
        <v>703</v>
      </c>
      <c r="C245" s="1" t="s">
        <v>704</v>
      </c>
      <c r="D245" s="2">
        <v>525.17999999999995</v>
      </c>
    </row>
    <row r="246" spans="1:4" x14ac:dyDescent="0.25">
      <c r="A246" s="11" t="s">
        <v>194</v>
      </c>
      <c r="B246" s="3" t="s">
        <v>705</v>
      </c>
      <c r="C246" s="1" t="s">
        <v>706</v>
      </c>
      <c r="D246" s="2">
        <v>5354</v>
      </c>
    </row>
    <row r="247" spans="1:4" x14ac:dyDescent="0.25">
      <c r="A247" s="11" t="s">
        <v>194</v>
      </c>
      <c r="B247" s="3" t="s">
        <v>707</v>
      </c>
      <c r="C247" s="1" t="s">
        <v>708</v>
      </c>
      <c r="D247" s="2">
        <v>1180</v>
      </c>
    </row>
    <row r="248" spans="1:4" x14ac:dyDescent="0.25">
      <c r="A248" s="11" t="s">
        <v>194</v>
      </c>
      <c r="B248" s="3" t="s">
        <v>707</v>
      </c>
      <c r="C248" s="1" t="s">
        <v>200</v>
      </c>
      <c r="D248" s="2">
        <v>961</v>
      </c>
    </row>
    <row r="249" spans="1:4" x14ac:dyDescent="0.25">
      <c r="A249" s="11" t="s">
        <v>194</v>
      </c>
      <c r="B249" s="3" t="s">
        <v>709</v>
      </c>
      <c r="C249" s="1" t="s">
        <v>710</v>
      </c>
      <c r="D249" s="2">
        <v>25500</v>
      </c>
    </row>
    <row r="250" spans="1:4" x14ac:dyDescent="0.25">
      <c r="A250" s="11" t="s">
        <v>194</v>
      </c>
      <c r="B250" s="3" t="s">
        <v>709</v>
      </c>
      <c r="C250" s="1" t="s">
        <v>706</v>
      </c>
      <c r="D250" s="2">
        <v>4972</v>
      </c>
    </row>
    <row r="251" spans="1:4" x14ac:dyDescent="0.25">
      <c r="A251" s="11" t="s">
        <v>194</v>
      </c>
      <c r="B251" s="3" t="s">
        <v>709</v>
      </c>
      <c r="C251" s="1" t="s">
        <v>199</v>
      </c>
      <c r="D251" s="2">
        <v>1400</v>
      </c>
    </row>
    <row r="252" spans="1:4" x14ac:dyDescent="0.25">
      <c r="A252" s="11" t="s">
        <v>194</v>
      </c>
      <c r="B252" s="3" t="s">
        <v>711</v>
      </c>
      <c r="C252" s="1" t="s">
        <v>712</v>
      </c>
      <c r="D252" s="2">
        <v>2600</v>
      </c>
    </row>
    <row r="253" spans="1:4" x14ac:dyDescent="0.25">
      <c r="A253" s="11" t="s">
        <v>194</v>
      </c>
      <c r="B253" s="3" t="s">
        <v>713</v>
      </c>
      <c r="C253" s="1" t="s">
        <v>714</v>
      </c>
      <c r="D253" s="2">
        <v>2370</v>
      </c>
    </row>
    <row r="254" spans="1:4" x14ac:dyDescent="0.25">
      <c r="A254" s="11" t="s">
        <v>194</v>
      </c>
      <c r="B254" s="3" t="s">
        <v>715</v>
      </c>
      <c r="C254" s="1" t="s">
        <v>716</v>
      </c>
      <c r="D254" s="2">
        <v>500</v>
      </c>
    </row>
    <row r="255" spans="1:4" x14ac:dyDescent="0.25">
      <c r="A255" s="11" t="s">
        <v>194</v>
      </c>
      <c r="B255" s="3" t="s">
        <v>717</v>
      </c>
      <c r="C255" s="1" t="s">
        <v>718</v>
      </c>
      <c r="D255" s="2">
        <v>3000</v>
      </c>
    </row>
    <row r="256" spans="1:4" x14ac:dyDescent="0.25">
      <c r="A256" s="11" t="s">
        <v>194</v>
      </c>
      <c r="B256" s="3" t="s">
        <v>717</v>
      </c>
      <c r="C256" s="1" t="s">
        <v>719</v>
      </c>
      <c r="D256" s="2">
        <v>694</v>
      </c>
    </row>
    <row r="257" spans="1:4" x14ac:dyDescent="0.25">
      <c r="A257" s="11" t="s">
        <v>194</v>
      </c>
      <c r="B257" s="3" t="s">
        <v>717</v>
      </c>
      <c r="C257" s="1" t="s">
        <v>720</v>
      </c>
      <c r="D257" s="2">
        <v>1588</v>
      </c>
    </row>
    <row r="258" spans="1:4" x14ac:dyDescent="0.25">
      <c r="A258" s="11" t="s">
        <v>194</v>
      </c>
      <c r="B258" s="3" t="s">
        <v>721</v>
      </c>
      <c r="C258" s="1" t="s">
        <v>722</v>
      </c>
      <c r="D258" s="2">
        <v>2390</v>
      </c>
    </row>
    <row r="259" spans="1:4" x14ac:dyDescent="0.25">
      <c r="A259" s="11" t="s">
        <v>194</v>
      </c>
      <c r="B259" s="3" t="s">
        <v>721</v>
      </c>
      <c r="C259" s="1" t="s">
        <v>723</v>
      </c>
      <c r="D259" s="2">
        <v>1469</v>
      </c>
    </row>
    <row r="260" spans="1:4" x14ac:dyDescent="0.25">
      <c r="A260" s="11" t="s">
        <v>194</v>
      </c>
      <c r="B260" s="3" t="s">
        <v>721</v>
      </c>
      <c r="C260" s="1" t="s">
        <v>724</v>
      </c>
      <c r="D260" s="2">
        <v>420</v>
      </c>
    </row>
    <row r="261" spans="1:4" x14ac:dyDescent="0.25">
      <c r="A261" s="11" t="s">
        <v>194</v>
      </c>
      <c r="B261" s="3" t="s">
        <v>725</v>
      </c>
      <c r="C261" s="1" t="s">
        <v>726</v>
      </c>
      <c r="D261" s="2">
        <v>90</v>
      </c>
    </row>
    <row r="262" spans="1:4" x14ac:dyDescent="0.25">
      <c r="A262" s="11" t="s">
        <v>194</v>
      </c>
      <c r="B262" s="3" t="s">
        <v>727</v>
      </c>
      <c r="C262" s="1" t="s">
        <v>728</v>
      </c>
      <c r="D262" s="2">
        <v>480</v>
      </c>
    </row>
    <row r="263" spans="1:4" x14ac:dyDescent="0.25">
      <c r="A263" s="11" t="s">
        <v>194</v>
      </c>
      <c r="B263" s="3" t="s">
        <v>729</v>
      </c>
      <c r="C263" s="1" t="s">
        <v>730</v>
      </c>
      <c r="D263" s="2">
        <v>18700</v>
      </c>
    </row>
    <row r="264" spans="1:4" x14ac:dyDescent="0.25">
      <c r="A264" s="11" t="s">
        <v>194</v>
      </c>
      <c r="B264" s="3" t="s">
        <v>729</v>
      </c>
      <c r="C264" s="1" t="s">
        <v>731</v>
      </c>
      <c r="D264" s="2">
        <v>1855</v>
      </c>
    </row>
    <row r="265" spans="1:4" x14ac:dyDescent="0.25">
      <c r="A265" s="11" t="s">
        <v>194</v>
      </c>
      <c r="B265" s="3" t="s">
        <v>732</v>
      </c>
      <c r="C265" s="1" t="s">
        <v>733</v>
      </c>
      <c r="D265" s="2">
        <v>44</v>
      </c>
    </row>
    <row r="266" spans="1:4" x14ac:dyDescent="0.25">
      <c r="A266" s="11" t="s">
        <v>194</v>
      </c>
      <c r="B266" s="3" t="s">
        <v>734</v>
      </c>
      <c r="C266" s="1" t="s">
        <v>714</v>
      </c>
      <c r="D266" s="2">
        <v>910</v>
      </c>
    </row>
    <row r="267" spans="1:4" x14ac:dyDescent="0.25">
      <c r="A267" s="11" t="s">
        <v>194</v>
      </c>
      <c r="B267" s="3" t="s">
        <v>734</v>
      </c>
      <c r="C267" s="1" t="s">
        <v>735</v>
      </c>
      <c r="D267" s="2">
        <v>255</v>
      </c>
    </row>
    <row r="268" spans="1:4" x14ac:dyDescent="0.25">
      <c r="A268" s="11" t="s">
        <v>194</v>
      </c>
      <c r="B268" s="3" t="s">
        <v>736</v>
      </c>
      <c r="C268" s="1" t="s">
        <v>737</v>
      </c>
      <c r="D268" s="2">
        <v>3081.86</v>
      </c>
    </row>
    <row r="269" spans="1:4" x14ac:dyDescent="0.25">
      <c r="A269" s="11" t="s">
        <v>194</v>
      </c>
      <c r="B269" s="3" t="s">
        <v>736</v>
      </c>
      <c r="C269" s="1" t="s">
        <v>738</v>
      </c>
      <c r="D269" s="2">
        <v>2333.8000000000002</v>
      </c>
    </row>
    <row r="270" spans="1:4" x14ac:dyDescent="0.25">
      <c r="A270" s="11" t="s">
        <v>194</v>
      </c>
      <c r="B270" s="3" t="s">
        <v>736</v>
      </c>
      <c r="C270" s="1" t="s">
        <v>195</v>
      </c>
      <c r="D270" s="2">
        <v>1871.58</v>
      </c>
    </row>
    <row r="271" spans="1:4" x14ac:dyDescent="0.25">
      <c r="A271" s="11" t="s">
        <v>194</v>
      </c>
      <c r="B271" s="3" t="s">
        <v>736</v>
      </c>
      <c r="C271" s="1" t="s">
        <v>739</v>
      </c>
      <c r="D271" s="2">
        <v>899.52</v>
      </c>
    </row>
    <row r="272" spans="1:4" x14ac:dyDescent="0.25">
      <c r="A272" s="11" t="s">
        <v>194</v>
      </c>
      <c r="B272" s="3" t="s">
        <v>736</v>
      </c>
      <c r="C272" s="1" t="s">
        <v>740</v>
      </c>
      <c r="D272" s="2">
        <v>1368</v>
      </c>
    </row>
    <row r="273" spans="1:4" x14ac:dyDescent="0.25">
      <c r="A273" s="11" t="s">
        <v>194</v>
      </c>
      <c r="B273" s="3" t="s">
        <v>736</v>
      </c>
      <c r="C273" s="1" t="s">
        <v>741</v>
      </c>
      <c r="D273" s="2">
        <v>215.83</v>
      </c>
    </row>
    <row r="274" spans="1:4" x14ac:dyDescent="0.25">
      <c r="A274" s="11" t="s">
        <v>194</v>
      </c>
      <c r="B274" s="3" t="s">
        <v>742</v>
      </c>
      <c r="C274" s="1" t="s">
        <v>743</v>
      </c>
      <c r="D274" s="2">
        <v>150</v>
      </c>
    </row>
    <row r="275" spans="1:4" x14ac:dyDescent="0.25">
      <c r="A275" s="11" t="s">
        <v>194</v>
      </c>
      <c r="B275" s="3" t="s">
        <v>742</v>
      </c>
      <c r="C275" s="1" t="s">
        <v>196</v>
      </c>
      <c r="D275" s="2">
        <v>1692</v>
      </c>
    </row>
    <row r="276" spans="1:4" x14ac:dyDescent="0.25">
      <c r="A276" s="11" t="s">
        <v>194</v>
      </c>
      <c r="B276" s="3" t="s">
        <v>744</v>
      </c>
      <c r="C276" s="1" t="s">
        <v>745</v>
      </c>
      <c r="D276" s="2">
        <v>14910</v>
      </c>
    </row>
    <row r="277" spans="1:4" ht="25.5" x14ac:dyDescent="0.25">
      <c r="A277" s="11" t="s">
        <v>194</v>
      </c>
      <c r="B277" s="3" t="s">
        <v>744</v>
      </c>
      <c r="C277" s="1" t="s">
        <v>746</v>
      </c>
      <c r="D277" s="2">
        <v>31985.7</v>
      </c>
    </row>
    <row r="278" spans="1:4" x14ac:dyDescent="0.25">
      <c r="A278" s="11" t="s">
        <v>194</v>
      </c>
      <c r="B278" s="3" t="s">
        <v>747</v>
      </c>
      <c r="C278" s="1" t="s">
        <v>748</v>
      </c>
      <c r="D278" s="2">
        <v>7475</v>
      </c>
    </row>
    <row r="279" spans="1:4" x14ac:dyDescent="0.25">
      <c r="A279" s="11" t="s">
        <v>194</v>
      </c>
      <c r="B279" s="3" t="s">
        <v>747</v>
      </c>
      <c r="C279" s="1" t="s">
        <v>749</v>
      </c>
      <c r="D279" s="2">
        <v>480</v>
      </c>
    </row>
    <row r="280" spans="1:4" x14ac:dyDescent="0.25">
      <c r="A280" s="11" t="s">
        <v>194</v>
      </c>
      <c r="B280" s="3" t="s">
        <v>750</v>
      </c>
      <c r="C280" s="1" t="s">
        <v>751</v>
      </c>
      <c r="D280" s="2">
        <v>16397</v>
      </c>
    </row>
    <row r="281" spans="1:4" x14ac:dyDescent="0.25">
      <c r="A281" s="11" t="s">
        <v>194</v>
      </c>
      <c r="B281" s="3" t="s">
        <v>752</v>
      </c>
      <c r="C281" s="1" t="s">
        <v>720</v>
      </c>
      <c r="D281" s="2">
        <v>830</v>
      </c>
    </row>
    <row r="282" spans="1:4" x14ac:dyDescent="0.25">
      <c r="A282" s="11" t="s">
        <v>194</v>
      </c>
      <c r="B282" s="3" t="s">
        <v>752</v>
      </c>
      <c r="C282" s="1" t="s">
        <v>753</v>
      </c>
      <c r="D282" s="2">
        <v>1018.68</v>
      </c>
    </row>
    <row r="283" spans="1:4" x14ac:dyDescent="0.25">
      <c r="A283" s="11" t="s">
        <v>194</v>
      </c>
      <c r="B283" s="3" t="s">
        <v>754</v>
      </c>
      <c r="C283" s="1" t="s">
        <v>755</v>
      </c>
      <c r="D283" s="2">
        <v>892.5</v>
      </c>
    </row>
    <row r="284" spans="1:4" x14ac:dyDescent="0.25">
      <c r="A284" s="11" t="s">
        <v>194</v>
      </c>
      <c r="B284" s="3" t="s">
        <v>754</v>
      </c>
      <c r="C284" s="1" t="s">
        <v>756</v>
      </c>
      <c r="D284" s="2">
        <v>5724.23</v>
      </c>
    </row>
    <row r="285" spans="1:4" x14ac:dyDescent="0.25">
      <c r="A285" s="11" t="s">
        <v>194</v>
      </c>
      <c r="B285" s="3" t="s">
        <v>757</v>
      </c>
      <c r="C285" s="1" t="s">
        <v>196</v>
      </c>
      <c r="D285" s="2">
        <v>290</v>
      </c>
    </row>
    <row r="286" spans="1:4" x14ac:dyDescent="0.25">
      <c r="A286" s="11" t="s">
        <v>194</v>
      </c>
      <c r="B286" s="3" t="s">
        <v>757</v>
      </c>
      <c r="C286" s="1" t="s">
        <v>720</v>
      </c>
      <c r="D286" s="2">
        <v>600</v>
      </c>
    </row>
    <row r="287" spans="1:4" x14ac:dyDescent="0.25">
      <c r="A287" s="11" t="s">
        <v>194</v>
      </c>
      <c r="B287" s="3" t="s">
        <v>757</v>
      </c>
      <c r="C287" s="1" t="s">
        <v>758</v>
      </c>
      <c r="D287" s="2">
        <v>380</v>
      </c>
    </row>
    <row r="288" spans="1:4" ht="25.5" x14ac:dyDescent="0.25">
      <c r="A288" s="11" t="s">
        <v>194</v>
      </c>
      <c r="B288" s="3" t="s">
        <v>759</v>
      </c>
      <c r="C288" s="1" t="s">
        <v>760</v>
      </c>
      <c r="D288" s="2">
        <v>5000</v>
      </c>
    </row>
    <row r="289" spans="1:4" x14ac:dyDescent="0.25">
      <c r="A289" s="11" t="s">
        <v>194</v>
      </c>
      <c r="B289" s="3" t="s">
        <v>761</v>
      </c>
      <c r="C289" s="1" t="s">
        <v>762</v>
      </c>
      <c r="D289" s="2">
        <v>202</v>
      </c>
    </row>
    <row r="290" spans="1:4" x14ac:dyDescent="0.25">
      <c r="A290" s="11" t="s">
        <v>194</v>
      </c>
      <c r="B290" s="3" t="s">
        <v>761</v>
      </c>
      <c r="C290" s="1" t="s">
        <v>763</v>
      </c>
      <c r="D290" s="2">
        <v>1125</v>
      </c>
    </row>
    <row r="291" spans="1:4" x14ac:dyDescent="0.25">
      <c r="A291" s="11" t="s">
        <v>194</v>
      </c>
      <c r="B291" s="3" t="s">
        <v>764</v>
      </c>
      <c r="C291" s="1" t="s">
        <v>765</v>
      </c>
      <c r="D291" s="2">
        <v>789.57</v>
      </c>
    </row>
    <row r="292" spans="1:4" ht="25.5" x14ac:dyDescent="0.25">
      <c r="A292" s="11" t="s">
        <v>194</v>
      </c>
      <c r="B292" s="3" t="s">
        <v>764</v>
      </c>
      <c r="C292" s="1" t="s">
        <v>766</v>
      </c>
      <c r="D292" s="2">
        <v>3656.09</v>
      </c>
    </row>
    <row r="293" spans="1:4" ht="25.5" x14ac:dyDescent="0.25">
      <c r="A293" s="11" t="s">
        <v>194</v>
      </c>
      <c r="B293" s="3" t="s">
        <v>767</v>
      </c>
      <c r="C293" s="1" t="s">
        <v>768</v>
      </c>
      <c r="D293" s="2">
        <v>1380</v>
      </c>
    </row>
    <row r="294" spans="1:4" x14ac:dyDescent="0.25">
      <c r="A294" s="11" t="s">
        <v>194</v>
      </c>
      <c r="B294" s="3" t="s">
        <v>767</v>
      </c>
      <c r="C294" s="1" t="s">
        <v>769</v>
      </c>
      <c r="D294" s="2">
        <v>1180</v>
      </c>
    </row>
    <row r="295" spans="1:4" x14ac:dyDescent="0.25">
      <c r="A295" s="11" t="s">
        <v>194</v>
      </c>
      <c r="B295" s="3" t="s">
        <v>770</v>
      </c>
      <c r="C295" s="1" t="s">
        <v>771</v>
      </c>
      <c r="D295" s="2">
        <v>804</v>
      </c>
    </row>
    <row r="296" spans="1:4" x14ac:dyDescent="0.25">
      <c r="A296" s="11" t="s">
        <v>194</v>
      </c>
      <c r="B296" s="3" t="s">
        <v>770</v>
      </c>
      <c r="C296" s="1" t="s">
        <v>772</v>
      </c>
      <c r="D296" s="2">
        <v>118</v>
      </c>
    </row>
    <row r="297" spans="1:4" ht="16.899999999999999" customHeight="1" x14ac:dyDescent="0.25">
      <c r="A297" s="11" t="s">
        <v>194</v>
      </c>
      <c r="B297" s="3" t="s">
        <v>773</v>
      </c>
      <c r="C297" s="1" t="s">
        <v>774</v>
      </c>
      <c r="D297" s="2">
        <v>1890</v>
      </c>
    </row>
    <row r="298" spans="1:4" x14ac:dyDescent="0.25">
      <c r="A298" s="11" t="s">
        <v>194</v>
      </c>
      <c r="B298" s="3" t="s">
        <v>775</v>
      </c>
      <c r="C298" s="1" t="s">
        <v>197</v>
      </c>
      <c r="D298" s="2">
        <v>1797.75</v>
      </c>
    </row>
    <row r="299" spans="1:4" x14ac:dyDescent="0.25">
      <c r="A299" s="11" t="s">
        <v>194</v>
      </c>
      <c r="B299" s="3" t="s">
        <v>776</v>
      </c>
      <c r="C299" s="1" t="s">
        <v>777</v>
      </c>
      <c r="D299" s="2">
        <v>1048</v>
      </c>
    </row>
    <row r="300" spans="1:4" ht="25.5" x14ac:dyDescent="0.25">
      <c r="A300" s="11" t="s">
        <v>194</v>
      </c>
      <c r="B300" s="3" t="s">
        <v>776</v>
      </c>
      <c r="C300" s="1" t="s">
        <v>778</v>
      </c>
      <c r="D300" s="2">
        <v>4160</v>
      </c>
    </row>
    <row r="301" spans="1:4" x14ac:dyDescent="0.25">
      <c r="A301" s="11" t="s">
        <v>194</v>
      </c>
      <c r="B301" s="3" t="s">
        <v>776</v>
      </c>
      <c r="C301" s="1" t="s">
        <v>779</v>
      </c>
      <c r="D301" s="2">
        <v>630.5</v>
      </c>
    </row>
    <row r="302" spans="1:4" ht="25.5" x14ac:dyDescent="0.25">
      <c r="A302" s="11" t="s">
        <v>194</v>
      </c>
      <c r="B302" s="3" t="s">
        <v>776</v>
      </c>
      <c r="C302" s="1" t="s">
        <v>780</v>
      </c>
      <c r="D302" s="2">
        <v>3485</v>
      </c>
    </row>
    <row r="303" spans="1:4" x14ac:dyDescent="0.25">
      <c r="A303" s="11" t="s">
        <v>194</v>
      </c>
      <c r="B303" s="3" t="s">
        <v>781</v>
      </c>
      <c r="C303" s="1" t="s">
        <v>782</v>
      </c>
      <c r="D303" s="2">
        <v>3900</v>
      </c>
    </row>
    <row r="304" spans="1:4" x14ac:dyDescent="0.25">
      <c r="A304" s="11" t="s">
        <v>194</v>
      </c>
      <c r="B304" s="3" t="s">
        <v>783</v>
      </c>
      <c r="C304" s="1" t="s">
        <v>784</v>
      </c>
      <c r="D304" s="2">
        <v>699.36</v>
      </c>
    </row>
    <row r="305" spans="1:4" x14ac:dyDescent="0.25">
      <c r="A305" s="11" t="s">
        <v>194</v>
      </c>
      <c r="B305" s="3" t="s">
        <v>785</v>
      </c>
      <c r="C305" s="1" t="s">
        <v>196</v>
      </c>
      <c r="D305" s="2">
        <v>800</v>
      </c>
    </row>
    <row r="306" spans="1:4" x14ac:dyDescent="0.25">
      <c r="A306" s="11" t="s">
        <v>194</v>
      </c>
      <c r="B306" s="3" t="s">
        <v>785</v>
      </c>
      <c r="C306" s="1" t="s">
        <v>786</v>
      </c>
      <c r="D306" s="2">
        <v>900</v>
      </c>
    </row>
    <row r="307" spans="1:4" x14ac:dyDescent="0.25">
      <c r="A307" s="11" t="s">
        <v>194</v>
      </c>
      <c r="B307" s="3" t="s">
        <v>785</v>
      </c>
      <c r="C307" s="1" t="s">
        <v>787</v>
      </c>
      <c r="D307" s="2">
        <v>28500</v>
      </c>
    </row>
    <row r="308" spans="1:4" x14ac:dyDescent="0.25">
      <c r="A308" s="11" t="s">
        <v>194</v>
      </c>
      <c r="B308" s="3" t="s">
        <v>788</v>
      </c>
      <c r="C308" s="1" t="s">
        <v>789</v>
      </c>
      <c r="D308" s="2">
        <v>554</v>
      </c>
    </row>
    <row r="309" spans="1:4" x14ac:dyDescent="0.25">
      <c r="A309" s="11" t="s">
        <v>194</v>
      </c>
      <c r="B309" s="3" t="s">
        <v>790</v>
      </c>
      <c r="C309" s="1" t="s">
        <v>791</v>
      </c>
      <c r="D309" s="2">
        <v>850</v>
      </c>
    </row>
    <row r="310" spans="1:4" x14ac:dyDescent="0.25">
      <c r="A310" s="11" t="s">
        <v>194</v>
      </c>
      <c r="B310" s="3" t="s">
        <v>790</v>
      </c>
      <c r="C310" s="1" t="s">
        <v>792</v>
      </c>
      <c r="D310" s="2">
        <v>15000</v>
      </c>
    </row>
    <row r="311" spans="1:4" x14ac:dyDescent="0.25">
      <c r="A311" s="11" t="s">
        <v>194</v>
      </c>
      <c r="B311" s="3" t="s">
        <v>793</v>
      </c>
      <c r="C311" s="1" t="s">
        <v>794</v>
      </c>
      <c r="D311" s="2">
        <v>2999.51</v>
      </c>
    </row>
    <row r="312" spans="1:4" x14ac:dyDescent="0.25">
      <c r="A312" s="11" t="s">
        <v>194</v>
      </c>
      <c r="B312" s="3" t="s">
        <v>795</v>
      </c>
      <c r="C312" s="1" t="s">
        <v>796</v>
      </c>
      <c r="D312" s="2">
        <v>4267.5600000000004</v>
      </c>
    </row>
    <row r="313" spans="1:4" x14ac:dyDescent="0.25">
      <c r="A313" s="11" t="s">
        <v>194</v>
      </c>
      <c r="B313" s="3" t="s">
        <v>795</v>
      </c>
      <c r="C313" s="1" t="s">
        <v>797</v>
      </c>
      <c r="D313" s="2">
        <v>3280</v>
      </c>
    </row>
    <row r="314" spans="1:4" x14ac:dyDescent="0.25">
      <c r="A314" s="11" t="s">
        <v>194</v>
      </c>
      <c r="B314" s="3" t="s">
        <v>795</v>
      </c>
      <c r="C314" s="1" t="s">
        <v>798</v>
      </c>
      <c r="D314" s="2">
        <v>160</v>
      </c>
    </row>
    <row r="315" spans="1:4" x14ac:dyDescent="0.25">
      <c r="A315" s="11" t="s">
        <v>194</v>
      </c>
      <c r="B315" s="3" t="s">
        <v>799</v>
      </c>
      <c r="C315" s="1" t="s">
        <v>800</v>
      </c>
      <c r="D315" s="2">
        <v>1453.3</v>
      </c>
    </row>
    <row r="316" spans="1:4" x14ac:dyDescent="0.25">
      <c r="A316" s="11" t="s">
        <v>194</v>
      </c>
      <c r="B316" s="3" t="s">
        <v>801</v>
      </c>
      <c r="C316" s="1" t="s">
        <v>802</v>
      </c>
      <c r="D316" s="2">
        <v>1033.9000000000001</v>
      </c>
    </row>
    <row r="317" spans="1:4" x14ac:dyDescent="0.25">
      <c r="A317" s="11" t="s">
        <v>194</v>
      </c>
      <c r="B317" s="3" t="s">
        <v>803</v>
      </c>
      <c r="C317" s="1" t="s">
        <v>804</v>
      </c>
      <c r="D317" s="2">
        <v>149950.9</v>
      </c>
    </row>
    <row r="318" spans="1:4" x14ac:dyDescent="0.25">
      <c r="A318" s="11" t="s">
        <v>194</v>
      </c>
      <c r="B318" s="3" t="s">
        <v>805</v>
      </c>
      <c r="C318" s="1" t="s">
        <v>806</v>
      </c>
      <c r="D318" s="2">
        <v>149950.9</v>
      </c>
    </row>
    <row r="319" spans="1:4" ht="12.95" customHeight="1" x14ac:dyDescent="0.25">
      <c r="A319" s="11" t="s">
        <v>236</v>
      </c>
      <c r="B319" s="3" t="s">
        <v>807</v>
      </c>
      <c r="C319" s="1" t="s">
        <v>808</v>
      </c>
      <c r="D319" s="2">
        <v>1400</v>
      </c>
    </row>
    <row r="320" spans="1:4" x14ac:dyDescent="0.25">
      <c r="A320" s="11" t="s">
        <v>236</v>
      </c>
      <c r="B320" s="3" t="s">
        <v>809</v>
      </c>
      <c r="C320" s="1" t="s">
        <v>810</v>
      </c>
      <c r="D320" s="2"/>
    </row>
    <row r="321" spans="1:4" x14ac:dyDescent="0.25">
      <c r="A321" s="11" t="s">
        <v>236</v>
      </c>
      <c r="B321" s="3" t="s">
        <v>811</v>
      </c>
      <c r="C321" s="1" t="s">
        <v>812</v>
      </c>
      <c r="D321" s="2">
        <v>638.1</v>
      </c>
    </row>
    <row r="322" spans="1:4" x14ac:dyDescent="0.25">
      <c r="A322" s="11" t="s">
        <v>236</v>
      </c>
      <c r="B322" s="3" t="s">
        <v>813</v>
      </c>
      <c r="C322" s="1" t="s">
        <v>814</v>
      </c>
      <c r="D322" s="2">
        <v>580.25</v>
      </c>
    </row>
    <row r="323" spans="1:4" x14ac:dyDescent="0.25">
      <c r="A323" s="11" t="s">
        <v>236</v>
      </c>
      <c r="B323" s="3" t="s">
        <v>815</v>
      </c>
      <c r="C323" s="1" t="s">
        <v>816</v>
      </c>
      <c r="D323" s="2">
        <v>150</v>
      </c>
    </row>
    <row r="324" spans="1:4" x14ac:dyDescent="0.25">
      <c r="A324" s="11" t="s">
        <v>236</v>
      </c>
      <c r="B324" s="3" t="s">
        <v>817</v>
      </c>
      <c r="C324" s="1" t="s">
        <v>818</v>
      </c>
      <c r="D324" s="2">
        <v>11205</v>
      </c>
    </row>
    <row r="325" spans="1:4" x14ac:dyDescent="0.25">
      <c r="A325" s="11" t="s">
        <v>236</v>
      </c>
      <c r="B325" s="3" t="s">
        <v>819</v>
      </c>
      <c r="C325" s="1" t="s">
        <v>820</v>
      </c>
      <c r="D325" s="2">
        <v>2200</v>
      </c>
    </row>
    <row r="326" spans="1:4" x14ac:dyDescent="0.25">
      <c r="A326" s="11" t="s">
        <v>236</v>
      </c>
      <c r="B326" s="3" t="s">
        <v>821</v>
      </c>
      <c r="C326" s="1" t="s">
        <v>822</v>
      </c>
      <c r="D326" s="2">
        <v>41.8</v>
      </c>
    </row>
    <row r="327" spans="1:4" x14ac:dyDescent="0.25">
      <c r="A327" s="11" t="s">
        <v>236</v>
      </c>
      <c r="B327" s="3" t="s">
        <v>823</v>
      </c>
      <c r="C327" s="1" t="s">
        <v>824</v>
      </c>
      <c r="D327" s="2">
        <v>800</v>
      </c>
    </row>
    <row r="328" spans="1:4" x14ac:dyDescent="0.25">
      <c r="A328" s="11" t="s">
        <v>236</v>
      </c>
      <c r="B328" s="3" t="s">
        <v>825</v>
      </c>
      <c r="C328" s="1" t="s">
        <v>826</v>
      </c>
      <c r="D328" s="2">
        <v>559.20000000000005</v>
      </c>
    </row>
    <row r="329" spans="1:4" ht="25.5" x14ac:dyDescent="0.25">
      <c r="A329" s="11" t="s">
        <v>236</v>
      </c>
      <c r="B329" s="3" t="s">
        <v>827</v>
      </c>
      <c r="C329" s="1" t="s">
        <v>828</v>
      </c>
      <c r="D329" s="2">
        <v>2884.6</v>
      </c>
    </row>
    <row r="330" spans="1:4" x14ac:dyDescent="0.25">
      <c r="A330" s="11" t="s">
        <v>236</v>
      </c>
      <c r="B330" s="3" t="s">
        <v>829</v>
      </c>
      <c r="C330" s="1" t="s">
        <v>830</v>
      </c>
      <c r="D330" s="2">
        <v>1390</v>
      </c>
    </row>
    <row r="331" spans="1:4" x14ac:dyDescent="0.25">
      <c r="A331" s="11" t="s">
        <v>236</v>
      </c>
      <c r="B331" s="3" t="s">
        <v>831</v>
      </c>
      <c r="C331" s="1" t="s">
        <v>832</v>
      </c>
      <c r="D331" s="2">
        <v>252</v>
      </c>
    </row>
    <row r="332" spans="1:4" x14ac:dyDescent="0.25">
      <c r="A332" s="11" t="s">
        <v>236</v>
      </c>
      <c r="B332" s="3" t="s">
        <v>833</v>
      </c>
      <c r="C332" s="1" t="s">
        <v>834</v>
      </c>
      <c r="D332" s="2">
        <v>1372.42</v>
      </c>
    </row>
    <row r="333" spans="1:4" x14ac:dyDescent="0.25">
      <c r="A333" s="11" t="s">
        <v>236</v>
      </c>
      <c r="B333" s="3" t="s">
        <v>835</v>
      </c>
      <c r="C333" s="1" t="s">
        <v>836</v>
      </c>
      <c r="D333" s="2">
        <v>2490</v>
      </c>
    </row>
    <row r="334" spans="1:4" x14ac:dyDescent="0.25">
      <c r="A334" s="11" t="s">
        <v>236</v>
      </c>
      <c r="B334" s="3" t="s">
        <v>837</v>
      </c>
      <c r="C334" s="1" t="s">
        <v>838</v>
      </c>
      <c r="D334" s="2">
        <v>1680.27</v>
      </c>
    </row>
    <row r="335" spans="1:4" x14ac:dyDescent="0.25">
      <c r="A335" s="11" t="s">
        <v>236</v>
      </c>
      <c r="B335" s="3" t="s">
        <v>839</v>
      </c>
      <c r="C335" s="1" t="s">
        <v>238</v>
      </c>
      <c r="D335" s="2">
        <v>263.25</v>
      </c>
    </row>
    <row r="336" spans="1:4" ht="25.5" x14ac:dyDescent="0.25">
      <c r="A336" s="11" t="s">
        <v>236</v>
      </c>
      <c r="B336" s="3" t="s">
        <v>840</v>
      </c>
      <c r="C336" s="1" t="s">
        <v>841</v>
      </c>
      <c r="D336" s="2">
        <v>7400</v>
      </c>
    </row>
    <row r="337" spans="1:4" x14ac:dyDescent="0.25">
      <c r="A337" s="11" t="s">
        <v>236</v>
      </c>
      <c r="B337" s="3" t="s">
        <v>842</v>
      </c>
      <c r="C337" s="1" t="s">
        <v>843</v>
      </c>
      <c r="D337" s="2">
        <v>122.95</v>
      </c>
    </row>
    <row r="338" spans="1:4" x14ac:dyDescent="0.25">
      <c r="A338" s="11" t="s">
        <v>236</v>
      </c>
      <c r="B338" s="3" t="s">
        <v>844</v>
      </c>
      <c r="C338" s="1" t="s">
        <v>237</v>
      </c>
      <c r="D338" s="2">
        <v>518.4</v>
      </c>
    </row>
    <row r="339" spans="1:4" x14ac:dyDescent="0.25">
      <c r="A339" s="11" t="s">
        <v>236</v>
      </c>
      <c r="B339" s="3" t="s">
        <v>845</v>
      </c>
      <c r="C339" s="1" t="s">
        <v>846</v>
      </c>
      <c r="D339" s="2">
        <v>257.72000000000003</v>
      </c>
    </row>
    <row r="340" spans="1:4" x14ac:dyDescent="0.25">
      <c r="A340" s="11" t="s">
        <v>236</v>
      </c>
      <c r="B340" s="3" t="s">
        <v>847</v>
      </c>
      <c r="C340" s="1" t="s">
        <v>848</v>
      </c>
      <c r="D340" s="2">
        <v>580</v>
      </c>
    </row>
    <row r="341" spans="1:4" x14ac:dyDescent="0.25">
      <c r="A341" s="11" t="s">
        <v>236</v>
      </c>
      <c r="B341" s="3" t="s">
        <v>849</v>
      </c>
      <c r="C341" s="1" t="s">
        <v>850</v>
      </c>
      <c r="D341" s="2">
        <v>70</v>
      </c>
    </row>
    <row r="342" spans="1:4" ht="18" customHeight="1" x14ac:dyDescent="0.25">
      <c r="A342" s="11" t="s">
        <v>236</v>
      </c>
      <c r="B342" s="3" t="s">
        <v>851</v>
      </c>
      <c r="C342" s="1" t="s">
        <v>852</v>
      </c>
      <c r="D342" s="2">
        <v>1000</v>
      </c>
    </row>
    <row r="343" spans="1:4" ht="25.5" x14ac:dyDescent="0.25">
      <c r="A343" s="11" t="s">
        <v>236</v>
      </c>
      <c r="B343" s="3" t="s">
        <v>853</v>
      </c>
      <c r="C343" s="1" t="s">
        <v>854</v>
      </c>
      <c r="D343" s="2">
        <v>2266.39</v>
      </c>
    </row>
    <row r="344" spans="1:4" x14ac:dyDescent="0.25">
      <c r="A344" s="11" t="s">
        <v>236</v>
      </c>
      <c r="B344" s="3" t="s">
        <v>855</v>
      </c>
      <c r="C344" s="1" t="s">
        <v>856</v>
      </c>
      <c r="D344" s="2">
        <v>700</v>
      </c>
    </row>
    <row r="345" spans="1:4" ht="25.5" x14ac:dyDescent="0.25">
      <c r="A345" s="11" t="s">
        <v>236</v>
      </c>
      <c r="B345" s="3" t="s">
        <v>857</v>
      </c>
      <c r="C345" s="1" t="s">
        <v>858</v>
      </c>
      <c r="D345" s="2">
        <v>18800</v>
      </c>
    </row>
    <row r="346" spans="1:4" x14ac:dyDescent="0.25">
      <c r="A346" s="11" t="s">
        <v>236</v>
      </c>
      <c r="B346" s="3" t="s">
        <v>859</v>
      </c>
      <c r="C346" s="1" t="s">
        <v>860</v>
      </c>
      <c r="D346" s="2">
        <v>1172.24</v>
      </c>
    </row>
    <row r="347" spans="1:4" x14ac:dyDescent="0.25">
      <c r="A347" s="11" t="s">
        <v>236</v>
      </c>
      <c r="B347" s="3" t="s">
        <v>861</v>
      </c>
      <c r="C347" s="1" t="s">
        <v>862</v>
      </c>
      <c r="D347" s="2">
        <v>830</v>
      </c>
    </row>
    <row r="348" spans="1:4" x14ac:dyDescent="0.25">
      <c r="A348" s="11" t="s">
        <v>236</v>
      </c>
      <c r="B348" s="3" t="s">
        <v>863</v>
      </c>
      <c r="C348" s="1" t="s">
        <v>864</v>
      </c>
      <c r="D348" s="2">
        <v>6800</v>
      </c>
    </row>
    <row r="349" spans="1:4" x14ac:dyDescent="0.25">
      <c r="A349" s="11" t="s">
        <v>236</v>
      </c>
      <c r="B349" s="3" t="s">
        <v>865</v>
      </c>
      <c r="C349" s="1" t="s">
        <v>866</v>
      </c>
      <c r="D349" s="2">
        <v>2500</v>
      </c>
    </row>
    <row r="350" spans="1:4" x14ac:dyDescent="0.25">
      <c r="A350" s="11" t="s">
        <v>236</v>
      </c>
      <c r="B350" s="3" t="s">
        <v>867</v>
      </c>
      <c r="C350" s="1" t="s">
        <v>868</v>
      </c>
      <c r="D350" s="2">
        <v>2075</v>
      </c>
    </row>
    <row r="351" spans="1:4" x14ac:dyDescent="0.25">
      <c r="A351" s="11" t="s">
        <v>236</v>
      </c>
      <c r="B351" s="3" t="s">
        <v>869</v>
      </c>
      <c r="C351" s="1" t="s">
        <v>870</v>
      </c>
      <c r="D351" s="2">
        <v>990</v>
      </c>
    </row>
    <row r="352" spans="1:4" x14ac:dyDescent="0.25">
      <c r="A352" s="11" t="s">
        <v>236</v>
      </c>
      <c r="B352" s="3" t="s">
        <v>871</v>
      </c>
      <c r="C352" s="1" t="s">
        <v>872</v>
      </c>
      <c r="D352" s="2">
        <v>800</v>
      </c>
    </row>
    <row r="353" spans="1:4" x14ac:dyDescent="0.25">
      <c r="A353" s="11" t="s">
        <v>236</v>
      </c>
      <c r="B353" s="3" t="s">
        <v>873</v>
      </c>
      <c r="C353" s="1" t="s">
        <v>874</v>
      </c>
      <c r="D353" s="2">
        <v>511</v>
      </c>
    </row>
    <row r="354" spans="1:4" x14ac:dyDescent="0.25">
      <c r="A354" s="11" t="s">
        <v>236</v>
      </c>
      <c r="B354" s="3" t="s">
        <v>875</v>
      </c>
      <c r="C354" s="1" t="s">
        <v>876</v>
      </c>
      <c r="D354" s="2">
        <v>288</v>
      </c>
    </row>
    <row r="355" spans="1:4" x14ac:dyDescent="0.25">
      <c r="A355" s="11" t="s">
        <v>236</v>
      </c>
      <c r="B355" s="3" t="s">
        <v>877</v>
      </c>
      <c r="C355" s="1" t="s">
        <v>878</v>
      </c>
      <c r="D355" s="2">
        <v>1490</v>
      </c>
    </row>
    <row r="356" spans="1:4" x14ac:dyDescent="0.25">
      <c r="A356" s="11" t="s">
        <v>236</v>
      </c>
      <c r="B356" s="3" t="s">
        <v>879</v>
      </c>
      <c r="C356" s="1" t="s">
        <v>880</v>
      </c>
      <c r="D356" s="2">
        <v>720</v>
      </c>
    </row>
    <row r="357" spans="1:4" x14ac:dyDescent="0.25">
      <c r="A357" s="11" t="s">
        <v>236</v>
      </c>
      <c r="B357" s="3" t="s">
        <v>881</v>
      </c>
      <c r="C357" s="1" t="s">
        <v>882</v>
      </c>
      <c r="D357" s="2">
        <v>492</v>
      </c>
    </row>
    <row r="358" spans="1:4" ht="25.5" x14ac:dyDescent="0.25">
      <c r="A358" s="11" t="s">
        <v>236</v>
      </c>
      <c r="B358" s="3" t="s">
        <v>883</v>
      </c>
      <c r="C358" s="1" t="s">
        <v>884</v>
      </c>
      <c r="D358" s="2">
        <v>1230.8</v>
      </c>
    </row>
    <row r="359" spans="1:4" x14ac:dyDescent="0.25">
      <c r="A359" s="11" t="s">
        <v>236</v>
      </c>
      <c r="B359" s="3" t="s">
        <v>885</v>
      </c>
      <c r="C359" s="1" t="s">
        <v>832</v>
      </c>
      <c r="D359" s="2">
        <v>252</v>
      </c>
    </row>
    <row r="360" spans="1:4" x14ac:dyDescent="0.25">
      <c r="A360" s="11" t="s">
        <v>236</v>
      </c>
      <c r="B360" s="3" t="s">
        <v>886</v>
      </c>
      <c r="C360" s="1" t="s">
        <v>887</v>
      </c>
      <c r="D360" s="2">
        <v>775</v>
      </c>
    </row>
    <row r="361" spans="1:4" x14ac:dyDescent="0.25">
      <c r="A361" s="11" t="s">
        <v>236</v>
      </c>
      <c r="B361" s="3" t="s">
        <v>888</v>
      </c>
      <c r="C361" s="1" t="s">
        <v>889</v>
      </c>
      <c r="D361" s="2">
        <v>1432</v>
      </c>
    </row>
    <row r="362" spans="1:4" x14ac:dyDescent="0.25">
      <c r="A362" s="11" t="s">
        <v>236</v>
      </c>
      <c r="B362" s="3" t="s">
        <v>890</v>
      </c>
      <c r="C362" s="1" t="s">
        <v>843</v>
      </c>
      <c r="D362" s="2">
        <v>288.52</v>
      </c>
    </row>
    <row r="363" spans="1:4" x14ac:dyDescent="0.25">
      <c r="A363" s="11" t="s">
        <v>236</v>
      </c>
      <c r="B363" s="3" t="s">
        <v>891</v>
      </c>
      <c r="C363" s="1" t="s">
        <v>892</v>
      </c>
      <c r="D363" s="2">
        <v>1245.9000000000001</v>
      </c>
    </row>
    <row r="364" spans="1:4" x14ac:dyDescent="0.25">
      <c r="A364" s="11" t="s">
        <v>236</v>
      </c>
      <c r="B364" s="3" t="s">
        <v>893</v>
      </c>
      <c r="C364" s="1" t="s">
        <v>894</v>
      </c>
      <c r="D364" s="2">
        <v>761.88</v>
      </c>
    </row>
    <row r="365" spans="1:4" x14ac:dyDescent="0.25">
      <c r="A365" s="11" t="s">
        <v>236</v>
      </c>
      <c r="B365" s="3" t="s">
        <v>895</v>
      </c>
      <c r="C365" s="1" t="s">
        <v>896</v>
      </c>
      <c r="D365" s="2">
        <v>1449</v>
      </c>
    </row>
    <row r="366" spans="1:4" x14ac:dyDescent="0.25">
      <c r="A366" s="11" t="s">
        <v>236</v>
      </c>
      <c r="B366" s="3" t="s">
        <v>897</v>
      </c>
      <c r="C366" s="1" t="s">
        <v>898</v>
      </c>
      <c r="D366" s="2">
        <v>150</v>
      </c>
    </row>
    <row r="367" spans="1:4" x14ac:dyDescent="0.25">
      <c r="A367" s="11" t="s">
        <v>236</v>
      </c>
      <c r="B367" s="3" t="s">
        <v>899</v>
      </c>
      <c r="C367" s="1" t="s">
        <v>900</v>
      </c>
      <c r="D367" s="2">
        <v>619</v>
      </c>
    </row>
    <row r="368" spans="1:4" x14ac:dyDescent="0.25">
      <c r="A368" s="11" t="s">
        <v>236</v>
      </c>
      <c r="B368" s="3" t="s">
        <v>901</v>
      </c>
      <c r="C368" s="1" t="s">
        <v>902</v>
      </c>
      <c r="D368" s="2">
        <v>72.95</v>
      </c>
    </row>
    <row r="369" spans="1:4" ht="25.5" x14ac:dyDescent="0.25">
      <c r="A369" s="11" t="s">
        <v>236</v>
      </c>
      <c r="B369" s="3" t="s">
        <v>903</v>
      </c>
      <c r="C369" s="1" t="s">
        <v>904</v>
      </c>
      <c r="D369" s="2">
        <v>32871.199999999997</v>
      </c>
    </row>
    <row r="370" spans="1:4" x14ac:dyDescent="0.25">
      <c r="A370" s="11" t="s">
        <v>236</v>
      </c>
      <c r="B370" s="3" t="s">
        <v>905</v>
      </c>
      <c r="C370" s="1" t="s">
        <v>906</v>
      </c>
      <c r="D370" s="2">
        <v>350</v>
      </c>
    </row>
    <row r="371" spans="1:4" x14ac:dyDescent="0.25">
      <c r="A371" s="11" t="s">
        <v>236</v>
      </c>
      <c r="B371" s="3" t="s">
        <v>907</v>
      </c>
      <c r="C371" s="1" t="s">
        <v>908</v>
      </c>
      <c r="D371" s="2">
        <v>236.06</v>
      </c>
    </row>
    <row r="372" spans="1:4" x14ac:dyDescent="0.25">
      <c r="A372" s="11" t="s">
        <v>9</v>
      </c>
      <c r="B372" s="3" t="s">
        <v>909</v>
      </c>
      <c r="C372" s="1" t="s">
        <v>10</v>
      </c>
      <c r="D372" s="2">
        <v>57</v>
      </c>
    </row>
    <row r="373" spans="1:4" x14ac:dyDescent="0.25">
      <c r="A373" s="11" t="s">
        <v>9</v>
      </c>
      <c r="B373" s="3" t="s">
        <v>909</v>
      </c>
      <c r="C373" s="1" t="s">
        <v>11</v>
      </c>
      <c r="D373" s="2">
        <v>2000</v>
      </c>
    </row>
    <row r="374" spans="1:4" x14ac:dyDescent="0.25">
      <c r="A374" s="11" t="s">
        <v>9</v>
      </c>
      <c r="B374" s="3" t="s">
        <v>909</v>
      </c>
      <c r="C374" s="1" t="s">
        <v>910</v>
      </c>
      <c r="D374" s="2">
        <v>5200</v>
      </c>
    </row>
    <row r="375" spans="1:4" x14ac:dyDescent="0.25">
      <c r="A375" s="11" t="s">
        <v>9</v>
      </c>
      <c r="B375" s="3" t="s">
        <v>909</v>
      </c>
      <c r="C375" s="1" t="s">
        <v>12</v>
      </c>
      <c r="D375" s="2">
        <v>1200</v>
      </c>
    </row>
    <row r="376" spans="1:4" x14ac:dyDescent="0.25">
      <c r="A376" s="11" t="s">
        <v>9</v>
      </c>
      <c r="B376" s="3" t="s">
        <v>909</v>
      </c>
      <c r="C376" s="1" t="s">
        <v>13</v>
      </c>
      <c r="D376" s="2">
        <v>219.75</v>
      </c>
    </row>
    <row r="377" spans="1:4" x14ac:dyDescent="0.25">
      <c r="A377" s="11" t="s">
        <v>9</v>
      </c>
      <c r="B377" s="3" t="s">
        <v>909</v>
      </c>
      <c r="C377" s="1" t="s">
        <v>14</v>
      </c>
      <c r="D377" s="2">
        <v>1334</v>
      </c>
    </row>
    <row r="378" spans="1:4" x14ac:dyDescent="0.25">
      <c r="A378" s="11" t="s">
        <v>9</v>
      </c>
      <c r="B378" s="3" t="s">
        <v>909</v>
      </c>
      <c r="C378" s="1" t="s">
        <v>15</v>
      </c>
      <c r="D378" s="2">
        <v>448.86</v>
      </c>
    </row>
    <row r="379" spans="1:4" x14ac:dyDescent="0.25">
      <c r="A379" s="11" t="s">
        <v>9</v>
      </c>
      <c r="B379" s="3" t="s">
        <v>909</v>
      </c>
      <c r="C379" s="1" t="s">
        <v>16</v>
      </c>
      <c r="D379" s="2">
        <v>227.31</v>
      </c>
    </row>
    <row r="380" spans="1:4" x14ac:dyDescent="0.25">
      <c r="A380" s="11" t="s">
        <v>9</v>
      </c>
      <c r="B380" s="3" t="s">
        <v>909</v>
      </c>
      <c r="C380" s="1" t="s">
        <v>17</v>
      </c>
      <c r="D380" s="2">
        <v>38000</v>
      </c>
    </row>
    <row r="381" spans="1:4" x14ac:dyDescent="0.25">
      <c r="A381" s="11" t="s">
        <v>9</v>
      </c>
      <c r="B381" s="3" t="s">
        <v>909</v>
      </c>
      <c r="C381" s="1" t="s">
        <v>18</v>
      </c>
      <c r="D381" s="2">
        <v>2937.6</v>
      </c>
    </row>
    <row r="382" spans="1:4" x14ac:dyDescent="0.25">
      <c r="A382" s="11" t="s">
        <v>9</v>
      </c>
      <c r="B382" s="3" t="s">
        <v>909</v>
      </c>
      <c r="C382" s="1" t="s">
        <v>19</v>
      </c>
      <c r="D382" s="2">
        <v>250</v>
      </c>
    </row>
    <row r="383" spans="1:4" x14ac:dyDescent="0.25">
      <c r="A383" s="11" t="s">
        <v>9</v>
      </c>
      <c r="B383" s="3" t="s">
        <v>909</v>
      </c>
      <c r="C383" s="1" t="s">
        <v>20</v>
      </c>
      <c r="D383" s="2">
        <v>152.03</v>
      </c>
    </row>
    <row r="384" spans="1:4" x14ac:dyDescent="0.25">
      <c r="A384" s="11" t="s">
        <v>9</v>
      </c>
      <c r="B384" s="3" t="s">
        <v>909</v>
      </c>
      <c r="C384" s="1" t="s">
        <v>21</v>
      </c>
      <c r="D384" s="2">
        <v>180</v>
      </c>
    </row>
    <row r="385" spans="1:4" x14ac:dyDescent="0.25">
      <c r="A385" s="11" t="s">
        <v>9</v>
      </c>
      <c r="B385" s="3" t="s">
        <v>909</v>
      </c>
      <c r="C385" s="1" t="s">
        <v>22</v>
      </c>
      <c r="D385" s="2">
        <v>210</v>
      </c>
    </row>
    <row r="386" spans="1:4" x14ac:dyDescent="0.25">
      <c r="A386" s="11" t="s">
        <v>9</v>
      </c>
      <c r="B386" s="3" t="s">
        <v>909</v>
      </c>
      <c r="C386" s="1" t="s">
        <v>23</v>
      </c>
      <c r="D386" s="2">
        <v>1860</v>
      </c>
    </row>
    <row r="387" spans="1:4" x14ac:dyDescent="0.25">
      <c r="A387" s="11" t="s">
        <v>9</v>
      </c>
      <c r="B387" s="3" t="s">
        <v>909</v>
      </c>
      <c r="C387" s="1" t="s">
        <v>24</v>
      </c>
      <c r="D387" s="2">
        <v>870</v>
      </c>
    </row>
    <row r="388" spans="1:4" x14ac:dyDescent="0.25">
      <c r="A388" s="11" t="s">
        <v>9</v>
      </c>
      <c r="B388" s="3" t="s">
        <v>909</v>
      </c>
      <c r="C388" s="1" t="s">
        <v>25</v>
      </c>
      <c r="D388" s="2">
        <v>350</v>
      </c>
    </row>
    <row r="389" spans="1:4" x14ac:dyDescent="0.25">
      <c r="A389" s="11" t="s">
        <v>9</v>
      </c>
      <c r="B389" s="3" t="s">
        <v>909</v>
      </c>
      <c r="C389" s="1" t="s">
        <v>26</v>
      </c>
      <c r="D389" s="2">
        <v>820</v>
      </c>
    </row>
    <row r="390" spans="1:4" x14ac:dyDescent="0.25">
      <c r="A390" s="11" t="s">
        <v>9</v>
      </c>
      <c r="B390" s="3" t="s">
        <v>909</v>
      </c>
      <c r="C390" s="1" t="s">
        <v>27</v>
      </c>
      <c r="D390" s="2">
        <v>11000</v>
      </c>
    </row>
    <row r="391" spans="1:4" x14ac:dyDescent="0.25">
      <c r="A391" s="11" t="s">
        <v>9</v>
      </c>
      <c r="B391" s="3" t="s">
        <v>911</v>
      </c>
      <c r="C391" s="1" t="s">
        <v>28</v>
      </c>
      <c r="D391" s="2">
        <v>2041.13</v>
      </c>
    </row>
    <row r="392" spans="1:4" x14ac:dyDescent="0.25">
      <c r="A392" s="11" t="s">
        <v>9</v>
      </c>
      <c r="B392" s="3" t="s">
        <v>911</v>
      </c>
      <c r="C392" s="1" t="s">
        <v>29</v>
      </c>
      <c r="D392" s="2">
        <v>3300</v>
      </c>
    </row>
    <row r="393" spans="1:4" x14ac:dyDescent="0.25">
      <c r="A393" s="11" t="s">
        <v>9</v>
      </c>
      <c r="B393" s="3" t="s">
        <v>911</v>
      </c>
      <c r="C393" s="1" t="s">
        <v>31</v>
      </c>
      <c r="D393" s="2">
        <v>165.18</v>
      </c>
    </row>
    <row r="394" spans="1:4" x14ac:dyDescent="0.25">
      <c r="A394" s="11" t="s">
        <v>9</v>
      </c>
      <c r="B394" s="3" t="s">
        <v>911</v>
      </c>
      <c r="C394" s="1" t="s">
        <v>32</v>
      </c>
      <c r="D394" s="2">
        <v>966.15</v>
      </c>
    </row>
    <row r="395" spans="1:4" x14ac:dyDescent="0.25">
      <c r="A395" s="11" t="s">
        <v>9</v>
      </c>
      <c r="B395" s="3" t="s">
        <v>911</v>
      </c>
      <c r="C395" s="1" t="s">
        <v>33</v>
      </c>
      <c r="D395" s="2">
        <v>1500</v>
      </c>
    </row>
    <row r="396" spans="1:4" x14ac:dyDescent="0.25">
      <c r="A396" s="11" t="s">
        <v>9</v>
      </c>
      <c r="B396" s="3" t="s">
        <v>911</v>
      </c>
      <c r="C396" s="1" t="s">
        <v>34</v>
      </c>
      <c r="D396" s="2">
        <v>475</v>
      </c>
    </row>
    <row r="397" spans="1:4" x14ac:dyDescent="0.25">
      <c r="A397" s="11" t="s">
        <v>9</v>
      </c>
      <c r="B397" s="3" t="s">
        <v>911</v>
      </c>
      <c r="C397" s="1" t="s">
        <v>35</v>
      </c>
      <c r="D397" s="2">
        <v>1800</v>
      </c>
    </row>
    <row r="398" spans="1:4" x14ac:dyDescent="0.25">
      <c r="A398" s="11" t="s">
        <v>9</v>
      </c>
      <c r="B398" s="3" t="s">
        <v>911</v>
      </c>
      <c r="C398" s="1" t="s">
        <v>36</v>
      </c>
      <c r="D398" s="2">
        <v>316.60000000000002</v>
      </c>
    </row>
    <row r="399" spans="1:4" x14ac:dyDescent="0.25">
      <c r="A399" s="11" t="s">
        <v>9</v>
      </c>
      <c r="B399" s="3" t="s">
        <v>911</v>
      </c>
      <c r="C399" s="1" t="s">
        <v>37</v>
      </c>
      <c r="D399" s="2">
        <v>494</v>
      </c>
    </row>
    <row r="400" spans="1:4" x14ac:dyDescent="0.25">
      <c r="A400" s="11" t="s">
        <v>9</v>
      </c>
      <c r="B400" s="3" t="s">
        <v>911</v>
      </c>
      <c r="C400" s="1" t="s">
        <v>38</v>
      </c>
      <c r="D400" s="2">
        <v>250</v>
      </c>
    </row>
    <row r="401" spans="1:4" x14ac:dyDescent="0.25">
      <c r="A401" s="11" t="s">
        <v>9</v>
      </c>
      <c r="B401" s="3" t="s">
        <v>911</v>
      </c>
      <c r="C401" s="1" t="s">
        <v>39</v>
      </c>
      <c r="D401" s="2">
        <v>896.7</v>
      </c>
    </row>
    <row r="402" spans="1:4" x14ac:dyDescent="0.25">
      <c r="A402" s="11" t="s">
        <v>9</v>
      </c>
      <c r="B402" s="3" t="s">
        <v>909</v>
      </c>
      <c r="C402" s="1" t="s">
        <v>40</v>
      </c>
      <c r="D402" s="2">
        <v>1100</v>
      </c>
    </row>
    <row r="403" spans="1:4" x14ac:dyDescent="0.25">
      <c r="A403" s="11" t="s">
        <v>9</v>
      </c>
      <c r="B403" s="3" t="s">
        <v>909</v>
      </c>
      <c r="C403" s="1" t="s">
        <v>41</v>
      </c>
      <c r="D403" s="2">
        <v>219.34</v>
      </c>
    </row>
    <row r="404" spans="1:4" x14ac:dyDescent="0.25">
      <c r="A404" s="11" t="s">
        <v>9</v>
      </c>
      <c r="B404" s="3" t="s">
        <v>909</v>
      </c>
      <c r="C404" s="1" t="s">
        <v>42</v>
      </c>
      <c r="D404" s="2">
        <v>1404.77</v>
      </c>
    </row>
    <row r="405" spans="1:4" x14ac:dyDescent="0.25">
      <c r="A405" s="11" t="s">
        <v>9</v>
      </c>
      <c r="B405" s="3" t="s">
        <v>909</v>
      </c>
      <c r="C405" s="1" t="s">
        <v>43</v>
      </c>
      <c r="D405" s="2">
        <v>87</v>
      </c>
    </row>
    <row r="406" spans="1:4" x14ac:dyDescent="0.25">
      <c r="A406" s="11" t="s">
        <v>9</v>
      </c>
      <c r="B406" s="3" t="s">
        <v>909</v>
      </c>
      <c r="C406" s="1" t="s">
        <v>44</v>
      </c>
      <c r="D406" s="2">
        <v>900</v>
      </c>
    </row>
    <row r="407" spans="1:4" x14ac:dyDescent="0.25">
      <c r="A407" s="11" t="s">
        <v>9</v>
      </c>
      <c r="B407" s="3" t="s">
        <v>909</v>
      </c>
      <c r="C407" s="1" t="s">
        <v>45</v>
      </c>
      <c r="D407" s="2">
        <v>200</v>
      </c>
    </row>
    <row r="408" spans="1:4" x14ac:dyDescent="0.25">
      <c r="A408" s="11" t="s">
        <v>9</v>
      </c>
      <c r="B408" s="3" t="s">
        <v>909</v>
      </c>
      <c r="C408" s="1" t="s">
        <v>46</v>
      </c>
      <c r="D408" s="2">
        <v>1780</v>
      </c>
    </row>
    <row r="409" spans="1:4" x14ac:dyDescent="0.25">
      <c r="A409" s="11" t="s">
        <v>9</v>
      </c>
      <c r="B409" s="3" t="s">
        <v>909</v>
      </c>
      <c r="C409" s="1" t="s">
        <v>47</v>
      </c>
      <c r="D409" s="2">
        <v>97</v>
      </c>
    </row>
    <row r="410" spans="1:4" x14ac:dyDescent="0.25">
      <c r="A410" s="11" t="s">
        <v>9</v>
      </c>
      <c r="B410" s="3" t="s">
        <v>909</v>
      </c>
      <c r="C410" s="1" t="s">
        <v>48</v>
      </c>
      <c r="D410" s="2">
        <v>350</v>
      </c>
    </row>
    <row r="411" spans="1:4" x14ac:dyDescent="0.25">
      <c r="A411" s="11" t="s">
        <v>9</v>
      </c>
      <c r="B411" s="3" t="s">
        <v>909</v>
      </c>
      <c r="C411" s="1" t="s">
        <v>49</v>
      </c>
      <c r="D411" s="2">
        <v>1227.05</v>
      </c>
    </row>
    <row r="412" spans="1:4" x14ac:dyDescent="0.25">
      <c r="A412" s="11" t="s">
        <v>9</v>
      </c>
      <c r="B412" s="3" t="s">
        <v>909</v>
      </c>
      <c r="C412" s="1" t="s">
        <v>50</v>
      </c>
      <c r="D412" s="2">
        <v>293.22000000000003</v>
      </c>
    </row>
    <row r="413" spans="1:4" x14ac:dyDescent="0.25">
      <c r="A413" s="11" t="s">
        <v>9</v>
      </c>
      <c r="B413" s="3" t="s">
        <v>909</v>
      </c>
      <c r="C413" s="1" t="s">
        <v>51</v>
      </c>
      <c r="D413" s="2">
        <v>2901.64</v>
      </c>
    </row>
    <row r="414" spans="1:4" x14ac:dyDescent="0.25">
      <c r="A414" s="11" t="s">
        <v>9</v>
      </c>
      <c r="B414" s="3" t="s">
        <v>909</v>
      </c>
      <c r="C414" s="1" t="s">
        <v>52</v>
      </c>
      <c r="D414" s="2">
        <v>3063.1</v>
      </c>
    </row>
    <row r="415" spans="1:4" x14ac:dyDescent="0.25">
      <c r="A415" s="11" t="s">
        <v>9</v>
      </c>
      <c r="B415" s="3" t="s">
        <v>911</v>
      </c>
      <c r="C415" s="1" t="s">
        <v>53</v>
      </c>
      <c r="D415" s="2">
        <v>8740.09</v>
      </c>
    </row>
    <row r="416" spans="1:4" x14ac:dyDescent="0.25">
      <c r="A416" s="11" t="s">
        <v>9</v>
      </c>
      <c r="B416" s="3" t="s">
        <v>909</v>
      </c>
      <c r="C416" s="1" t="s">
        <v>54</v>
      </c>
      <c r="D416" s="2">
        <v>1092.75</v>
      </c>
    </row>
    <row r="417" spans="1:4" x14ac:dyDescent="0.25">
      <c r="A417" s="11" t="s">
        <v>9</v>
      </c>
      <c r="B417" s="3" t="s">
        <v>909</v>
      </c>
      <c r="C417" s="1" t="s">
        <v>55</v>
      </c>
      <c r="D417" s="2">
        <v>13500</v>
      </c>
    </row>
    <row r="418" spans="1:4" x14ac:dyDescent="0.25">
      <c r="A418" s="11" t="s">
        <v>9</v>
      </c>
      <c r="B418" s="3" t="s">
        <v>909</v>
      </c>
      <c r="C418" s="1" t="s">
        <v>56</v>
      </c>
      <c r="D418" s="2">
        <v>24</v>
      </c>
    </row>
    <row r="419" spans="1:4" x14ac:dyDescent="0.25">
      <c r="A419" s="11" t="s">
        <v>9</v>
      </c>
      <c r="B419" s="3" t="s">
        <v>909</v>
      </c>
      <c r="C419" s="1" t="s">
        <v>57</v>
      </c>
      <c r="D419" s="2">
        <v>600</v>
      </c>
    </row>
    <row r="420" spans="1:4" x14ac:dyDescent="0.25">
      <c r="A420" s="11" t="s">
        <v>9</v>
      </c>
      <c r="B420" s="3" t="s">
        <v>909</v>
      </c>
      <c r="C420" s="1" t="s">
        <v>58</v>
      </c>
      <c r="D420" s="2">
        <v>99.55</v>
      </c>
    </row>
    <row r="421" spans="1:4" x14ac:dyDescent="0.25">
      <c r="A421" s="11" t="s">
        <v>9</v>
      </c>
      <c r="B421" s="3" t="s">
        <v>909</v>
      </c>
      <c r="C421" s="1" t="s">
        <v>59</v>
      </c>
      <c r="D421" s="2">
        <v>1905</v>
      </c>
    </row>
    <row r="422" spans="1:4" x14ac:dyDescent="0.25">
      <c r="A422" s="11" t="s">
        <v>9</v>
      </c>
      <c r="B422" s="3" t="s">
        <v>909</v>
      </c>
      <c r="C422" s="1" t="s">
        <v>60</v>
      </c>
      <c r="D422" s="2">
        <v>895</v>
      </c>
    </row>
    <row r="423" spans="1:4" x14ac:dyDescent="0.25">
      <c r="A423" s="11" t="s">
        <v>9</v>
      </c>
      <c r="B423" s="3" t="s">
        <v>911</v>
      </c>
      <c r="C423" s="1" t="s">
        <v>61</v>
      </c>
      <c r="D423" s="2">
        <v>7050</v>
      </c>
    </row>
    <row r="424" spans="1:4" x14ac:dyDescent="0.25">
      <c r="A424" s="11" t="s">
        <v>9</v>
      </c>
      <c r="B424" s="3" t="s">
        <v>911</v>
      </c>
      <c r="C424" s="1" t="s">
        <v>61</v>
      </c>
      <c r="D424" s="2">
        <v>7050</v>
      </c>
    </row>
    <row r="425" spans="1:4" x14ac:dyDescent="0.25">
      <c r="A425" s="11" t="s">
        <v>9</v>
      </c>
      <c r="B425" s="3" t="s">
        <v>911</v>
      </c>
      <c r="C425" s="1" t="s">
        <v>61</v>
      </c>
      <c r="D425" s="2">
        <v>7050</v>
      </c>
    </row>
    <row r="426" spans="1:4" x14ac:dyDescent="0.25">
      <c r="A426" s="11" t="s">
        <v>9</v>
      </c>
      <c r="B426" s="3" t="s">
        <v>911</v>
      </c>
      <c r="C426" s="1" t="s">
        <v>30</v>
      </c>
      <c r="D426" s="2">
        <v>4424.8100000000004</v>
      </c>
    </row>
    <row r="427" spans="1:4" x14ac:dyDescent="0.25">
      <c r="A427" s="11" t="s">
        <v>9</v>
      </c>
      <c r="B427" s="3" t="s">
        <v>909</v>
      </c>
      <c r="C427" s="1" t="s">
        <v>62</v>
      </c>
      <c r="D427" s="2">
        <v>2630</v>
      </c>
    </row>
    <row r="428" spans="1:4" x14ac:dyDescent="0.25">
      <c r="A428" s="11" t="s">
        <v>9</v>
      </c>
      <c r="B428" s="3" t="s">
        <v>909</v>
      </c>
      <c r="C428" s="1" t="s">
        <v>63</v>
      </c>
      <c r="D428" s="2">
        <v>201.3</v>
      </c>
    </row>
    <row r="429" spans="1:4" x14ac:dyDescent="0.25">
      <c r="A429" s="11" t="s">
        <v>9</v>
      </c>
      <c r="B429" s="3" t="s">
        <v>909</v>
      </c>
      <c r="C429" s="1" t="s">
        <v>64</v>
      </c>
      <c r="D429" s="2">
        <v>2400</v>
      </c>
    </row>
    <row r="430" spans="1:4" x14ac:dyDescent="0.25">
      <c r="A430" s="11" t="s">
        <v>9</v>
      </c>
      <c r="B430" s="3" t="s">
        <v>909</v>
      </c>
      <c r="C430" s="1" t="s">
        <v>65</v>
      </c>
      <c r="D430" s="2">
        <v>100</v>
      </c>
    </row>
    <row r="431" spans="1:4" x14ac:dyDescent="0.25">
      <c r="A431" s="11" t="s">
        <v>9</v>
      </c>
      <c r="B431" s="3" t="s">
        <v>911</v>
      </c>
      <c r="C431" s="1" t="s">
        <v>67</v>
      </c>
      <c r="D431" s="2">
        <v>270000</v>
      </c>
    </row>
    <row r="432" spans="1:4" x14ac:dyDescent="0.25">
      <c r="A432" s="11" t="s">
        <v>9</v>
      </c>
      <c r="B432" s="3" t="s">
        <v>909</v>
      </c>
      <c r="C432" s="1" t="s">
        <v>68</v>
      </c>
      <c r="D432" s="2">
        <v>2660</v>
      </c>
    </row>
    <row r="433" spans="1:4" x14ac:dyDescent="0.25">
      <c r="A433" s="11" t="s">
        <v>9</v>
      </c>
      <c r="B433" s="3" t="s">
        <v>909</v>
      </c>
      <c r="C433" s="1" t="s">
        <v>69</v>
      </c>
      <c r="D433" s="2">
        <v>147.12</v>
      </c>
    </row>
    <row r="434" spans="1:4" x14ac:dyDescent="0.25">
      <c r="A434" s="11" t="s">
        <v>9</v>
      </c>
      <c r="B434" s="3" t="s">
        <v>909</v>
      </c>
      <c r="C434" s="1" t="s">
        <v>70</v>
      </c>
      <c r="D434" s="2">
        <v>375</v>
      </c>
    </row>
    <row r="435" spans="1:4" x14ac:dyDescent="0.25">
      <c r="A435" s="11" t="s">
        <v>9</v>
      </c>
      <c r="B435" s="3" t="s">
        <v>909</v>
      </c>
      <c r="C435" s="1" t="s">
        <v>912</v>
      </c>
      <c r="D435" s="2">
        <v>580</v>
      </c>
    </row>
    <row r="436" spans="1:4" x14ac:dyDescent="0.25">
      <c r="A436" s="11" t="s">
        <v>9</v>
      </c>
      <c r="B436" s="3" t="s">
        <v>909</v>
      </c>
      <c r="C436" s="1" t="s">
        <v>71</v>
      </c>
      <c r="D436" s="2">
        <v>740.53</v>
      </c>
    </row>
    <row r="437" spans="1:4" x14ac:dyDescent="0.25">
      <c r="A437" s="11" t="s">
        <v>9</v>
      </c>
      <c r="B437" s="3" t="s">
        <v>909</v>
      </c>
      <c r="C437" s="1" t="s">
        <v>913</v>
      </c>
      <c r="D437" s="2">
        <v>806</v>
      </c>
    </row>
    <row r="438" spans="1:4" x14ac:dyDescent="0.25">
      <c r="A438" s="11" t="s">
        <v>9</v>
      </c>
      <c r="B438" s="3" t="s">
        <v>909</v>
      </c>
      <c r="C438" s="1" t="s">
        <v>72</v>
      </c>
      <c r="D438" s="2">
        <v>1207.43</v>
      </c>
    </row>
    <row r="439" spans="1:4" x14ac:dyDescent="0.25">
      <c r="A439" s="11" t="s">
        <v>9</v>
      </c>
      <c r="B439" s="3" t="s">
        <v>909</v>
      </c>
      <c r="C439" s="1" t="s">
        <v>73</v>
      </c>
      <c r="D439" s="2">
        <v>307.69</v>
      </c>
    </row>
    <row r="440" spans="1:4" x14ac:dyDescent="0.25">
      <c r="A440" s="11" t="s">
        <v>9</v>
      </c>
      <c r="B440" s="3" t="s">
        <v>909</v>
      </c>
      <c r="C440" s="1" t="s">
        <v>74</v>
      </c>
      <c r="D440" s="2">
        <v>1440</v>
      </c>
    </row>
    <row r="441" spans="1:4" x14ac:dyDescent="0.25">
      <c r="A441" s="11" t="s">
        <v>9</v>
      </c>
      <c r="B441" s="3" t="s">
        <v>909</v>
      </c>
      <c r="C441" s="1" t="s">
        <v>75</v>
      </c>
      <c r="D441" s="2">
        <v>851</v>
      </c>
    </row>
    <row r="442" spans="1:4" x14ac:dyDescent="0.25">
      <c r="A442" s="11" t="s">
        <v>9</v>
      </c>
      <c r="B442" s="3" t="s">
        <v>909</v>
      </c>
      <c r="C442" s="1" t="s">
        <v>914</v>
      </c>
      <c r="D442" s="2">
        <v>32.380000000000003</v>
      </c>
    </row>
    <row r="443" spans="1:4" x14ac:dyDescent="0.25">
      <c r="A443" s="11" t="s">
        <v>9</v>
      </c>
      <c r="B443" s="3" t="s">
        <v>909</v>
      </c>
      <c r="C443" s="1" t="s">
        <v>76</v>
      </c>
      <c r="D443" s="2">
        <v>664</v>
      </c>
    </row>
    <row r="444" spans="1:4" x14ac:dyDescent="0.25">
      <c r="A444" s="11" t="s">
        <v>9</v>
      </c>
      <c r="B444" s="3" t="s">
        <v>909</v>
      </c>
      <c r="C444" s="1" t="s">
        <v>77</v>
      </c>
      <c r="D444" s="2">
        <v>112.5</v>
      </c>
    </row>
    <row r="445" spans="1:4" x14ac:dyDescent="0.25">
      <c r="A445" s="11" t="s">
        <v>9</v>
      </c>
      <c r="B445" s="3" t="s">
        <v>909</v>
      </c>
      <c r="C445" s="1" t="s">
        <v>915</v>
      </c>
      <c r="D445" s="2">
        <v>135</v>
      </c>
    </row>
    <row r="446" spans="1:4" x14ac:dyDescent="0.25">
      <c r="A446" s="11" t="s">
        <v>9</v>
      </c>
      <c r="B446" s="3" t="s">
        <v>909</v>
      </c>
      <c r="C446" s="1" t="s">
        <v>78</v>
      </c>
      <c r="D446" s="2">
        <v>2250</v>
      </c>
    </row>
    <row r="447" spans="1:4" x14ac:dyDescent="0.25">
      <c r="A447" s="11" t="s">
        <v>9</v>
      </c>
      <c r="B447" s="3" t="s">
        <v>909</v>
      </c>
      <c r="C447" s="1" t="s">
        <v>916</v>
      </c>
      <c r="D447" s="2">
        <v>4200</v>
      </c>
    </row>
    <row r="448" spans="1:4" x14ac:dyDescent="0.25">
      <c r="A448" s="11" t="s">
        <v>9</v>
      </c>
      <c r="B448" s="3" t="s">
        <v>909</v>
      </c>
      <c r="C448" s="1" t="s">
        <v>79</v>
      </c>
      <c r="D448" s="2">
        <v>6800</v>
      </c>
    </row>
    <row r="449" spans="1:4" x14ac:dyDescent="0.25">
      <c r="A449" s="11" t="s">
        <v>9</v>
      </c>
      <c r="B449" s="3" t="s">
        <v>909</v>
      </c>
      <c r="C449" s="1" t="s">
        <v>917</v>
      </c>
      <c r="D449" s="2">
        <v>25.9</v>
      </c>
    </row>
    <row r="450" spans="1:4" x14ac:dyDescent="0.25">
      <c r="A450" s="11" t="s">
        <v>9</v>
      </c>
      <c r="B450" s="3" t="s">
        <v>909</v>
      </c>
      <c r="C450" s="1" t="s">
        <v>80</v>
      </c>
      <c r="D450" s="2">
        <v>207</v>
      </c>
    </row>
    <row r="451" spans="1:4" x14ac:dyDescent="0.25">
      <c r="A451" s="11" t="s">
        <v>9</v>
      </c>
      <c r="B451" s="3" t="s">
        <v>909</v>
      </c>
      <c r="C451" s="1" t="s">
        <v>81</v>
      </c>
      <c r="D451" s="2">
        <v>775.8</v>
      </c>
    </row>
    <row r="452" spans="1:4" x14ac:dyDescent="0.25">
      <c r="A452" s="11" t="s">
        <v>9</v>
      </c>
      <c r="B452" s="3" t="s">
        <v>909</v>
      </c>
      <c r="C452" s="1" t="s">
        <v>82</v>
      </c>
      <c r="D452" s="2">
        <v>198</v>
      </c>
    </row>
    <row r="453" spans="1:4" x14ac:dyDescent="0.25">
      <c r="A453" s="11" t="s">
        <v>9</v>
      </c>
      <c r="B453" s="3" t="s">
        <v>909</v>
      </c>
      <c r="C453" s="1" t="s">
        <v>83</v>
      </c>
      <c r="D453" s="2">
        <v>1475.4</v>
      </c>
    </row>
    <row r="454" spans="1:4" x14ac:dyDescent="0.25">
      <c r="A454" s="11" t="s">
        <v>9</v>
      </c>
      <c r="B454" s="3" t="s">
        <v>909</v>
      </c>
      <c r="C454" s="1" t="s">
        <v>918</v>
      </c>
      <c r="D454" s="2">
        <v>4490</v>
      </c>
    </row>
    <row r="455" spans="1:4" x14ac:dyDescent="0.25">
      <c r="A455" s="11" t="s">
        <v>9</v>
      </c>
      <c r="B455" s="3" t="s">
        <v>909</v>
      </c>
      <c r="C455" s="1" t="s">
        <v>84</v>
      </c>
      <c r="D455" s="2">
        <v>1600</v>
      </c>
    </row>
    <row r="456" spans="1:4" x14ac:dyDescent="0.25">
      <c r="A456" s="11" t="s">
        <v>9</v>
      </c>
      <c r="B456" s="3" t="s">
        <v>909</v>
      </c>
      <c r="C456" s="1" t="s">
        <v>85</v>
      </c>
      <c r="D456" s="2">
        <v>1524</v>
      </c>
    </row>
    <row r="457" spans="1:4" x14ac:dyDescent="0.25">
      <c r="A457" s="11" t="s">
        <v>9</v>
      </c>
      <c r="B457" s="3" t="s">
        <v>909</v>
      </c>
      <c r="C457" s="1" t="s">
        <v>86</v>
      </c>
      <c r="D457" s="2">
        <v>2208.1999999999998</v>
      </c>
    </row>
    <row r="458" spans="1:4" x14ac:dyDescent="0.25">
      <c r="A458" s="11" t="s">
        <v>9</v>
      </c>
      <c r="B458" s="3" t="s">
        <v>909</v>
      </c>
      <c r="C458" s="1" t="s">
        <v>87</v>
      </c>
      <c r="D458" s="2">
        <v>203.77</v>
      </c>
    </row>
    <row r="459" spans="1:4" x14ac:dyDescent="0.25">
      <c r="A459" s="11" t="s">
        <v>9</v>
      </c>
      <c r="B459" s="3" t="s">
        <v>909</v>
      </c>
      <c r="C459" s="1" t="s">
        <v>87</v>
      </c>
      <c r="D459" s="2">
        <v>170.66</v>
      </c>
    </row>
    <row r="460" spans="1:4" x14ac:dyDescent="0.25">
      <c r="A460" s="11" t="s">
        <v>9</v>
      </c>
      <c r="B460" s="3" t="s">
        <v>909</v>
      </c>
      <c r="C460" s="1" t="s">
        <v>87</v>
      </c>
      <c r="D460" s="2">
        <v>493.04</v>
      </c>
    </row>
    <row r="461" spans="1:4" x14ac:dyDescent="0.25">
      <c r="A461" s="11" t="s">
        <v>9</v>
      </c>
      <c r="B461" s="3" t="s">
        <v>909</v>
      </c>
      <c r="C461" s="1" t="s">
        <v>919</v>
      </c>
      <c r="D461" s="2">
        <v>900</v>
      </c>
    </row>
    <row r="462" spans="1:4" x14ac:dyDescent="0.25">
      <c r="A462" s="11" t="s">
        <v>9</v>
      </c>
      <c r="B462" s="3" t="s">
        <v>909</v>
      </c>
      <c r="C462" s="1" t="s">
        <v>88</v>
      </c>
      <c r="D462" s="2">
        <v>348.4</v>
      </c>
    </row>
    <row r="463" spans="1:4" x14ac:dyDescent="0.25">
      <c r="A463" s="11" t="s">
        <v>9</v>
      </c>
      <c r="B463" s="3" t="s">
        <v>909</v>
      </c>
      <c r="C463" s="1" t="s">
        <v>89</v>
      </c>
      <c r="D463" s="2">
        <v>750</v>
      </c>
    </row>
    <row r="464" spans="1:4" x14ac:dyDescent="0.25">
      <c r="A464" s="11" t="s">
        <v>9</v>
      </c>
      <c r="B464" s="3" t="s">
        <v>911</v>
      </c>
      <c r="C464" s="1" t="s">
        <v>90</v>
      </c>
      <c r="D464" s="2">
        <v>78414</v>
      </c>
    </row>
    <row r="465" spans="1:4" x14ac:dyDescent="0.25">
      <c r="A465" s="11" t="s">
        <v>9</v>
      </c>
      <c r="B465" s="3" t="s">
        <v>909</v>
      </c>
      <c r="C465" s="1" t="s">
        <v>91</v>
      </c>
      <c r="D465" s="2">
        <v>542.70000000000005</v>
      </c>
    </row>
    <row r="466" spans="1:4" x14ac:dyDescent="0.25">
      <c r="A466" s="11" t="s">
        <v>9</v>
      </c>
      <c r="B466" s="3" t="s">
        <v>909</v>
      </c>
      <c r="C466" s="1" t="s">
        <v>92</v>
      </c>
      <c r="D466" s="2">
        <v>1260.8</v>
      </c>
    </row>
    <row r="467" spans="1:4" x14ac:dyDescent="0.25">
      <c r="A467" s="11" t="s">
        <v>9</v>
      </c>
      <c r="B467" s="3" t="s">
        <v>909</v>
      </c>
      <c r="C467" s="1" t="s">
        <v>93</v>
      </c>
      <c r="D467" s="2">
        <v>1000</v>
      </c>
    </row>
    <row r="468" spans="1:4" x14ac:dyDescent="0.25">
      <c r="A468" s="11" t="s">
        <v>9</v>
      </c>
      <c r="B468" s="3" t="s">
        <v>911</v>
      </c>
      <c r="C468" s="1" t="s">
        <v>94</v>
      </c>
      <c r="D468" s="2">
        <v>800</v>
      </c>
    </row>
    <row r="469" spans="1:4" x14ac:dyDescent="0.25">
      <c r="A469" s="11" t="s">
        <v>9</v>
      </c>
      <c r="B469" s="3" t="s">
        <v>909</v>
      </c>
      <c r="C469" s="1" t="s">
        <v>95</v>
      </c>
      <c r="D469" s="2">
        <v>2540</v>
      </c>
    </row>
    <row r="470" spans="1:4" x14ac:dyDescent="0.25">
      <c r="A470" s="11" t="s">
        <v>9</v>
      </c>
      <c r="B470" s="3" t="s">
        <v>909</v>
      </c>
      <c r="C470" s="1" t="s">
        <v>96</v>
      </c>
      <c r="D470" s="2">
        <v>1950</v>
      </c>
    </row>
    <row r="471" spans="1:4" x14ac:dyDescent="0.25">
      <c r="A471" s="11" t="s">
        <v>9</v>
      </c>
      <c r="B471" s="3" t="s">
        <v>909</v>
      </c>
      <c r="C471" s="1" t="s">
        <v>97</v>
      </c>
      <c r="D471" s="2">
        <v>664.54</v>
      </c>
    </row>
    <row r="472" spans="1:4" x14ac:dyDescent="0.25">
      <c r="A472" s="11" t="s">
        <v>9</v>
      </c>
      <c r="B472" s="3" t="s">
        <v>909</v>
      </c>
      <c r="C472" s="1" t="s">
        <v>98</v>
      </c>
      <c r="D472" s="2">
        <v>101.49</v>
      </c>
    </row>
    <row r="473" spans="1:4" x14ac:dyDescent="0.25">
      <c r="A473" s="11" t="s">
        <v>9</v>
      </c>
      <c r="B473" s="3" t="s">
        <v>909</v>
      </c>
      <c r="C473" s="1" t="s">
        <v>99</v>
      </c>
      <c r="D473" s="2">
        <v>1500</v>
      </c>
    </row>
    <row r="474" spans="1:4" x14ac:dyDescent="0.25">
      <c r="A474" s="11" t="s">
        <v>9</v>
      </c>
      <c r="B474" s="3" t="s">
        <v>909</v>
      </c>
      <c r="C474" s="1" t="s">
        <v>100</v>
      </c>
      <c r="D474" s="2">
        <v>120</v>
      </c>
    </row>
    <row r="475" spans="1:4" x14ac:dyDescent="0.25">
      <c r="A475" s="11" t="s">
        <v>9</v>
      </c>
      <c r="B475" s="3" t="s">
        <v>909</v>
      </c>
      <c r="C475" s="1" t="s">
        <v>101</v>
      </c>
      <c r="D475" s="2">
        <v>609.20000000000005</v>
      </c>
    </row>
    <row r="476" spans="1:4" x14ac:dyDescent="0.25">
      <c r="A476" s="11" t="s">
        <v>9</v>
      </c>
      <c r="B476" s="3" t="s">
        <v>909</v>
      </c>
      <c r="C476" s="1" t="s">
        <v>102</v>
      </c>
      <c r="D476" s="2">
        <v>1690.23</v>
      </c>
    </row>
    <row r="477" spans="1:4" x14ac:dyDescent="0.25">
      <c r="A477" s="11" t="s">
        <v>9</v>
      </c>
      <c r="B477" s="3" t="s">
        <v>909</v>
      </c>
      <c r="C477" s="1" t="s">
        <v>103</v>
      </c>
      <c r="D477" s="2">
        <v>49.6</v>
      </c>
    </row>
    <row r="478" spans="1:4" x14ac:dyDescent="0.25">
      <c r="A478" s="11" t="s">
        <v>9</v>
      </c>
      <c r="B478" s="3" t="s">
        <v>909</v>
      </c>
      <c r="C478" s="1" t="s">
        <v>103</v>
      </c>
      <c r="D478" s="2">
        <v>154.93</v>
      </c>
    </row>
    <row r="479" spans="1:4" x14ac:dyDescent="0.25">
      <c r="A479" s="11" t="s">
        <v>9</v>
      </c>
      <c r="B479" s="3" t="s">
        <v>909</v>
      </c>
      <c r="C479" s="1" t="s">
        <v>103</v>
      </c>
      <c r="D479" s="2">
        <v>298.38</v>
      </c>
    </row>
    <row r="480" spans="1:4" x14ac:dyDescent="0.25">
      <c r="A480" s="11" t="s">
        <v>9</v>
      </c>
      <c r="B480" s="3" t="s">
        <v>909</v>
      </c>
      <c r="C480" s="1" t="s">
        <v>104</v>
      </c>
      <c r="D480" s="2">
        <v>2314</v>
      </c>
    </row>
    <row r="481" spans="1:4" x14ac:dyDescent="0.25">
      <c r="A481" s="11" t="s">
        <v>9</v>
      </c>
      <c r="B481" s="3" t="s">
        <v>909</v>
      </c>
      <c r="C481" s="1" t="s">
        <v>105</v>
      </c>
      <c r="D481" s="2">
        <v>5000</v>
      </c>
    </row>
    <row r="482" spans="1:4" x14ac:dyDescent="0.25">
      <c r="A482" s="11" t="s">
        <v>9</v>
      </c>
      <c r="B482" s="3" t="s">
        <v>909</v>
      </c>
      <c r="C482" s="1" t="s">
        <v>106</v>
      </c>
      <c r="D482" s="2">
        <v>267.92</v>
      </c>
    </row>
    <row r="483" spans="1:4" x14ac:dyDescent="0.25">
      <c r="A483" s="11" t="s">
        <v>9</v>
      </c>
      <c r="B483" s="3" t="s">
        <v>911</v>
      </c>
      <c r="C483" s="1" t="s">
        <v>107</v>
      </c>
      <c r="D483" s="2">
        <v>27358</v>
      </c>
    </row>
    <row r="484" spans="1:4" x14ac:dyDescent="0.25">
      <c r="A484" s="11" t="s">
        <v>9</v>
      </c>
      <c r="B484" s="3" t="s">
        <v>911</v>
      </c>
      <c r="C484" s="1" t="s">
        <v>108</v>
      </c>
      <c r="D484" s="2">
        <v>2277.8000000000002</v>
      </c>
    </row>
    <row r="485" spans="1:4" x14ac:dyDescent="0.25">
      <c r="A485" s="11" t="s">
        <v>9</v>
      </c>
      <c r="B485" s="3" t="s">
        <v>909</v>
      </c>
      <c r="C485" s="1" t="s">
        <v>109</v>
      </c>
      <c r="D485" s="2">
        <v>5000</v>
      </c>
    </row>
    <row r="486" spans="1:4" ht="25.5" x14ac:dyDescent="0.25">
      <c r="A486" s="11" t="s">
        <v>9</v>
      </c>
      <c r="B486" s="3" t="s">
        <v>909</v>
      </c>
      <c r="C486" s="1" t="s">
        <v>110</v>
      </c>
      <c r="D486" s="2">
        <v>23000</v>
      </c>
    </row>
    <row r="487" spans="1:4" x14ac:dyDescent="0.25">
      <c r="A487" s="11" t="s">
        <v>9</v>
      </c>
      <c r="B487" s="3" t="s">
        <v>909</v>
      </c>
      <c r="C487" s="1" t="s">
        <v>920</v>
      </c>
      <c r="D487" s="2">
        <v>2256</v>
      </c>
    </row>
    <row r="488" spans="1:4" x14ac:dyDescent="0.25">
      <c r="A488" s="11" t="s">
        <v>9</v>
      </c>
      <c r="B488" s="3" t="s">
        <v>909</v>
      </c>
      <c r="C488" s="1" t="s">
        <v>111</v>
      </c>
      <c r="D488" s="2">
        <v>290</v>
      </c>
    </row>
    <row r="489" spans="1:4" x14ac:dyDescent="0.25">
      <c r="A489" s="11" t="s">
        <v>9</v>
      </c>
      <c r="B489" s="3" t="s">
        <v>911</v>
      </c>
      <c r="C489" s="1" t="s">
        <v>112</v>
      </c>
      <c r="D489" s="2">
        <v>5572.2</v>
      </c>
    </row>
    <row r="490" spans="1:4" x14ac:dyDescent="0.25">
      <c r="A490" s="11" t="s">
        <v>9</v>
      </c>
      <c r="B490" s="3" t="s">
        <v>909</v>
      </c>
      <c r="C490" s="1" t="s">
        <v>32</v>
      </c>
      <c r="D490" s="2">
        <v>240.6</v>
      </c>
    </row>
    <row r="491" spans="1:4" x14ac:dyDescent="0.25">
      <c r="A491" s="11" t="s">
        <v>9</v>
      </c>
      <c r="B491" s="3" t="s">
        <v>909</v>
      </c>
      <c r="C491" s="1" t="s">
        <v>113</v>
      </c>
      <c r="D491" s="2">
        <v>820.08</v>
      </c>
    </row>
    <row r="492" spans="1:4" x14ac:dyDescent="0.25">
      <c r="A492" s="11" t="s">
        <v>9</v>
      </c>
      <c r="B492" s="3" t="s">
        <v>909</v>
      </c>
      <c r="C492" s="1" t="s">
        <v>114</v>
      </c>
      <c r="D492" s="2">
        <v>840</v>
      </c>
    </row>
    <row r="493" spans="1:4" x14ac:dyDescent="0.25">
      <c r="A493" s="11" t="s">
        <v>9</v>
      </c>
      <c r="B493" s="3" t="s">
        <v>909</v>
      </c>
      <c r="C493" s="1" t="s">
        <v>115</v>
      </c>
      <c r="D493" s="2">
        <v>840</v>
      </c>
    </row>
    <row r="494" spans="1:4" x14ac:dyDescent="0.25">
      <c r="A494" s="11" t="s">
        <v>9</v>
      </c>
      <c r="B494" s="3" t="s">
        <v>909</v>
      </c>
      <c r="C494" s="1" t="s">
        <v>116</v>
      </c>
      <c r="D494" s="2">
        <v>475.41</v>
      </c>
    </row>
    <row r="495" spans="1:4" x14ac:dyDescent="0.25">
      <c r="A495" s="11" t="s">
        <v>9</v>
      </c>
      <c r="B495" s="3" t="s">
        <v>911</v>
      </c>
      <c r="C495" s="1" t="s">
        <v>117</v>
      </c>
      <c r="D495" s="2">
        <v>336</v>
      </c>
    </row>
    <row r="496" spans="1:4" x14ac:dyDescent="0.25">
      <c r="A496" s="11" t="s">
        <v>9</v>
      </c>
      <c r="B496" s="3" t="s">
        <v>911</v>
      </c>
      <c r="C496" s="1" t="s">
        <v>118</v>
      </c>
      <c r="D496" s="2">
        <v>928</v>
      </c>
    </row>
    <row r="497" spans="1:4" x14ac:dyDescent="0.25">
      <c r="A497" s="11" t="s">
        <v>9</v>
      </c>
      <c r="B497" s="3" t="s">
        <v>911</v>
      </c>
      <c r="C497" s="1" t="s">
        <v>119</v>
      </c>
      <c r="D497" s="2">
        <v>1422</v>
      </c>
    </row>
    <row r="498" spans="1:4" x14ac:dyDescent="0.25">
      <c r="A498" s="11" t="s">
        <v>9</v>
      </c>
      <c r="B498" s="3" t="s">
        <v>911</v>
      </c>
      <c r="C498" s="1" t="s">
        <v>120</v>
      </c>
      <c r="D498" s="2">
        <v>15450</v>
      </c>
    </row>
    <row r="499" spans="1:4" x14ac:dyDescent="0.25">
      <c r="A499" s="11" t="s">
        <v>9</v>
      </c>
      <c r="B499" s="3" t="s">
        <v>911</v>
      </c>
      <c r="C499" s="1" t="s">
        <v>121</v>
      </c>
      <c r="D499" s="2">
        <v>7220</v>
      </c>
    </row>
    <row r="500" spans="1:4" x14ac:dyDescent="0.25">
      <c r="A500" s="11" t="s">
        <v>9</v>
      </c>
      <c r="B500" s="3" t="s">
        <v>909</v>
      </c>
      <c r="C500" s="1" t="s">
        <v>122</v>
      </c>
      <c r="D500" s="2">
        <v>962.74</v>
      </c>
    </row>
    <row r="501" spans="1:4" x14ac:dyDescent="0.25">
      <c r="A501" s="11" t="s">
        <v>9</v>
      </c>
      <c r="B501" s="3" t="s">
        <v>909</v>
      </c>
      <c r="C501" s="1" t="s">
        <v>123</v>
      </c>
      <c r="D501" s="2">
        <v>2246</v>
      </c>
    </row>
    <row r="502" spans="1:4" x14ac:dyDescent="0.25">
      <c r="A502" s="11" t="s">
        <v>9</v>
      </c>
      <c r="B502" s="3" t="s">
        <v>911</v>
      </c>
      <c r="C502" s="1" t="s">
        <v>124</v>
      </c>
      <c r="D502" s="2">
        <v>420.08</v>
      </c>
    </row>
    <row r="503" spans="1:4" x14ac:dyDescent="0.25">
      <c r="A503" s="11" t="s">
        <v>9</v>
      </c>
      <c r="B503" s="3" t="s">
        <v>911</v>
      </c>
      <c r="C503" s="1" t="s">
        <v>125</v>
      </c>
      <c r="D503" s="2">
        <v>58130</v>
      </c>
    </row>
    <row r="504" spans="1:4" x14ac:dyDescent="0.25">
      <c r="A504" s="11" t="s">
        <v>9</v>
      </c>
      <c r="B504" s="3" t="s">
        <v>911</v>
      </c>
      <c r="C504" s="1" t="s">
        <v>126</v>
      </c>
      <c r="D504" s="2">
        <v>10258.799999999999</v>
      </c>
    </row>
    <row r="505" spans="1:4" x14ac:dyDescent="0.25">
      <c r="A505" s="11" t="s">
        <v>9</v>
      </c>
      <c r="B505" s="3" t="s">
        <v>909</v>
      </c>
      <c r="C505" s="1" t="s">
        <v>127</v>
      </c>
      <c r="D505" s="2">
        <v>200</v>
      </c>
    </row>
    <row r="506" spans="1:4" x14ac:dyDescent="0.25">
      <c r="A506" s="11" t="s">
        <v>9</v>
      </c>
      <c r="B506" s="3" t="s">
        <v>909</v>
      </c>
      <c r="C506" s="1" t="s">
        <v>128</v>
      </c>
      <c r="D506" s="2">
        <v>1381.65</v>
      </c>
    </row>
    <row r="507" spans="1:4" x14ac:dyDescent="0.25">
      <c r="A507" s="11" t="s">
        <v>9</v>
      </c>
      <c r="B507" s="3" t="s">
        <v>909</v>
      </c>
      <c r="C507" s="1" t="s">
        <v>129</v>
      </c>
      <c r="D507" s="2">
        <v>582.20000000000005</v>
      </c>
    </row>
    <row r="508" spans="1:4" x14ac:dyDescent="0.25">
      <c r="A508" s="11" t="s">
        <v>9</v>
      </c>
      <c r="B508" s="3" t="s">
        <v>909</v>
      </c>
      <c r="C508" s="1" t="s">
        <v>130</v>
      </c>
      <c r="D508" s="2">
        <v>2925.44</v>
      </c>
    </row>
    <row r="509" spans="1:4" x14ac:dyDescent="0.25">
      <c r="A509" s="11" t="s">
        <v>9</v>
      </c>
      <c r="B509" s="3" t="s">
        <v>909</v>
      </c>
      <c r="C509" s="1" t="s">
        <v>131</v>
      </c>
      <c r="D509" s="2">
        <v>139</v>
      </c>
    </row>
    <row r="510" spans="1:4" x14ac:dyDescent="0.25">
      <c r="A510" s="11" t="s">
        <v>9</v>
      </c>
      <c r="B510" s="3" t="s">
        <v>909</v>
      </c>
      <c r="C510" s="1" t="s">
        <v>921</v>
      </c>
      <c r="D510" s="2">
        <v>50</v>
      </c>
    </row>
    <row r="511" spans="1:4" x14ac:dyDescent="0.25">
      <c r="A511" s="11" t="s">
        <v>9</v>
      </c>
      <c r="B511" s="3" t="s">
        <v>909</v>
      </c>
      <c r="C511" s="1" t="s">
        <v>132</v>
      </c>
      <c r="D511" s="2">
        <v>435.73</v>
      </c>
    </row>
    <row r="512" spans="1:4" x14ac:dyDescent="0.25">
      <c r="A512" s="11" t="s">
        <v>9</v>
      </c>
      <c r="B512" s="3" t="s">
        <v>909</v>
      </c>
      <c r="C512" s="1" t="s">
        <v>133</v>
      </c>
      <c r="D512" s="2">
        <v>180.27</v>
      </c>
    </row>
    <row r="513" spans="1:4" x14ac:dyDescent="0.25">
      <c r="A513" s="11" t="s">
        <v>9</v>
      </c>
      <c r="B513" s="3" t="s">
        <v>909</v>
      </c>
      <c r="C513" s="1" t="s">
        <v>134</v>
      </c>
      <c r="D513" s="2">
        <v>1100</v>
      </c>
    </row>
    <row r="514" spans="1:4" x14ac:dyDescent="0.25">
      <c r="A514" s="11" t="s">
        <v>9</v>
      </c>
      <c r="B514" s="3" t="s">
        <v>909</v>
      </c>
      <c r="C514" s="1" t="s">
        <v>135</v>
      </c>
      <c r="D514" s="2">
        <v>1342</v>
      </c>
    </row>
    <row r="515" spans="1:4" ht="25.5" x14ac:dyDescent="0.25">
      <c r="A515" s="11" t="s">
        <v>9</v>
      </c>
      <c r="B515" s="3" t="s">
        <v>909</v>
      </c>
      <c r="C515" s="1" t="s">
        <v>136</v>
      </c>
      <c r="D515" s="2">
        <v>895</v>
      </c>
    </row>
    <row r="516" spans="1:4" x14ac:dyDescent="0.25">
      <c r="A516" s="11" t="s">
        <v>9</v>
      </c>
      <c r="B516" s="3" t="s">
        <v>909</v>
      </c>
      <c r="C516" s="1" t="s">
        <v>137</v>
      </c>
      <c r="D516" s="2">
        <v>6240</v>
      </c>
    </row>
    <row r="517" spans="1:4" x14ac:dyDescent="0.25">
      <c r="A517" s="11" t="s">
        <v>9</v>
      </c>
      <c r="B517" s="3" t="s">
        <v>909</v>
      </c>
      <c r="C517" s="1" t="s">
        <v>138</v>
      </c>
      <c r="D517" s="2">
        <v>2182.1</v>
      </c>
    </row>
    <row r="518" spans="1:4" x14ac:dyDescent="0.25">
      <c r="A518" s="11" t="s">
        <v>9</v>
      </c>
      <c r="B518" s="3" t="s">
        <v>909</v>
      </c>
      <c r="C518" s="1" t="s">
        <v>139</v>
      </c>
      <c r="D518" s="2">
        <v>140</v>
      </c>
    </row>
    <row r="519" spans="1:4" x14ac:dyDescent="0.25">
      <c r="A519" s="11" t="s">
        <v>9</v>
      </c>
      <c r="B519" s="3" t="s">
        <v>909</v>
      </c>
      <c r="C519" s="1" t="s">
        <v>140</v>
      </c>
      <c r="D519" s="2">
        <v>830</v>
      </c>
    </row>
    <row r="520" spans="1:4" x14ac:dyDescent="0.25">
      <c r="A520" s="11" t="s">
        <v>9</v>
      </c>
      <c r="B520" s="3" t="s">
        <v>909</v>
      </c>
      <c r="C520" s="1" t="s">
        <v>141</v>
      </c>
      <c r="D520" s="2">
        <v>33</v>
      </c>
    </row>
    <row r="521" spans="1:4" ht="25.5" x14ac:dyDescent="0.25">
      <c r="A521" s="11" t="s">
        <v>9</v>
      </c>
      <c r="B521" s="3" t="s">
        <v>909</v>
      </c>
      <c r="C521" s="1" t="s">
        <v>142</v>
      </c>
      <c r="D521" s="2">
        <v>3800</v>
      </c>
    </row>
    <row r="522" spans="1:4" x14ac:dyDescent="0.25">
      <c r="A522" s="11" t="s">
        <v>9</v>
      </c>
      <c r="B522" s="3" t="s">
        <v>909</v>
      </c>
      <c r="C522" s="1" t="s">
        <v>143</v>
      </c>
      <c r="D522" s="2">
        <v>233</v>
      </c>
    </row>
    <row r="523" spans="1:4" x14ac:dyDescent="0.25">
      <c r="A523" s="11" t="s">
        <v>9</v>
      </c>
      <c r="B523" s="3" t="s">
        <v>911</v>
      </c>
      <c r="C523" s="1" t="s">
        <v>144</v>
      </c>
      <c r="D523" s="2">
        <v>6702.28</v>
      </c>
    </row>
    <row r="524" spans="1:4" x14ac:dyDescent="0.25">
      <c r="A524" s="11" t="s">
        <v>9</v>
      </c>
      <c r="B524" s="3" t="s">
        <v>911</v>
      </c>
      <c r="C524" s="1" t="s">
        <v>145</v>
      </c>
      <c r="D524" s="2">
        <v>15000</v>
      </c>
    </row>
    <row r="525" spans="1:4" x14ac:dyDescent="0.25">
      <c r="A525" s="11" t="s">
        <v>9</v>
      </c>
      <c r="B525" s="3" t="s">
        <v>911</v>
      </c>
      <c r="C525" s="1" t="s">
        <v>146</v>
      </c>
      <c r="D525" s="2">
        <v>4440</v>
      </c>
    </row>
    <row r="526" spans="1:4" x14ac:dyDescent="0.25">
      <c r="A526" s="11" t="s">
        <v>9</v>
      </c>
      <c r="B526" s="3" t="s">
        <v>909</v>
      </c>
      <c r="C526" s="1" t="s">
        <v>147</v>
      </c>
      <c r="D526" s="2">
        <v>3536</v>
      </c>
    </row>
    <row r="527" spans="1:4" x14ac:dyDescent="0.25">
      <c r="A527" s="11" t="s">
        <v>9</v>
      </c>
      <c r="B527" s="3" t="s">
        <v>909</v>
      </c>
      <c r="C527" s="1" t="s">
        <v>148</v>
      </c>
      <c r="D527" s="2">
        <v>2000</v>
      </c>
    </row>
    <row r="528" spans="1:4" x14ac:dyDescent="0.25">
      <c r="A528" s="11" t="s">
        <v>9</v>
      </c>
      <c r="B528" s="3" t="s">
        <v>909</v>
      </c>
      <c r="C528" s="1" t="s">
        <v>149</v>
      </c>
      <c r="D528" s="2">
        <v>1420.69</v>
      </c>
    </row>
    <row r="529" spans="1:4" x14ac:dyDescent="0.25">
      <c r="A529" s="11" t="s">
        <v>9</v>
      </c>
      <c r="B529" s="3" t="s">
        <v>909</v>
      </c>
      <c r="C529" s="1" t="s">
        <v>922</v>
      </c>
      <c r="D529" s="2">
        <v>2303.04</v>
      </c>
    </row>
    <row r="530" spans="1:4" x14ac:dyDescent="0.25">
      <c r="A530" s="11" t="s">
        <v>9</v>
      </c>
      <c r="B530" s="3" t="s">
        <v>909</v>
      </c>
      <c r="C530" s="1" t="s">
        <v>150</v>
      </c>
      <c r="D530" s="2">
        <v>1432.8</v>
      </c>
    </row>
    <row r="531" spans="1:4" x14ac:dyDescent="0.25">
      <c r="A531" s="11" t="s">
        <v>9</v>
      </c>
      <c r="B531" s="3" t="s">
        <v>911</v>
      </c>
      <c r="C531" s="1" t="s">
        <v>151</v>
      </c>
      <c r="D531" s="2">
        <v>3850</v>
      </c>
    </row>
    <row r="532" spans="1:4" x14ac:dyDescent="0.25">
      <c r="A532" s="11" t="s">
        <v>9</v>
      </c>
      <c r="B532" s="3" t="s">
        <v>909</v>
      </c>
      <c r="C532" s="1" t="s">
        <v>152</v>
      </c>
      <c r="D532" s="2">
        <v>14679.6</v>
      </c>
    </row>
    <row r="533" spans="1:4" x14ac:dyDescent="0.25">
      <c r="A533" s="11" t="s">
        <v>9</v>
      </c>
      <c r="B533" s="3" t="s">
        <v>909</v>
      </c>
      <c r="C533" s="1" t="s">
        <v>153</v>
      </c>
      <c r="D533" s="2">
        <v>574.04999999999995</v>
      </c>
    </row>
    <row r="534" spans="1:4" x14ac:dyDescent="0.25">
      <c r="A534" s="11" t="s">
        <v>9</v>
      </c>
      <c r="B534" s="3" t="s">
        <v>909</v>
      </c>
      <c r="C534" s="1" t="s">
        <v>154</v>
      </c>
      <c r="D534" s="2">
        <v>337</v>
      </c>
    </row>
    <row r="535" spans="1:4" x14ac:dyDescent="0.25">
      <c r="A535" s="11" t="s">
        <v>9</v>
      </c>
      <c r="B535" s="3" t="s">
        <v>909</v>
      </c>
      <c r="C535" s="1" t="s">
        <v>155</v>
      </c>
      <c r="D535" s="2">
        <v>145</v>
      </c>
    </row>
    <row r="536" spans="1:4" x14ac:dyDescent="0.25">
      <c r="A536" s="11" t="s">
        <v>9</v>
      </c>
      <c r="B536" s="3" t="s">
        <v>909</v>
      </c>
      <c r="C536" s="1" t="s">
        <v>156</v>
      </c>
      <c r="D536" s="2">
        <v>12000</v>
      </c>
    </row>
    <row r="537" spans="1:4" x14ac:dyDescent="0.25">
      <c r="A537" s="11" t="s">
        <v>9</v>
      </c>
      <c r="B537" s="3" t="s">
        <v>909</v>
      </c>
      <c r="C537" s="1" t="s">
        <v>157</v>
      </c>
      <c r="D537" s="2">
        <v>1454.4</v>
      </c>
    </row>
    <row r="538" spans="1:4" x14ac:dyDescent="0.25">
      <c r="A538" s="11" t="s">
        <v>9</v>
      </c>
      <c r="B538" s="3" t="s">
        <v>909</v>
      </c>
      <c r="C538" s="1" t="s">
        <v>158</v>
      </c>
      <c r="D538" s="2">
        <v>1800</v>
      </c>
    </row>
    <row r="539" spans="1:4" x14ac:dyDescent="0.25">
      <c r="A539" s="11" t="s">
        <v>9</v>
      </c>
      <c r="B539" s="3" t="s">
        <v>909</v>
      </c>
      <c r="C539" s="1" t="s">
        <v>159</v>
      </c>
      <c r="D539" s="2">
        <v>426.4</v>
      </c>
    </row>
    <row r="540" spans="1:4" x14ac:dyDescent="0.25">
      <c r="A540" s="11" t="s">
        <v>9</v>
      </c>
      <c r="B540" s="3" t="s">
        <v>909</v>
      </c>
      <c r="C540" s="1" t="s">
        <v>160</v>
      </c>
      <c r="D540" s="2">
        <v>3000</v>
      </c>
    </row>
    <row r="541" spans="1:4" x14ac:dyDescent="0.25">
      <c r="A541" s="11" t="s">
        <v>9</v>
      </c>
      <c r="B541" s="3" t="s">
        <v>909</v>
      </c>
      <c r="C541" s="1" t="s">
        <v>161</v>
      </c>
      <c r="D541" s="2">
        <v>1124</v>
      </c>
    </row>
    <row r="542" spans="1:4" x14ac:dyDescent="0.25">
      <c r="A542" s="11" t="s">
        <v>9</v>
      </c>
      <c r="B542" s="3" t="s">
        <v>909</v>
      </c>
      <c r="C542" s="1" t="s">
        <v>162</v>
      </c>
      <c r="D542" s="2">
        <v>1550</v>
      </c>
    </row>
    <row r="543" spans="1:4" x14ac:dyDescent="0.25">
      <c r="A543" s="11" t="s">
        <v>9</v>
      </c>
      <c r="B543" s="3" t="s">
        <v>909</v>
      </c>
      <c r="C543" s="1" t="s">
        <v>163</v>
      </c>
      <c r="D543" s="2">
        <v>1692</v>
      </c>
    </row>
    <row r="544" spans="1:4" x14ac:dyDescent="0.25">
      <c r="A544" s="11" t="s">
        <v>9</v>
      </c>
      <c r="B544" s="3" t="s">
        <v>911</v>
      </c>
      <c r="C544" s="1" t="s">
        <v>164</v>
      </c>
      <c r="D544" s="2">
        <v>18385</v>
      </c>
    </row>
    <row r="545" spans="1:4" x14ac:dyDescent="0.25">
      <c r="A545" s="11" t="s">
        <v>9</v>
      </c>
      <c r="B545" s="3" t="s">
        <v>66</v>
      </c>
      <c r="C545" s="1" t="s">
        <v>165</v>
      </c>
      <c r="D545" s="2">
        <v>2808</v>
      </c>
    </row>
    <row r="546" spans="1:4" x14ac:dyDescent="0.25">
      <c r="A546" s="11" t="s">
        <v>9</v>
      </c>
      <c r="B546" s="3" t="s">
        <v>911</v>
      </c>
      <c r="C546" s="1" t="s">
        <v>166</v>
      </c>
      <c r="D546" s="2">
        <v>39999.99</v>
      </c>
    </row>
    <row r="547" spans="1:4" x14ac:dyDescent="0.25">
      <c r="A547" s="11" t="s">
        <v>9</v>
      </c>
      <c r="B547" s="3" t="s">
        <v>909</v>
      </c>
      <c r="C547" s="1" t="s">
        <v>167</v>
      </c>
      <c r="D547" s="2">
        <v>851</v>
      </c>
    </row>
    <row r="548" spans="1:4" x14ac:dyDescent="0.25">
      <c r="A548" s="11" t="s">
        <v>9</v>
      </c>
      <c r="B548" s="3" t="s">
        <v>911</v>
      </c>
      <c r="C548" s="1" t="s">
        <v>168</v>
      </c>
      <c r="D548" s="2">
        <v>17564</v>
      </c>
    </row>
    <row r="549" spans="1:4" x14ac:dyDescent="0.25">
      <c r="A549" s="11" t="s">
        <v>9</v>
      </c>
      <c r="B549" s="3" t="s">
        <v>909</v>
      </c>
      <c r="C549" s="1" t="s">
        <v>169</v>
      </c>
      <c r="D549" s="2">
        <v>95</v>
      </c>
    </row>
    <row r="550" spans="1:4" x14ac:dyDescent="0.25">
      <c r="A550" s="11" t="s">
        <v>9</v>
      </c>
      <c r="B550" s="3" t="s">
        <v>909</v>
      </c>
      <c r="C550" s="1" t="s">
        <v>170</v>
      </c>
      <c r="D550" s="2">
        <v>241.14</v>
      </c>
    </row>
    <row r="551" spans="1:4" x14ac:dyDescent="0.25">
      <c r="A551" s="11" t="s">
        <v>9</v>
      </c>
      <c r="B551" s="3" t="s">
        <v>909</v>
      </c>
      <c r="C551" s="1" t="s">
        <v>171</v>
      </c>
      <c r="D551" s="2">
        <v>167.44</v>
      </c>
    </row>
    <row r="552" spans="1:4" x14ac:dyDescent="0.25">
      <c r="A552" s="11" t="s">
        <v>9</v>
      </c>
      <c r="B552" s="3" t="s">
        <v>909</v>
      </c>
      <c r="C552" s="1" t="s">
        <v>172</v>
      </c>
      <c r="D552" s="2">
        <v>1125</v>
      </c>
    </row>
    <row r="553" spans="1:4" x14ac:dyDescent="0.25">
      <c r="A553" s="11" t="s">
        <v>9</v>
      </c>
      <c r="B553" s="3" t="s">
        <v>909</v>
      </c>
      <c r="C553" s="1" t="s">
        <v>173</v>
      </c>
      <c r="D553" s="2">
        <v>1800</v>
      </c>
    </row>
    <row r="554" spans="1:4" x14ac:dyDescent="0.25">
      <c r="A554" s="11" t="s">
        <v>9</v>
      </c>
      <c r="B554" s="3" t="s">
        <v>909</v>
      </c>
      <c r="C554" s="1" t="s">
        <v>174</v>
      </c>
      <c r="D554" s="2">
        <v>1743.37</v>
      </c>
    </row>
    <row r="555" spans="1:4" x14ac:dyDescent="0.25">
      <c r="A555" s="11" t="s">
        <v>9</v>
      </c>
      <c r="B555" s="3" t="s">
        <v>909</v>
      </c>
      <c r="C555" s="1" t="s">
        <v>923</v>
      </c>
      <c r="D555" s="2">
        <v>11000</v>
      </c>
    </row>
    <row r="556" spans="1:4" x14ac:dyDescent="0.25">
      <c r="A556" s="11" t="s">
        <v>9</v>
      </c>
      <c r="B556" s="3" t="s">
        <v>909</v>
      </c>
      <c r="C556" s="1" t="s">
        <v>924</v>
      </c>
      <c r="D556" s="2">
        <v>5500</v>
      </c>
    </row>
    <row r="557" spans="1:4" ht="25.5" x14ac:dyDescent="0.25">
      <c r="A557" s="11" t="s">
        <v>9</v>
      </c>
      <c r="B557" s="3" t="s">
        <v>911</v>
      </c>
      <c r="C557" s="1" t="s">
        <v>175</v>
      </c>
      <c r="D557" s="2">
        <v>80302.45</v>
      </c>
    </row>
    <row r="558" spans="1:4" x14ac:dyDescent="0.25">
      <c r="A558" s="11" t="s">
        <v>9</v>
      </c>
      <c r="B558" s="3" t="s">
        <v>911</v>
      </c>
      <c r="C558" s="1" t="s">
        <v>176</v>
      </c>
      <c r="D558" s="2">
        <v>4995</v>
      </c>
    </row>
    <row r="559" spans="1:4" x14ac:dyDescent="0.25">
      <c r="A559" s="11" t="s">
        <v>9</v>
      </c>
      <c r="B559" s="3" t="s">
        <v>909</v>
      </c>
      <c r="C559" s="1" t="s">
        <v>177</v>
      </c>
      <c r="D559" s="2">
        <v>3100</v>
      </c>
    </row>
    <row r="560" spans="1:4" x14ac:dyDescent="0.25">
      <c r="A560" s="11" t="s">
        <v>9</v>
      </c>
      <c r="B560" s="3" t="s">
        <v>909</v>
      </c>
      <c r="C560" s="1" t="s">
        <v>178</v>
      </c>
      <c r="D560" s="2">
        <v>6670</v>
      </c>
    </row>
    <row r="561" spans="1:4" x14ac:dyDescent="0.25">
      <c r="A561" s="11" t="s">
        <v>9</v>
      </c>
      <c r="B561" s="3" t="s">
        <v>909</v>
      </c>
      <c r="C561" s="1" t="s">
        <v>179</v>
      </c>
      <c r="D561" s="2">
        <v>247</v>
      </c>
    </row>
    <row r="562" spans="1:4" x14ac:dyDescent="0.25">
      <c r="A562" s="11" t="s">
        <v>9</v>
      </c>
      <c r="B562" s="3" t="s">
        <v>909</v>
      </c>
      <c r="C562" s="1" t="s">
        <v>180</v>
      </c>
      <c r="D562" s="2">
        <v>714</v>
      </c>
    </row>
    <row r="563" spans="1:4" x14ac:dyDescent="0.25">
      <c r="A563" s="11" t="s">
        <v>9</v>
      </c>
      <c r="B563" s="3" t="s">
        <v>909</v>
      </c>
      <c r="C563" s="1" t="s">
        <v>181</v>
      </c>
      <c r="D563" s="2">
        <v>965</v>
      </c>
    </row>
    <row r="564" spans="1:4" x14ac:dyDescent="0.25">
      <c r="A564" s="11" t="s">
        <v>9</v>
      </c>
      <c r="B564" s="3" t="s">
        <v>909</v>
      </c>
      <c r="C564" s="1" t="s">
        <v>182</v>
      </c>
      <c r="D564" s="2">
        <v>3230.7</v>
      </c>
    </row>
    <row r="565" spans="1:4" x14ac:dyDescent="0.25">
      <c r="A565" s="11" t="s">
        <v>9</v>
      </c>
      <c r="B565" s="3" t="s">
        <v>909</v>
      </c>
      <c r="C565" s="1" t="s">
        <v>183</v>
      </c>
      <c r="D565" s="2">
        <v>1363.5</v>
      </c>
    </row>
    <row r="566" spans="1:4" x14ac:dyDescent="0.25">
      <c r="A566" s="11" t="s">
        <v>9</v>
      </c>
      <c r="B566" s="3" t="s">
        <v>909</v>
      </c>
      <c r="C566" s="1" t="s">
        <v>184</v>
      </c>
      <c r="D566" s="2">
        <v>352.8</v>
      </c>
    </row>
    <row r="567" spans="1:4" x14ac:dyDescent="0.25">
      <c r="A567" s="11" t="s">
        <v>9</v>
      </c>
      <c r="B567" s="3" t="s">
        <v>909</v>
      </c>
      <c r="C567" s="1" t="s">
        <v>112</v>
      </c>
      <c r="D567" s="2">
        <v>947.72</v>
      </c>
    </row>
    <row r="568" spans="1:4" x14ac:dyDescent="0.25">
      <c r="A568" s="11" t="s">
        <v>9</v>
      </c>
      <c r="B568" s="3" t="s">
        <v>909</v>
      </c>
      <c r="C568" s="1" t="s">
        <v>185</v>
      </c>
      <c r="D568" s="2">
        <v>1120</v>
      </c>
    </row>
    <row r="569" spans="1:4" x14ac:dyDescent="0.25">
      <c r="A569" s="11" t="s">
        <v>9</v>
      </c>
      <c r="B569" s="3" t="s">
        <v>909</v>
      </c>
      <c r="C569" s="1" t="s">
        <v>150</v>
      </c>
      <c r="D569" s="2">
        <v>1702.3</v>
      </c>
    </row>
    <row r="570" spans="1:4" x14ac:dyDescent="0.25">
      <c r="A570" s="11" t="s">
        <v>9</v>
      </c>
      <c r="B570" s="3" t="s">
        <v>909</v>
      </c>
      <c r="C570" s="1" t="s">
        <v>186</v>
      </c>
      <c r="D570" s="2">
        <v>1650</v>
      </c>
    </row>
    <row r="571" spans="1:4" x14ac:dyDescent="0.25">
      <c r="A571" s="11" t="s">
        <v>9</v>
      </c>
      <c r="B571" s="3" t="s">
        <v>909</v>
      </c>
      <c r="C571" s="1" t="s">
        <v>187</v>
      </c>
      <c r="D571" s="2">
        <v>350</v>
      </c>
    </row>
    <row r="572" spans="1:4" x14ac:dyDescent="0.25">
      <c r="A572" s="11" t="s">
        <v>9</v>
      </c>
      <c r="B572" s="3" t="s">
        <v>911</v>
      </c>
      <c r="C572" s="1" t="s">
        <v>188</v>
      </c>
      <c r="D572" s="2">
        <v>3490.18</v>
      </c>
    </row>
    <row r="573" spans="1:4" x14ac:dyDescent="0.25">
      <c r="A573" s="11" t="s">
        <v>9</v>
      </c>
      <c r="B573" s="3" t="s">
        <v>909</v>
      </c>
      <c r="C573" s="1" t="s">
        <v>189</v>
      </c>
      <c r="D573" s="2">
        <v>164.29</v>
      </c>
    </row>
    <row r="574" spans="1:4" x14ac:dyDescent="0.25">
      <c r="A574" s="11" t="s">
        <v>9</v>
      </c>
      <c r="B574" s="3" t="s">
        <v>909</v>
      </c>
      <c r="C574" s="1" t="s">
        <v>190</v>
      </c>
      <c r="D574" s="2">
        <v>352.42</v>
      </c>
    </row>
    <row r="575" spans="1:4" x14ac:dyDescent="0.25">
      <c r="A575" s="11" t="s">
        <v>9</v>
      </c>
      <c r="B575" s="3" t="s">
        <v>909</v>
      </c>
      <c r="C575" s="1" t="s">
        <v>191</v>
      </c>
      <c r="D575" s="2">
        <v>474</v>
      </c>
    </row>
    <row r="576" spans="1:4" x14ac:dyDescent="0.25">
      <c r="A576" s="11" t="s">
        <v>9</v>
      </c>
      <c r="B576" s="3" t="s">
        <v>909</v>
      </c>
      <c r="C576" s="1" t="s">
        <v>192</v>
      </c>
      <c r="D576" s="2">
        <v>20000</v>
      </c>
    </row>
    <row r="577" spans="1:4" x14ac:dyDescent="0.25">
      <c r="A577" s="11" t="s">
        <v>9</v>
      </c>
      <c r="B577" s="3" t="s">
        <v>909</v>
      </c>
      <c r="C577" s="1" t="s">
        <v>925</v>
      </c>
      <c r="D577" s="2">
        <v>30000</v>
      </c>
    </row>
    <row r="578" spans="1:4" x14ac:dyDescent="0.25">
      <c r="A578" s="11" t="s">
        <v>9</v>
      </c>
      <c r="B578" s="3" t="s">
        <v>911</v>
      </c>
      <c r="C578" s="1" t="s">
        <v>926</v>
      </c>
      <c r="D578" s="2">
        <v>1436.7</v>
      </c>
    </row>
    <row r="579" spans="1:4" x14ac:dyDescent="0.25">
      <c r="A579" s="11" t="s">
        <v>9</v>
      </c>
      <c r="B579" s="3" t="s">
        <v>909</v>
      </c>
      <c r="C579" s="1" t="s">
        <v>927</v>
      </c>
      <c r="D579" s="2">
        <v>256</v>
      </c>
    </row>
    <row r="580" spans="1:4" x14ac:dyDescent="0.25">
      <c r="A580" s="11" t="s">
        <v>9</v>
      </c>
      <c r="B580" s="3" t="s">
        <v>909</v>
      </c>
      <c r="C580" s="1" t="s">
        <v>32</v>
      </c>
      <c r="D580" s="2">
        <v>284.67</v>
      </c>
    </row>
    <row r="581" spans="1:4" x14ac:dyDescent="0.25">
      <c r="A581" s="11" t="s">
        <v>9</v>
      </c>
      <c r="B581" s="3" t="s">
        <v>909</v>
      </c>
      <c r="C581" s="1" t="s">
        <v>928</v>
      </c>
      <c r="D581" s="2">
        <v>796</v>
      </c>
    </row>
    <row r="582" spans="1:4" x14ac:dyDescent="0.25">
      <c r="A582" s="11" t="s">
        <v>9</v>
      </c>
      <c r="B582" s="3" t="s">
        <v>909</v>
      </c>
      <c r="C582" s="1" t="s">
        <v>929</v>
      </c>
      <c r="D582" s="2">
        <v>640</v>
      </c>
    </row>
    <row r="583" spans="1:4" x14ac:dyDescent="0.25">
      <c r="A583" s="11" t="s">
        <v>9</v>
      </c>
      <c r="B583" s="3" t="s">
        <v>909</v>
      </c>
      <c r="C583" s="1" t="s">
        <v>930</v>
      </c>
      <c r="D583" s="2">
        <v>1500</v>
      </c>
    </row>
    <row r="584" spans="1:4" x14ac:dyDescent="0.25">
      <c r="A584" s="11" t="s">
        <v>9</v>
      </c>
      <c r="B584" s="3" t="s">
        <v>909</v>
      </c>
      <c r="C584" s="1" t="s">
        <v>931</v>
      </c>
      <c r="D584" s="2">
        <v>37000</v>
      </c>
    </row>
    <row r="585" spans="1:4" x14ac:dyDescent="0.25">
      <c r="A585" s="11" t="s">
        <v>9</v>
      </c>
      <c r="B585" s="3" t="s">
        <v>909</v>
      </c>
      <c r="C585" s="1" t="s">
        <v>932</v>
      </c>
      <c r="D585" s="2">
        <v>1252.2</v>
      </c>
    </row>
    <row r="586" spans="1:4" x14ac:dyDescent="0.25">
      <c r="A586" s="11" t="s">
        <v>9</v>
      </c>
      <c r="B586" s="3" t="s">
        <v>909</v>
      </c>
      <c r="C586" s="1" t="s">
        <v>933</v>
      </c>
      <c r="D586" s="2">
        <v>426.4</v>
      </c>
    </row>
    <row r="587" spans="1:4" x14ac:dyDescent="0.25">
      <c r="A587" s="11" t="s">
        <v>9</v>
      </c>
      <c r="B587" s="3" t="s">
        <v>909</v>
      </c>
      <c r="C587" s="1" t="s">
        <v>934</v>
      </c>
      <c r="D587" s="2">
        <v>550</v>
      </c>
    </row>
    <row r="588" spans="1:4" x14ac:dyDescent="0.25">
      <c r="A588" s="11" t="s">
        <v>9</v>
      </c>
      <c r="B588" s="3" t="s">
        <v>66</v>
      </c>
      <c r="C588" s="1" t="s">
        <v>935</v>
      </c>
      <c r="D588" s="2">
        <v>165000</v>
      </c>
    </row>
    <row r="589" spans="1:4" x14ac:dyDescent="0.25">
      <c r="A589" s="11" t="s">
        <v>9</v>
      </c>
      <c r="B589" s="3" t="s">
        <v>909</v>
      </c>
      <c r="C589" s="1" t="s">
        <v>936</v>
      </c>
      <c r="D589" s="2">
        <v>1809.71</v>
      </c>
    </row>
    <row r="590" spans="1:4" x14ac:dyDescent="0.25">
      <c r="A590" s="11" t="s">
        <v>9</v>
      </c>
      <c r="B590" s="3" t="s">
        <v>909</v>
      </c>
      <c r="C590" s="1" t="s">
        <v>937</v>
      </c>
      <c r="D590" s="2">
        <v>909</v>
      </c>
    </row>
    <row r="591" spans="1:4" x14ac:dyDescent="0.25">
      <c r="A591" s="11" t="s">
        <v>9</v>
      </c>
      <c r="B591" s="3" t="s">
        <v>909</v>
      </c>
      <c r="C591" s="1" t="s">
        <v>938</v>
      </c>
      <c r="D591" s="2">
        <v>223.77</v>
      </c>
    </row>
    <row r="592" spans="1:4" x14ac:dyDescent="0.25">
      <c r="A592" s="11" t="s">
        <v>9</v>
      </c>
      <c r="B592" s="3" t="s">
        <v>909</v>
      </c>
      <c r="C592" s="1" t="s">
        <v>939</v>
      </c>
      <c r="D592" s="2">
        <v>600</v>
      </c>
    </row>
    <row r="593" spans="1:4" x14ac:dyDescent="0.25">
      <c r="A593" s="11" t="s">
        <v>9</v>
      </c>
      <c r="B593" s="3" t="s">
        <v>909</v>
      </c>
      <c r="C593" s="1" t="s">
        <v>940</v>
      </c>
      <c r="D593" s="2">
        <v>2048</v>
      </c>
    </row>
    <row r="594" spans="1:4" x14ac:dyDescent="0.25">
      <c r="A594" s="11" t="s">
        <v>9</v>
      </c>
      <c r="B594" s="3" t="s">
        <v>909</v>
      </c>
      <c r="C594" s="1" t="s">
        <v>941</v>
      </c>
      <c r="D594" s="2">
        <v>362</v>
      </c>
    </row>
    <row r="595" spans="1:4" x14ac:dyDescent="0.25">
      <c r="A595" s="11" t="s">
        <v>9</v>
      </c>
      <c r="B595" s="3" t="s">
        <v>909</v>
      </c>
      <c r="C595" s="1" t="s">
        <v>942</v>
      </c>
      <c r="D595" s="2">
        <v>65.569999999999993</v>
      </c>
    </row>
    <row r="596" spans="1:4" x14ac:dyDescent="0.25">
      <c r="A596" s="11" t="s">
        <v>9</v>
      </c>
      <c r="B596" s="3" t="s">
        <v>909</v>
      </c>
      <c r="C596" s="1" t="s">
        <v>943</v>
      </c>
      <c r="D596" s="2">
        <v>1250</v>
      </c>
    </row>
    <row r="597" spans="1:4" x14ac:dyDescent="0.25">
      <c r="A597" s="11" t="s">
        <v>9</v>
      </c>
      <c r="B597" s="3" t="s">
        <v>909</v>
      </c>
      <c r="C597" s="1" t="s">
        <v>944</v>
      </c>
      <c r="D597" s="2">
        <v>2235</v>
      </c>
    </row>
    <row r="598" spans="1:4" x14ac:dyDescent="0.25">
      <c r="A598" s="11" t="s">
        <v>9</v>
      </c>
      <c r="B598" s="3" t="s">
        <v>911</v>
      </c>
      <c r="C598" s="1" t="s">
        <v>945</v>
      </c>
      <c r="D598" s="2">
        <v>700.57</v>
      </c>
    </row>
    <row r="599" spans="1:4" x14ac:dyDescent="0.25">
      <c r="A599" s="11" t="s">
        <v>9</v>
      </c>
      <c r="B599" s="3" t="s">
        <v>911</v>
      </c>
      <c r="C599" s="1" t="s">
        <v>946</v>
      </c>
      <c r="D599" s="2">
        <v>512.5</v>
      </c>
    </row>
    <row r="600" spans="1:4" x14ac:dyDescent="0.25">
      <c r="A600" s="11" t="s">
        <v>9</v>
      </c>
      <c r="B600" s="3" t="s">
        <v>909</v>
      </c>
      <c r="C600" s="1" t="s">
        <v>947</v>
      </c>
      <c r="D600" s="2">
        <v>3000</v>
      </c>
    </row>
    <row r="601" spans="1:4" x14ac:dyDescent="0.25">
      <c r="A601" s="11" t="s">
        <v>9</v>
      </c>
      <c r="B601" s="3" t="s">
        <v>909</v>
      </c>
      <c r="C601" s="1" t="s">
        <v>948</v>
      </c>
      <c r="D601" s="2">
        <v>2970</v>
      </c>
    </row>
    <row r="602" spans="1:4" x14ac:dyDescent="0.25">
      <c r="A602" s="11" t="s">
        <v>9</v>
      </c>
      <c r="B602" s="3" t="s">
        <v>909</v>
      </c>
      <c r="C602" s="1" t="s">
        <v>949</v>
      </c>
      <c r="D602" s="2">
        <v>35502.28</v>
      </c>
    </row>
    <row r="603" spans="1:4" x14ac:dyDescent="0.25">
      <c r="A603" s="11" t="s">
        <v>9</v>
      </c>
      <c r="B603" s="3" t="s">
        <v>909</v>
      </c>
      <c r="C603" s="1" t="s">
        <v>950</v>
      </c>
      <c r="D603" s="2">
        <v>95</v>
      </c>
    </row>
    <row r="604" spans="1:4" x14ac:dyDescent="0.25">
      <c r="A604" s="11" t="s">
        <v>9</v>
      </c>
      <c r="B604" s="3" t="s">
        <v>911</v>
      </c>
      <c r="C604" s="1" t="s">
        <v>951</v>
      </c>
      <c r="D604" s="2">
        <v>78612.800000000003</v>
      </c>
    </row>
    <row r="605" spans="1:4" x14ac:dyDescent="0.25">
      <c r="A605" s="11" t="s">
        <v>9</v>
      </c>
      <c r="B605" s="3" t="s">
        <v>911</v>
      </c>
      <c r="C605" s="1" t="s">
        <v>952</v>
      </c>
      <c r="D605" s="2">
        <v>4650</v>
      </c>
    </row>
    <row r="606" spans="1:4" x14ac:dyDescent="0.25">
      <c r="A606" s="11" t="s">
        <v>9</v>
      </c>
      <c r="B606" s="3" t="s">
        <v>909</v>
      </c>
      <c r="C606" s="1" t="s">
        <v>953</v>
      </c>
      <c r="D606" s="2">
        <v>92</v>
      </c>
    </row>
    <row r="607" spans="1:4" x14ac:dyDescent="0.25">
      <c r="A607" s="11" t="s">
        <v>9</v>
      </c>
      <c r="B607" s="3" t="s">
        <v>909</v>
      </c>
      <c r="C607" s="1" t="s">
        <v>954</v>
      </c>
      <c r="D607" s="2">
        <v>1442</v>
      </c>
    </row>
    <row r="608" spans="1:4" x14ac:dyDescent="0.25">
      <c r="A608" s="11" t="s">
        <v>9</v>
      </c>
      <c r="B608" s="3" t="s">
        <v>909</v>
      </c>
      <c r="C608" s="1" t="s">
        <v>955</v>
      </c>
      <c r="D608" s="2">
        <v>1830</v>
      </c>
    </row>
    <row r="609" spans="1:4" x14ac:dyDescent="0.25">
      <c r="A609" s="11" t="s">
        <v>9</v>
      </c>
      <c r="B609" s="3" t="s">
        <v>909</v>
      </c>
      <c r="C609" s="1" t="s">
        <v>956</v>
      </c>
      <c r="D609" s="2">
        <v>349.47</v>
      </c>
    </row>
    <row r="610" spans="1:4" x14ac:dyDescent="0.25">
      <c r="A610" s="11" t="s">
        <v>9</v>
      </c>
      <c r="B610" s="3" t="s">
        <v>909</v>
      </c>
      <c r="C610" s="1" t="s">
        <v>957</v>
      </c>
      <c r="D610" s="2">
        <v>1900.8</v>
      </c>
    </row>
    <row r="611" spans="1:4" x14ac:dyDescent="0.25">
      <c r="A611" s="11" t="s">
        <v>9</v>
      </c>
      <c r="B611" s="3" t="s">
        <v>909</v>
      </c>
      <c r="C611" s="1" t="s">
        <v>958</v>
      </c>
      <c r="D611" s="2">
        <v>1400</v>
      </c>
    </row>
    <row r="612" spans="1:4" x14ac:dyDescent="0.25">
      <c r="A612" s="11" t="s">
        <v>9</v>
      </c>
      <c r="B612" s="3" t="s">
        <v>909</v>
      </c>
      <c r="C612" s="1" t="s">
        <v>959</v>
      </c>
      <c r="D612" s="2">
        <v>2257.5</v>
      </c>
    </row>
    <row r="613" spans="1:4" x14ac:dyDescent="0.25">
      <c r="A613" s="11" t="s">
        <v>9</v>
      </c>
      <c r="B613" s="3" t="s">
        <v>909</v>
      </c>
      <c r="C613" s="1" t="s">
        <v>960</v>
      </c>
      <c r="D613" s="2">
        <v>1072.8</v>
      </c>
    </row>
    <row r="614" spans="1:4" x14ac:dyDescent="0.25">
      <c r="A614" s="11" t="s">
        <v>9</v>
      </c>
      <c r="B614" s="3" t="s">
        <v>909</v>
      </c>
      <c r="C614" s="1" t="s">
        <v>961</v>
      </c>
      <c r="D614" s="2">
        <v>322.88</v>
      </c>
    </row>
    <row r="615" spans="1:4" x14ac:dyDescent="0.25">
      <c r="A615" s="11" t="s">
        <v>9</v>
      </c>
      <c r="B615" s="3" t="s">
        <v>909</v>
      </c>
      <c r="C615" s="1" t="s">
        <v>962</v>
      </c>
      <c r="D615" s="2">
        <v>370</v>
      </c>
    </row>
    <row r="616" spans="1:4" x14ac:dyDescent="0.25">
      <c r="A616" s="11" t="s">
        <v>9</v>
      </c>
      <c r="B616" s="3" t="s">
        <v>909</v>
      </c>
      <c r="C616" s="1" t="s">
        <v>963</v>
      </c>
      <c r="D616" s="2">
        <v>2723.17</v>
      </c>
    </row>
    <row r="617" spans="1:4" x14ac:dyDescent="0.25">
      <c r="A617" s="11" t="s">
        <v>9</v>
      </c>
      <c r="B617" s="3" t="s">
        <v>909</v>
      </c>
      <c r="C617" s="1" t="s">
        <v>964</v>
      </c>
      <c r="D617" s="2">
        <v>6934.9</v>
      </c>
    </row>
    <row r="618" spans="1:4" x14ac:dyDescent="0.25">
      <c r="A618" s="11" t="s">
        <v>9</v>
      </c>
      <c r="B618" s="3" t="s">
        <v>909</v>
      </c>
      <c r="C618" s="1" t="s">
        <v>965</v>
      </c>
      <c r="D618" s="2">
        <v>4200</v>
      </c>
    </row>
    <row r="619" spans="1:4" x14ac:dyDescent="0.25">
      <c r="A619" s="11" t="s">
        <v>9</v>
      </c>
      <c r="B619" s="3" t="s">
        <v>909</v>
      </c>
      <c r="C619" s="1" t="s">
        <v>966</v>
      </c>
      <c r="D619" s="2">
        <v>1093</v>
      </c>
    </row>
    <row r="620" spans="1:4" x14ac:dyDescent="0.25">
      <c r="A620" s="11" t="s">
        <v>9</v>
      </c>
      <c r="B620" s="3" t="s">
        <v>909</v>
      </c>
      <c r="C620" s="1" t="s">
        <v>967</v>
      </c>
      <c r="D620" s="2">
        <v>2715</v>
      </c>
    </row>
    <row r="621" spans="1:4" x14ac:dyDescent="0.25">
      <c r="A621" s="11" t="s">
        <v>9</v>
      </c>
      <c r="B621" s="3" t="s">
        <v>909</v>
      </c>
      <c r="C621" s="1" t="s">
        <v>968</v>
      </c>
      <c r="D621" s="2">
        <v>737.3</v>
      </c>
    </row>
    <row r="622" spans="1:4" x14ac:dyDescent="0.25">
      <c r="A622" s="11" t="s">
        <v>9</v>
      </c>
      <c r="B622" s="3" t="s">
        <v>909</v>
      </c>
      <c r="C622" s="1" t="s">
        <v>969</v>
      </c>
      <c r="D622" s="2">
        <v>1624.88</v>
      </c>
    </row>
    <row r="623" spans="1:4" x14ac:dyDescent="0.25">
      <c r="A623" s="11" t="s">
        <v>9</v>
      </c>
      <c r="B623" s="3" t="s">
        <v>909</v>
      </c>
      <c r="C623" s="1" t="s">
        <v>970</v>
      </c>
      <c r="D623" s="2">
        <v>2160</v>
      </c>
    </row>
    <row r="624" spans="1:4" x14ac:dyDescent="0.25">
      <c r="A624" s="11" t="s">
        <v>9</v>
      </c>
      <c r="B624" s="3" t="s">
        <v>909</v>
      </c>
      <c r="C624" s="1" t="s">
        <v>971</v>
      </c>
      <c r="D624" s="2">
        <v>1990</v>
      </c>
    </row>
    <row r="625" spans="1:4" x14ac:dyDescent="0.25">
      <c r="A625" s="11" t="s">
        <v>9</v>
      </c>
      <c r="B625" s="3" t="s">
        <v>909</v>
      </c>
      <c r="C625" s="1" t="s">
        <v>972</v>
      </c>
      <c r="D625" s="2">
        <v>360</v>
      </c>
    </row>
    <row r="626" spans="1:4" x14ac:dyDescent="0.25">
      <c r="A626" s="11" t="s">
        <v>9</v>
      </c>
      <c r="B626" s="3" t="s">
        <v>909</v>
      </c>
      <c r="C626" s="1" t="s">
        <v>973</v>
      </c>
      <c r="D626" s="2">
        <v>700</v>
      </c>
    </row>
    <row r="627" spans="1:4" x14ac:dyDescent="0.25">
      <c r="A627" s="11" t="s">
        <v>9</v>
      </c>
      <c r="B627" s="3" t="s">
        <v>909</v>
      </c>
      <c r="C627" s="1" t="s">
        <v>974</v>
      </c>
      <c r="D627" s="2">
        <v>900</v>
      </c>
    </row>
    <row r="628" spans="1:4" x14ac:dyDescent="0.25">
      <c r="A628" s="11" t="s">
        <v>9</v>
      </c>
      <c r="B628" s="3" t="s">
        <v>909</v>
      </c>
      <c r="C628" s="1" t="s">
        <v>975</v>
      </c>
      <c r="D628" s="2">
        <v>2562.8000000000002</v>
      </c>
    </row>
    <row r="629" spans="1:4" x14ac:dyDescent="0.25">
      <c r="A629" s="11" t="s">
        <v>9</v>
      </c>
      <c r="B629" s="3" t="s">
        <v>909</v>
      </c>
      <c r="C629" s="1" t="s">
        <v>976</v>
      </c>
      <c r="D629" s="2">
        <v>2256</v>
      </c>
    </row>
    <row r="630" spans="1:4" x14ac:dyDescent="0.25">
      <c r="A630" s="11" t="s">
        <v>9</v>
      </c>
      <c r="B630" s="3" t="s">
        <v>909</v>
      </c>
      <c r="C630" s="1" t="s">
        <v>977</v>
      </c>
      <c r="D630" s="2">
        <v>2500</v>
      </c>
    </row>
    <row r="631" spans="1:4" x14ac:dyDescent="0.25">
      <c r="A631" s="11" t="s">
        <v>9</v>
      </c>
      <c r="B631" s="3" t="s">
        <v>909</v>
      </c>
      <c r="C631" s="1" t="s">
        <v>978</v>
      </c>
      <c r="D631" s="2">
        <v>8789.2199999999993</v>
      </c>
    </row>
    <row r="632" spans="1:4" x14ac:dyDescent="0.25">
      <c r="A632" s="11" t="s">
        <v>9</v>
      </c>
      <c r="B632" s="3" t="s">
        <v>909</v>
      </c>
      <c r="C632" s="1" t="s">
        <v>979</v>
      </c>
      <c r="D632" s="2">
        <v>2800</v>
      </c>
    </row>
    <row r="633" spans="1:4" x14ac:dyDescent="0.25">
      <c r="A633" s="11" t="s">
        <v>9</v>
      </c>
      <c r="B633" s="3" t="s">
        <v>909</v>
      </c>
      <c r="C633" s="1" t="s">
        <v>980</v>
      </c>
      <c r="D633" s="2">
        <v>895.5</v>
      </c>
    </row>
    <row r="634" spans="1:4" x14ac:dyDescent="0.25">
      <c r="A634" s="11" t="s">
        <v>9</v>
      </c>
      <c r="B634" s="3" t="s">
        <v>909</v>
      </c>
      <c r="C634" s="1" t="s">
        <v>981</v>
      </c>
      <c r="D634" s="2">
        <v>135</v>
      </c>
    </row>
    <row r="635" spans="1:4" x14ac:dyDescent="0.25">
      <c r="A635" s="11" t="s">
        <v>9</v>
      </c>
      <c r="B635" s="3" t="s">
        <v>909</v>
      </c>
      <c r="C635" s="1" t="s">
        <v>982</v>
      </c>
      <c r="D635" s="2">
        <v>8323.6</v>
      </c>
    </row>
    <row r="636" spans="1:4" x14ac:dyDescent="0.25">
      <c r="A636" s="11" t="s">
        <v>9</v>
      </c>
      <c r="B636" s="3" t="s">
        <v>909</v>
      </c>
      <c r="C636" s="1" t="s">
        <v>983</v>
      </c>
      <c r="D636" s="2">
        <v>200</v>
      </c>
    </row>
    <row r="637" spans="1:4" ht="25.5" x14ac:dyDescent="0.25">
      <c r="A637" s="11" t="s">
        <v>9</v>
      </c>
      <c r="B637" s="3" t="s">
        <v>909</v>
      </c>
      <c r="C637" s="1" t="s">
        <v>984</v>
      </c>
      <c r="D637" s="2">
        <v>5800</v>
      </c>
    </row>
    <row r="638" spans="1:4" ht="25.5" x14ac:dyDescent="0.25">
      <c r="A638" s="11" t="s">
        <v>9</v>
      </c>
      <c r="B638" s="3" t="s">
        <v>909</v>
      </c>
      <c r="C638" s="1" t="s">
        <v>985</v>
      </c>
      <c r="D638" s="2">
        <v>8000</v>
      </c>
    </row>
    <row r="639" spans="1:4" x14ac:dyDescent="0.25">
      <c r="A639" s="11" t="s">
        <v>9</v>
      </c>
      <c r="B639" s="3" t="s">
        <v>909</v>
      </c>
      <c r="C639" s="1" t="s">
        <v>986</v>
      </c>
      <c r="D639" s="2">
        <v>6375</v>
      </c>
    </row>
    <row r="640" spans="1:4" ht="25.5" x14ac:dyDescent="0.25">
      <c r="A640" s="11" t="s">
        <v>9</v>
      </c>
      <c r="B640" s="3" t="s">
        <v>909</v>
      </c>
      <c r="C640" s="1" t="s">
        <v>987</v>
      </c>
      <c r="D640" s="2">
        <v>15350</v>
      </c>
    </row>
    <row r="641" spans="1:4" x14ac:dyDescent="0.25">
      <c r="A641" s="11" t="s">
        <v>9</v>
      </c>
      <c r="B641" s="3" t="s">
        <v>909</v>
      </c>
      <c r="C641" s="1" t="s">
        <v>988</v>
      </c>
      <c r="D641" s="2">
        <v>186.3</v>
      </c>
    </row>
    <row r="642" spans="1:4" x14ac:dyDescent="0.25">
      <c r="A642" s="11" t="s">
        <v>9</v>
      </c>
      <c r="B642" s="3" t="s">
        <v>911</v>
      </c>
      <c r="C642" s="1" t="s">
        <v>989</v>
      </c>
      <c r="D642" s="2">
        <v>1959</v>
      </c>
    </row>
    <row r="643" spans="1:4" x14ac:dyDescent="0.25">
      <c r="A643" s="11" t="s">
        <v>9</v>
      </c>
      <c r="B643" s="3" t="s">
        <v>909</v>
      </c>
      <c r="C643" s="1" t="s">
        <v>990</v>
      </c>
      <c r="D643" s="2">
        <v>900</v>
      </c>
    </row>
    <row r="644" spans="1:4" x14ac:dyDescent="0.25">
      <c r="A644" s="11" t="s">
        <v>9</v>
      </c>
      <c r="B644" s="3" t="s">
        <v>909</v>
      </c>
      <c r="C644" s="1" t="s">
        <v>991</v>
      </c>
      <c r="D644" s="2">
        <v>762.5</v>
      </c>
    </row>
    <row r="645" spans="1:4" x14ac:dyDescent="0.25">
      <c r="A645" s="11" t="s">
        <v>9</v>
      </c>
      <c r="B645" s="3" t="s">
        <v>909</v>
      </c>
      <c r="C645" s="1" t="s">
        <v>992</v>
      </c>
      <c r="D645" s="2">
        <v>545</v>
      </c>
    </row>
    <row r="646" spans="1:4" x14ac:dyDescent="0.25">
      <c r="A646" s="11" t="s">
        <v>9</v>
      </c>
      <c r="B646" s="3" t="s">
        <v>909</v>
      </c>
      <c r="C646" s="1" t="s">
        <v>993</v>
      </c>
      <c r="D646" s="2">
        <v>11475</v>
      </c>
    </row>
    <row r="647" spans="1:4" x14ac:dyDescent="0.25">
      <c r="A647" s="11" t="s">
        <v>9</v>
      </c>
      <c r="B647" s="3" t="s">
        <v>909</v>
      </c>
      <c r="C647" s="1" t="s">
        <v>994</v>
      </c>
      <c r="D647" s="2">
        <v>315</v>
      </c>
    </row>
    <row r="648" spans="1:4" x14ac:dyDescent="0.25">
      <c r="A648" s="11" t="s">
        <v>9</v>
      </c>
      <c r="B648" s="3" t="s">
        <v>909</v>
      </c>
      <c r="C648" s="1" t="s">
        <v>995</v>
      </c>
      <c r="D648" s="2">
        <v>1850</v>
      </c>
    </row>
    <row r="649" spans="1:4" x14ac:dyDescent="0.25">
      <c r="A649" s="11" t="s">
        <v>9</v>
      </c>
      <c r="B649" s="3" t="s">
        <v>909</v>
      </c>
      <c r="C649" s="1" t="s">
        <v>996</v>
      </c>
      <c r="D649" s="2">
        <v>153.69999999999999</v>
      </c>
    </row>
    <row r="650" spans="1:4" x14ac:dyDescent="0.25">
      <c r="A650" s="11" t="s">
        <v>9</v>
      </c>
      <c r="B650" s="3" t="s">
        <v>909</v>
      </c>
      <c r="C650" s="1" t="s">
        <v>997</v>
      </c>
      <c r="D650" s="2">
        <v>1800</v>
      </c>
    </row>
    <row r="651" spans="1:4" x14ac:dyDescent="0.25">
      <c r="A651" s="11" t="s">
        <v>9</v>
      </c>
      <c r="B651" s="3" t="s">
        <v>909</v>
      </c>
      <c r="C651" s="1" t="s">
        <v>998</v>
      </c>
      <c r="D651" s="2">
        <v>2800</v>
      </c>
    </row>
    <row r="652" spans="1:4" x14ac:dyDescent="0.25">
      <c r="A652" s="11" t="s">
        <v>9</v>
      </c>
      <c r="B652" s="3" t="s">
        <v>911</v>
      </c>
      <c r="C652" s="1" t="s">
        <v>999</v>
      </c>
      <c r="D652" s="2">
        <v>32000</v>
      </c>
    </row>
    <row r="653" spans="1:4" x14ac:dyDescent="0.25">
      <c r="A653" s="11" t="s">
        <v>9</v>
      </c>
      <c r="B653" s="3" t="s">
        <v>909</v>
      </c>
      <c r="C653" s="1" t="s">
        <v>1000</v>
      </c>
      <c r="D653" s="2">
        <v>468</v>
      </c>
    </row>
    <row r="654" spans="1:4" x14ac:dyDescent="0.25">
      <c r="A654" s="11" t="s">
        <v>9</v>
      </c>
      <c r="B654" s="3" t="s">
        <v>909</v>
      </c>
      <c r="C654" s="1" t="s">
        <v>1001</v>
      </c>
      <c r="D654" s="2">
        <v>107.71</v>
      </c>
    </row>
    <row r="655" spans="1:4" x14ac:dyDescent="0.25">
      <c r="A655" s="11" t="s">
        <v>9</v>
      </c>
      <c r="B655" s="3" t="s">
        <v>909</v>
      </c>
      <c r="C655" s="1" t="s">
        <v>1002</v>
      </c>
      <c r="D655" s="2">
        <v>950</v>
      </c>
    </row>
    <row r="656" spans="1:4" x14ac:dyDescent="0.25">
      <c r="A656" s="11" t="s">
        <v>9</v>
      </c>
      <c r="B656" s="3" t="s">
        <v>909</v>
      </c>
      <c r="C656" s="1" t="s">
        <v>1003</v>
      </c>
      <c r="D656" s="2">
        <v>583.91999999999996</v>
      </c>
    </row>
    <row r="657" spans="1:4" x14ac:dyDescent="0.25">
      <c r="A657" s="11" t="s">
        <v>9</v>
      </c>
      <c r="B657" s="3" t="s">
        <v>909</v>
      </c>
      <c r="C657" s="1" t="s">
        <v>1004</v>
      </c>
      <c r="D657" s="2">
        <v>149.66999999999999</v>
      </c>
    </row>
    <row r="658" spans="1:4" x14ac:dyDescent="0.25">
      <c r="A658" s="11" t="s">
        <v>9</v>
      </c>
      <c r="B658" s="3" t="s">
        <v>911</v>
      </c>
      <c r="C658" s="1" t="s">
        <v>1005</v>
      </c>
      <c r="D658" s="2">
        <v>3278.69</v>
      </c>
    </row>
    <row r="659" spans="1:4" x14ac:dyDescent="0.25">
      <c r="A659" s="11" t="s">
        <v>9</v>
      </c>
      <c r="B659" s="3" t="s">
        <v>909</v>
      </c>
      <c r="C659" s="1" t="s">
        <v>1006</v>
      </c>
      <c r="D659" s="2">
        <v>65.16</v>
      </c>
    </row>
    <row r="660" spans="1:4" x14ac:dyDescent="0.25">
      <c r="A660" s="11" t="s">
        <v>9</v>
      </c>
      <c r="B660" s="3" t="s">
        <v>909</v>
      </c>
      <c r="C660" s="1" t="s">
        <v>1007</v>
      </c>
      <c r="D660" s="2">
        <v>282.77999999999997</v>
      </c>
    </row>
    <row r="661" spans="1:4" x14ac:dyDescent="0.25">
      <c r="A661" s="11" t="s">
        <v>9</v>
      </c>
      <c r="B661" s="3" t="s">
        <v>909</v>
      </c>
      <c r="C661" s="1" t="s">
        <v>1008</v>
      </c>
      <c r="D661" s="2">
        <v>716</v>
      </c>
    </row>
    <row r="662" spans="1:4" x14ac:dyDescent="0.25">
      <c r="A662" s="11" t="s">
        <v>9</v>
      </c>
      <c r="B662" s="3" t="s">
        <v>909</v>
      </c>
      <c r="C662" s="1" t="s">
        <v>1009</v>
      </c>
      <c r="D662" s="2">
        <v>477.2</v>
      </c>
    </row>
    <row r="663" spans="1:4" x14ac:dyDescent="0.25">
      <c r="A663" s="11" t="s">
        <v>9</v>
      </c>
      <c r="B663" s="3" t="s">
        <v>909</v>
      </c>
      <c r="C663" s="1" t="s">
        <v>1010</v>
      </c>
      <c r="D663" s="2">
        <v>137.5</v>
      </c>
    </row>
    <row r="664" spans="1:4" x14ac:dyDescent="0.25">
      <c r="A664" s="11" t="s">
        <v>9</v>
      </c>
      <c r="B664" s="3" t="s">
        <v>909</v>
      </c>
      <c r="C664" s="1" t="s">
        <v>1011</v>
      </c>
      <c r="D664" s="2">
        <v>289.2</v>
      </c>
    </row>
    <row r="665" spans="1:4" ht="25.5" x14ac:dyDescent="0.25">
      <c r="A665" s="11" t="s">
        <v>9</v>
      </c>
      <c r="B665" s="3" t="s">
        <v>909</v>
      </c>
      <c r="C665" s="1" t="s">
        <v>1012</v>
      </c>
      <c r="D665" s="2">
        <v>31661.34</v>
      </c>
    </row>
    <row r="666" spans="1:4" x14ac:dyDescent="0.25">
      <c r="A666" s="11" t="s">
        <v>9</v>
      </c>
      <c r="B666" s="3" t="s">
        <v>909</v>
      </c>
      <c r="C666" s="1" t="s">
        <v>1013</v>
      </c>
      <c r="D666" s="2">
        <v>1342</v>
      </c>
    </row>
    <row r="667" spans="1:4" x14ac:dyDescent="0.25">
      <c r="A667" s="11" t="s">
        <v>9</v>
      </c>
      <c r="B667" s="3" t="s">
        <v>909</v>
      </c>
      <c r="C667" s="1" t="s">
        <v>1014</v>
      </c>
      <c r="D667" s="2">
        <v>200</v>
      </c>
    </row>
    <row r="668" spans="1:4" x14ac:dyDescent="0.25">
      <c r="A668" s="11" t="s">
        <v>9</v>
      </c>
      <c r="B668" s="3" t="s">
        <v>909</v>
      </c>
      <c r="C668" s="1" t="s">
        <v>1015</v>
      </c>
      <c r="D668" s="2">
        <v>161.69999999999999</v>
      </c>
    </row>
    <row r="669" spans="1:4" x14ac:dyDescent="0.25">
      <c r="A669" s="11" t="s">
        <v>9</v>
      </c>
      <c r="B669" s="3" t="s">
        <v>909</v>
      </c>
      <c r="C669" s="1" t="s">
        <v>1016</v>
      </c>
      <c r="D669" s="2">
        <v>2100</v>
      </c>
    </row>
    <row r="670" spans="1:4" x14ac:dyDescent="0.25">
      <c r="A670" s="11" t="s">
        <v>9</v>
      </c>
      <c r="B670" s="3" t="s">
        <v>909</v>
      </c>
      <c r="C670" s="1" t="s">
        <v>1017</v>
      </c>
      <c r="D670" s="2">
        <v>1352</v>
      </c>
    </row>
    <row r="671" spans="1:4" x14ac:dyDescent="0.25">
      <c r="A671" s="11" t="s">
        <v>9</v>
      </c>
      <c r="B671" s="3" t="s">
        <v>909</v>
      </c>
      <c r="C671" s="1" t="s">
        <v>1018</v>
      </c>
      <c r="D671" s="2">
        <v>45.74</v>
      </c>
    </row>
    <row r="672" spans="1:4" x14ac:dyDescent="0.25">
      <c r="A672" s="11" t="s">
        <v>9</v>
      </c>
      <c r="B672" s="3" t="s">
        <v>909</v>
      </c>
      <c r="C672" s="1" t="s">
        <v>1019</v>
      </c>
      <c r="D672" s="2">
        <v>980</v>
      </c>
    </row>
    <row r="673" spans="1:4" x14ac:dyDescent="0.25">
      <c r="A673" s="11" t="s">
        <v>9</v>
      </c>
      <c r="B673" s="3" t="s">
        <v>909</v>
      </c>
      <c r="C673" s="1" t="s">
        <v>1020</v>
      </c>
      <c r="D673" s="2">
        <v>235.45</v>
      </c>
    </row>
    <row r="674" spans="1:4" x14ac:dyDescent="0.25">
      <c r="A674" s="11" t="s">
        <v>9</v>
      </c>
      <c r="B674" s="3" t="s">
        <v>909</v>
      </c>
      <c r="C674" s="1" t="s">
        <v>1021</v>
      </c>
      <c r="D674" s="2">
        <v>3407.2</v>
      </c>
    </row>
    <row r="675" spans="1:4" x14ac:dyDescent="0.25">
      <c r="A675" s="11" t="s">
        <v>9</v>
      </c>
      <c r="B675" s="3" t="s">
        <v>909</v>
      </c>
      <c r="C675" s="1" t="s">
        <v>1022</v>
      </c>
      <c r="D675" s="2">
        <v>2260</v>
      </c>
    </row>
    <row r="676" spans="1:4" x14ac:dyDescent="0.25">
      <c r="A676" s="11" t="s">
        <v>9</v>
      </c>
      <c r="B676" s="3" t="s">
        <v>909</v>
      </c>
      <c r="C676" s="1" t="s">
        <v>1023</v>
      </c>
      <c r="D676" s="2">
        <v>1372.3</v>
      </c>
    </row>
    <row r="677" spans="1:4" x14ac:dyDescent="0.25">
      <c r="A677" s="11" t="s">
        <v>9</v>
      </c>
      <c r="B677" s="3" t="s">
        <v>909</v>
      </c>
      <c r="C677" s="1" t="s">
        <v>1024</v>
      </c>
      <c r="D677" s="2">
        <v>2147.56</v>
      </c>
    </row>
    <row r="678" spans="1:4" x14ac:dyDescent="0.25">
      <c r="A678" s="11" t="s">
        <v>202</v>
      </c>
      <c r="B678" s="3" t="s">
        <v>1157</v>
      </c>
      <c r="C678" s="1" t="s">
        <v>1025</v>
      </c>
      <c r="D678" s="2">
        <v>240</v>
      </c>
    </row>
    <row r="679" spans="1:4" x14ac:dyDescent="0.25">
      <c r="A679" s="11" t="s">
        <v>202</v>
      </c>
      <c r="B679" s="3" t="s">
        <v>1157</v>
      </c>
      <c r="C679" s="1" t="s">
        <v>1026</v>
      </c>
      <c r="D679" s="2">
        <v>1600</v>
      </c>
    </row>
    <row r="680" spans="1:4" x14ac:dyDescent="0.25">
      <c r="A680" s="11" t="s">
        <v>202</v>
      </c>
      <c r="B680" s="3" t="s">
        <v>250</v>
      </c>
      <c r="C680" s="1" t="s">
        <v>203</v>
      </c>
      <c r="D680" s="2">
        <v>730.33</v>
      </c>
    </row>
    <row r="681" spans="1:4" x14ac:dyDescent="0.25">
      <c r="A681" s="11" t="s">
        <v>202</v>
      </c>
      <c r="B681" s="3" t="s">
        <v>250</v>
      </c>
      <c r="C681" s="1" t="s">
        <v>228</v>
      </c>
      <c r="D681" s="2">
        <v>740</v>
      </c>
    </row>
    <row r="682" spans="1:4" x14ac:dyDescent="0.25">
      <c r="A682" s="11" t="s">
        <v>202</v>
      </c>
      <c r="B682" s="3" t="s">
        <v>1158</v>
      </c>
      <c r="C682" s="1" t="s">
        <v>203</v>
      </c>
      <c r="D682" s="2">
        <v>152</v>
      </c>
    </row>
    <row r="683" spans="1:4" x14ac:dyDescent="0.25">
      <c r="A683" s="11" t="s">
        <v>202</v>
      </c>
      <c r="B683" s="3" t="s">
        <v>1158</v>
      </c>
      <c r="C683" s="1" t="s">
        <v>1027</v>
      </c>
      <c r="D683" s="2">
        <v>240</v>
      </c>
    </row>
    <row r="684" spans="1:4" x14ac:dyDescent="0.25">
      <c r="A684" s="11" t="s">
        <v>202</v>
      </c>
      <c r="B684" s="3" t="s">
        <v>251</v>
      </c>
      <c r="C684" s="1" t="s">
        <v>1028</v>
      </c>
      <c r="D684" s="2">
        <v>120.48</v>
      </c>
    </row>
    <row r="685" spans="1:4" x14ac:dyDescent="0.25">
      <c r="A685" s="11" t="s">
        <v>202</v>
      </c>
      <c r="B685" s="3" t="s">
        <v>252</v>
      </c>
      <c r="C685" s="1" t="s">
        <v>209</v>
      </c>
      <c r="D685" s="2">
        <v>472.4</v>
      </c>
    </row>
    <row r="686" spans="1:4" x14ac:dyDescent="0.25">
      <c r="A686" s="11" t="s">
        <v>202</v>
      </c>
      <c r="B686" s="3" t="s">
        <v>252</v>
      </c>
      <c r="C686" s="1" t="s">
        <v>219</v>
      </c>
      <c r="D686" s="2">
        <v>404.5</v>
      </c>
    </row>
    <row r="687" spans="1:4" x14ac:dyDescent="0.25">
      <c r="A687" s="11" t="s">
        <v>202</v>
      </c>
      <c r="B687" s="3" t="s">
        <v>1159</v>
      </c>
      <c r="C687" s="1"/>
      <c r="D687" s="2">
        <v>105.33</v>
      </c>
    </row>
    <row r="688" spans="1:4" x14ac:dyDescent="0.25">
      <c r="A688" s="11" t="s">
        <v>202</v>
      </c>
      <c r="B688" s="3" t="s">
        <v>1159</v>
      </c>
      <c r="C688" s="1" t="s">
        <v>207</v>
      </c>
      <c r="D688" s="2">
        <v>160</v>
      </c>
    </row>
    <row r="689" spans="1:4" x14ac:dyDescent="0.25">
      <c r="A689" s="11" t="s">
        <v>202</v>
      </c>
      <c r="B689" s="3" t="s">
        <v>1159</v>
      </c>
      <c r="C689" s="1" t="s">
        <v>220</v>
      </c>
      <c r="D689" s="2">
        <v>498</v>
      </c>
    </row>
    <row r="690" spans="1:4" x14ac:dyDescent="0.25">
      <c r="A690" s="11" t="s">
        <v>202</v>
      </c>
      <c r="B690" s="3" t="s">
        <v>1160</v>
      </c>
      <c r="C690" s="1" t="s">
        <v>1029</v>
      </c>
      <c r="D690" s="2">
        <v>327.7</v>
      </c>
    </row>
    <row r="691" spans="1:4" x14ac:dyDescent="0.25">
      <c r="A691" s="11" t="s">
        <v>202</v>
      </c>
      <c r="B691" s="3" t="s">
        <v>1160</v>
      </c>
      <c r="C691" s="1" t="s">
        <v>1030</v>
      </c>
      <c r="D691" s="2">
        <v>1100</v>
      </c>
    </row>
    <row r="692" spans="1:4" x14ac:dyDescent="0.25">
      <c r="A692" s="11" t="s">
        <v>202</v>
      </c>
      <c r="B692" s="3" t="s">
        <v>1161</v>
      </c>
      <c r="C692" s="1" t="s">
        <v>1031</v>
      </c>
      <c r="D692" s="2">
        <v>47.7</v>
      </c>
    </row>
    <row r="693" spans="1:4" x14ac:dyDescent="0.25">
      <c r="A693" s="11" t="s">
        <v>202</v>
      </c>
      <c r="B693" s="3" t="s">
        <v>1161</v>
      </c>
      <c r="C693" s="1" t="s">
        <v>1032</v>
      </c>
      <c r="D693" s="2">
        <v>138</v>
      </c>
    </row>
    <row r="694" spans="1:4" x14ac:dyDescent="0.25">
      <c r="A694" s="11" t="s">
        <v>202</v>
      </c>
      <c r="B694" s="3" t="s">
        <v>1161</v>
      </c>
      <c r="C694" s="1" t="s">
        <v>1033</v>
      </c>
      <c r="D694" s="2">
        <v>473</v>
      </c>
    </row>
    <row r="695" spans="1:4" x14ac:dyDescent="0.25">
      <c r="A695" s="11" t="s">
        <v>202</v>
      </c>
      <c r="B695" s="3" t="s">
        <v>1162</v>
      </c>
      <c r="C695" s="1"/>
      <c r="D695" s="2">
        <v>290</v>
      </c>
    </row>
    <row r="696" spans="1:4" x14ac:dyDescent="0.25">
      <c r="A696" s="11" t="s">
        <v>202</v>
      </c>
      <c r="B696" s="3" t="s">
        <v>1163</v>
      </c>
      <c r="C696" s="1"/>
      <c r="D696" s="2">
        <v>188.52</v>
      </c>
    </row>
    <row r="697" spans="1:4" x14ac:dyDescent="0.25">
      <c r="A697" s="11" t="s">
        <v>202</v>
      </c>
      <c r="B697" s="3" t="s">
        <v>1163</v>
      </c>
      <c r="C697" s="1" t="s">
        <v>220</v>
      </c>
      <c r="D697" s="2">
        <v>306</v>
      </c>
    </row>
    <row r="698" spans="1:4" x14ac:dyDescent="0.25">
      <c r="A698" s="11" t="s">
        <v>202</v>
      </c>
      <c r="B698" s="3" t="s">
        <v>1164</v>
      </c>
      <c r="C698" s="1" t="s">
        <v>223</v>
      </c>
      <c r="D698" s="2">
        <v>880</v>
      </c>
    </row>
    <row r="699" spans="1:4" x14ac:dyDescent="0.25">
      <c r="A699" s="11" t="s">
        <v>202</v>
      </c>
      <c r="B699" s="3" t="s">
        <v>1164</v>
      </c>
      <c r="C699" s="1" t="s">
        <v>228</v>
      </c>
      <c r="D699" s="2">
        <v>1200</v>
      </c>
    </row>
    <row r="700" spans="1:4" x14ac:dyDescent="0.25">
      <c r="A700" s="11" t="s">
        <v>202</v>
      </c>
      <c r="B700" s="3" t="s">
        <v>1164</v>
      </c>
      <c r="C700" s="1" t="s">
        <v>1034</v>
      </c>
      <c r="D700" s="2">
        <v>262.2</v>
      </c>
    </row>
    <row r="701" spans="1:4" x14ac:dyDescent="0.25">
      <c r="A701" s="11" t="s">
        <v>202</v>
      </c>
      <c r="B701" s="3" t="s">
        <v>1164</v>
      </c>
      <c r="C701" s="1" t="s">
        <v>1035</v>
      </c>
      <c r="D701" s="2">
        <v>173.85</v>
      </c>
    </row>
    <row r="702" spans="1:4" x14ac:dyDescent="0.25">
      <c r="A702" s="11" t="s">
        <v>202</v>
      </c>
      <c r="B702" s="3" t="s">
        <v>1164</v>
      </c>
      <c r="C702" s="1" t="s">
        <v>1036</v>
      </c>
      <c r="D702" s="2">
        <v>697.68</v>
      </c>
    </row>
    <row r="703" spans="1:4" x14ac:dyDescent="0.25">
      <c r="A703" s="11" t="s">
        <v>202</v>
      </c>
      <c r="B703" s="3" t="s">
        <v>253</v>
      </c>
      <c r="C703" s="1" t="s">
        <v>1037</v>
      </c>
      <c r="D703" s="2">
        <v>200</v>
      </c>
    </row>
    <row r="704" spans="1:4" x14ac:dyDescent="0.25">
      <c r="A704" s="11" t="s">
        <v>202</v>
      </c>
      <c r="B704" s="3" t="s">
        <v>253</v>
      </c>
      <c r="C704" s="1" t="s">
        <v>228</v>
      </c>
      <c r="D704" s="2">
        <v>131.1</v>
      </c>
    </row>
    <row r="705" spans="1:4" x14ac:dyDescent="0.25">
      <c r="A705" s="11" t="s">
        <v>202</v>
      </c>
      <c r="B705" s="3" t="s">
        <v>253</v>
      </c>
      <c r="C705" s="1" t="s">
        <v>1038</v>
      </c>
      <c r="D705" s="2">
        <v>550</v>
      </c>
    </row>
    <row r="706" spans="1:4" x14ac:dyDescent="0.25">
      <c r="A706" s="11" t="s">
        <v>202</v>
      </c>
      <c r="B706" s="3" t="s">
        <v>253</v>
      </c>
      <c r="C706" s="1" t="s">
        <v>1039</v>
      </c>
      <c r="D706" s="2">
        <v>360</v>
      </c>
    </row>
    <row r="707" spans="1:4" x14ac:dyDescent="0.25">
      <c r="A707" s="11" t="s">
        <v>202</v>
      </c>
      <c r="B707" s="3" t="s">
        <v>253</v>
      </c>
      <c r="C707" s="1" t="s">
        <v>1040</v>
      </c>
      <c r="D707" s="2">
        <v>441.2</v>
      </c>
    </row>
    <row r="708" spans="1:4" x14ac:dyDescent="0.25">
      <c r="A708" s="11" t="s">
        <v>202</v>
      </c>
      <c r="B708" s="3" t="s">
        <v>253</v>
      </c>
      <c r="C708" s="1" t="s">
        <v>1041</v>
      </c>
      <c r="D708" s="2">
        <v>427.5</v>
      </c>
    </row>
    <row r="709" spans="1:4" x14ac:dyDescent="0.25">
      <c r="A709" s="11" t="s">
        <v>202</v>
      </c>
      <c r="B709" s="3" t="s">
        <v>254</v>
      </c>
      <c r="C709" s="1" t="s">
        <v>1042</v>
      </c>
      <c r="D709" s="2">
        <v>1300</v>
      </c>
    </row>
    <row r="710" spans="1:4" x14ac:dyDescent="0.25">
      <c r="A710" s="11" t="s">
        <v>202</v>
      </c>
      <c r="B710" s="3" t="s">
        <v>254</v>
      </c>
      <c r="C710" s="1" t="s">
        <v>222</v>
      </c>
      <c r="D710" s="2">
        <v>2681</v>
      </c>
    </row>
    <row r="711" spans="1:4" x14ac:dyDescent="0.25">
      <c r="A711" s="11" t="s">
        <v>202</v>
      </c>
      <c r="B711" s="3" t="s">
        <v>254</v>
      </c>
      <c r="C711" s="1" t="s">
        <v>1043</v>
      </c>
      <c r="D711" s="2">
        <v>141.6</v>
      </c>
    </row>
    <row r="712" spans="1:4" x14ac:dyDescent="0.25">
      <c r="A712" s="11" t="s">
        <v>202</v>
      </c>
      <c r="B712" s="3" t="s">
        <v>1165</v>
      </c>
      <c r="C712" s="1" t="s">
        <v>1044</v>
      </c>
      <c r="D712" s="2">
        <v>138.6</v>
      </c>
    </row>
    <row r="713" spans="1:4" x14ac:dyDescent="0.25">
      <c r="A713" s="11" t="s">
        <v>202</v>
      </c>
      <c r="B713" s="3" t="s">
        <v>1165</v>
      </c>
      <c r="C713" s="1" t="s">
        <v>224</v>
      </c>
      <c r="D713" s="2">
        <v>1044.68</v>
      </c>
    </row>
    <row r="714" spans="1:4" x14ac:dyDescent="0.25">
      <c r="A714" s="11" t="s">
        <v>202</v>
      </c>
      <c r="B714" s="3" t="s">
        <v>1165</v>
      </c>
      <c r="C714" s="1" t="s">
        <v>214</v>
      </c>
      <c r="D714" s="2">
        <v>1436.89</v>
      </c>
    </row>
    <row r="715" spans="1:4" x14ac:dyDescent="0.25">
      <c r="A715" s="11" t="s">
        <v>202</v>
      </c>
      <c r="B715" s="3" t="s">
        <v>1165</v>
      </c>
      <c r="C715" s="1" t="s">
        <v>212</v>
      </c>
      <c r="D715" s="2">
        <v>257.57</v>
      </c>
    </row>
    <row r="716" spans="1:4" x14ac:dyDescent="0.25">
      <c r="A716" s="11" t="s">
        <v>202</v>
      </c>
      <c r="B716" s="3" t="s">
        <v>1165</v>
      </c>
      <c r="C716" s="1" t="s">
        <v>205</v>
      </c>
      <c r="D716" s="2">
        <v>663.16</v>
      </c>
    </row>
    <row r="717" spans="1:4" x14ac:dyDescent="0.25">
      <c r="A717" s="11" t="s">
        <v>202</v>
      </c>
      <c r="B717" s="3" t="s">
        <v>1165</v>
      </c>
      <c r="C717" s="1" t="s">
        <v>1045</v>
      </c>
      <c r="D717" s="2">
        <v>2695</v>
      </c>
    </row>
    <row r="718" spans="1:4" x14ac:dyDescent="0.25">
      <c r="A718" s="11" t="s">
        <v>202</v>
      </c>
      <c r="B718" s="3" t="s">
        <v>1165</v>
      </c>
      <c r="C718" s="1" t="s">
        <v>229</v>
      </c>
      <c r="D718" s="2">
        <v>740</v>
      </c>
    </row>
    <row r="719" spans="1:4" x14ac:dyDescent="0.25">
      <c r="A719" s="11" t="s">
        <v>202</v>
      </c>
      <c r="B719" s="3" t="s">
        <v>1166</v>
      </c>
      <c r="C719" s="1" t="s">
        <v>224</v>
      </c>
      <c r="D719" s="2">
        <v>374</v>
      </c>
    </row>
    <row r="720" spans="1:4" x14ac:dyDescent="0.25">
      <c r="A720" s="11" t="s">
        <v>202</v>
      </c>
      <c r="B720" s="3" t="s">
        <v>1167</v>
      </c>
      <c r="C720" s="1" t="s">
        <v>206</v>
      </c>
      <c r="D720" s="2">
        <v>72</v>
      </c>
    </row>
    <row r="721" spans="1:4" x14ac:dyDescent="0.25">
      <c r="A721" s="11" t="s">
        <v>202</v>
      </c>
      <c r="B721" s="3" t="s">
        <v>1168</v>
      </c>
      <c r="C721" s="1" t="s">
        <v>225</v>
      </c>
      <c r="D721" s="2">
        <v>949.07</v>
      </c>
    </row>
    <row r="722" spans="1:4" x14ac:dyDescent="0.25">
      <c r="A722" s="11" t="s">
        <v>202</v>
      </c>
      <c r="B722" s="3" t="s">
        <v>1169</v>
      </c>
      <c r="C722" s="1" t="s">
        <v>214</v>
      </c>
      <c r="D722" s="2">
        <v>629</v>
      </c>
    </row>
    <row r="723" spans="1:4" x14ac:dyDescent="0.25">
      <c r="A723" s="11" t="s">
        <v>202</v>
      </c>
      <c r="B723" s="3" t="s">
        <v>1169</v>
      </c>
      <c r="C723" s="1" t="s">
        <v>224</v>
      </c>
      <c r="D723" s="2">
        <v>541</v>
      </c>
    </row>
    <row r="724" spans="1:4" x14ac:dyDescent="0.25">
      <c r="A724" s="11" t="s">
        <v>202</v>
      </c>
      <c r="B724" s="3" t="s">
        <v>1169</v>
      </c>
      <c r="C724" s="1" t="s">
        <v>204</v>
      </c>
      <c r="D724" s="2">
        <v>2840</v>
      </c>
    </row>
    <row r="725" spans="1:4" x14ac:dyDescent="0.25">
      <c r="A725" s="11" t="s">
        <v>202</v>
      </c>
      <c r="B725" s="3" t="s">
        <v>1169</v>
      </c>
      <c r="C725" s="1" t="s">
        <v>1046</v>
      </c>
      <c r="D725" s="2">
        <v>117.36</v>
      </c>
    </row>
    <row r="726" spans="1:4" x14ac:dyDescent="0.25">
      <c r="A726" s="11" t="s">
        <v>202</v>
      </c>
      <c r="B726" s="3" t="s">
        <v>1169</v>
      </c>
      <c r="C726" s="1" t="s">
        <v>1047</v>
      </c>
      <c r="D726" s="2">
        <v>1449.28</v>
      </c>
    </row>
    <row r="727" spans="1:4" x14ac:dyDescent="0.25">
      <c r="A727" s="11" t="s">
        <v>202</v>
      </c>
      <c r="B727" s="3" t="s">
        <v>1170</v>
      </c>
      <c r="C727" s="1" t="s">
        <v>212</v>
      </c>
      <c r="D727" s="2">
        <v>2095.1</v>
      </c>
    </row>
    <row r="728" spans="1:4" x14ac:dyDescent="0.25">
      <c r="A728" s="11" t="s">
        <v>202</v>
      </c>
      <c r="B728" s="3" t="s">
        <v>1170</v>
      </c>
      <c r="C728" s="1" t="s">
        <v>1048</v>
      </c>
      <c r="D728" s="2">
        <v>364.92</v>
      </c>
    </row>
    <row r="729" spans="1:4" x14ac:dyDescent="0.25">
      <c r="A729" s="11" t="s">
        <v>202</v>
      </c>
      <c r="B729" s="3" t="s">
        <v>1171</v>
      </c>
      <c r="C729" s="1" t="s">
        <v>1049</v>
      </c>
      <c r="D729" s="2">
        <v>1796.4</v>
      </c>
    </row>
    <row r="730" spans="1:4" x14ac:dyDescent="0.25">
      <c r="A730" s="11" t="s">
        <v>202</v>
      </c>
      <c r="B730" s="3" t="s">
        <v>1172</v>
      </c>
      <c r="C730" s="1" t="s">
        <v>1050</v>
      </c>
      <c r="D730" s="2">
        <v>765</v>
      </c>
    </row>
    <row r="731" spans="1:4" x14ac:dyDescent="0.25">
      <c r="A731" s="11" t="s">
        <v>202</v>
      </c>
      <c r="B731" s="3" t="s">
        <v>1173</v>
      </c>
      <c r="C731" s="1" t="s">
        <v>1051</v>
      </c>
      <c r="D731" s="2">
        <v>58</v>
      </c>
    </row>
    <row r="732" spans="1:4" x14ac:dyDescent="0.25">
      <c r="A732" s="11" t="s">
        <v>202</v>
      </c>
      <c r="B732" s="3" t="s">
        <v>1174</v>
      </c>
      <c r="C732" s="1" t="s">
        <v>211</v>
      </c>
      <c r="D732" s="2">
        <v>485.53</v>
      </c>
    </row>
    <row r="733" spans="1:4" x14ac:dyDescent="0.25">
      <c r="A733" s="11" t="s">
        <v>202</v>
      </c>
      <c r="B733" s="3" t="s">
        <v>1175</v>
      </c>
      <c r="C733" s="1" t="s">
        <v>1052</v>
      </c>
      <c r="D733" s="2">
        <v>131.72999999999999</v>
      </c>
    </row>
    <row r="734" spans="1:4" x14ac:dyDescent="0.25">
      <c r="A734" s="11" t="s">
        <v>202</v>
      </c>
      <c r="B734" s="3" t="s">
        <v>1176</v>
      </c>
      <c r="C734" s="1" t="s">
        <v>1053</v>
      </c>
      <c r="D734" s="2">
        <v>330</v>
      </c>
    </row>
    <row r="735" spans="1:4" x14ac:dyDescent="0.25">
      <c r="A735" s="11" t="s">
        <v>202</v>
      </c>
      <c r="B735" s="3" t="s">
        <v>1177</v>
      </c>
      <c r="C735" s="1" t="s">
        <v>1054</v>
      </c>
      <c r="D735" s="2">
        <v>130.19</v>
      </c>
    </row>
    <row r="736" spans="1:4" x14ac:dyDescent="0.25">
      <c r="A736" s="11" t="s">
        <v>202</v>
      </c>
      <c r="B736" s="3" t="s">
        <v>1177</v>
      </c>
      <c r="C736" s="1" t="s">
        <v>1055</v>
      </c>
      <c r="D736" s="2">
        <v>1963.2</v>
      </c>
    </row>
    <row r="737" spans="1:4" x14ac:dyDescent="0.25">
      <c r="A737" s="11" t="s">
        <v>202</v>
      </c>
      <c r="B737" s="3" t="s">
        <v>1177</v>
      </c>
      <c r="C737" s="1" t="s">
        <v>1056</v>
      </c>
      <c r="D737" s="2">
        <v>150</v>
      </c>
    </row>
    <row r="738" spans="1:4" x14ac:dyDescent="0.25">
      <c r="A738" s="11" t="s">
        <v>202</v>
      </c>
      <c r="B738" s="3" t="s">
        <v>1177</v>
      </c>
      <c r="C738" s="1"/>
      <c r="D738" s="2">
        <v>97.5</v>
      </c>
    </row>
    <row r="739" spans="1:4" x14ac:dyDescent="0.25">
      <c r="A739" s="11" t="s">
        <v>202</v>
      </c>
      <c r="B739" s="3" t="s">
        <v>1178</v>
      </c>
      <c r="C739" s="1" t="s">
        <v>1057</v>
      </c>
      <c r="D739" s="2">
        <v>1000</v>
      </c>
    </row>
    <row r="740" spans="1:4" x14ac:dyDescent="0.25">
      <c r="A740" s="11" t="s">
        <v>202</v>
      </c>
      <c r="B740" s="3" t="s">
        <v>1179</v>
      </c>
      <c r="C740" s="1" t="s">
        <v>211</v>
      </c>
      <c r="D740" s="2">
        <v>128.5</v>
      </c>
    </row>
    <row r="741" spans="1:4" x14ac:dyDescent="0.25">
      <c r="A741" s="11" t="s">
        <v>202</v>
      </c>
      <c r="B741" s="3" t="s">
        <v>255</v>
      </c>
      <c r="C741" s="1" t="s">
        <v>1058</v>
      </c>
      <c r="D741" s="2">
        <v>2320</v>
      </c>
    </row>
    <row r="742" spans="1:4" x14ac:dyDescent="0.25">
      <c r="A742" s="11" t="s">
        <v>202</v>
      </c>
      <c r="B742" s="3" t="s">
        <v>1180</v>
      </c>
      <c r="C742" s="1" t="s">
        <v>225</v>
      </c>
      <c r="D742" s="2">
        <v>336.77</v>
      </c>
    </row>
    <row r="743" spans="1:4" x14ac:dyDescent="0.25">
      <c r="A743" s="11" t="s">
        <v>202</v>
      </c>
      <c r="B743" s="3" t="s">
        <v>1180</v>
      </c>
      <c r="C743" s="1" t="s">
        <v>1059</v>
      </c>
      <c r="D743" s="2">
        <v>580</v>
      </c>
    </row>
    <row r="744" spans="1:4" x14ac:dyDescent="0.25">
      <c r="A744" s="11" t="s">
        <v>202</v>
      </c>
      <c r="B744" s="3" t="s">
        <v>1180</v>
      </c>
      <c r="C744" s="1" t="s">
        <v>208</v>
      </c>
      <c r="D744" s="2">
        <v>1176.29</v>
      </c>
    </row>
    <row r="745" spans="1:4" x14ac:dyDescent="0.25">
      <c r="A745" s="11" t="s">
        <v>202</v>
      </c>
      <c r="B745" s="3" t="s">
        <v>1181</v>
      </c>
      <c r="C745" s="1" t="s">
        <v>214</v>
      </c>
      <c r="D745" s="2">
        <v>501.07</v>
      </c>
    </row>
    <row r="746" spans="1:4" x14ac:dyDescent="0.25">
      <c r="A746" s="11" t="s">
        <v>202</v>
      </c>
      <c r="B746" s="3" t="s">
        <v>1181</v>
      </c>
      <c r="C746" s="1" t="s">
        <v>1042</v>
      </c>
      <c r="D746" s="2">
        <v>3200</v>
      </c>
    </row>
    <row r="747" spans="1:4" x14ac:dyDescent="0.25">
      <c r="A747" s="11" t="s">
        <v>202</v>
      </c>
      <c r="B747" s="3" t="s">
        <v>1181</v>
      </c>
      <c r="C747" s="1" t="s">
        <v>229</v>
      </c>
      <c r="D747" s="2">
        <v>1125</v>
      </c>
    </row>
    <row r="748" spans="1:4" x14ac:dyDescent="0.25">
      <c r="A748" s="11" t="s">
        <v>202</v>
      </c>
      <c r="B748" s="3" t="s">
        <v>256</v>
      </c>
      <c r="C748" s="1" t="s">
        <v>1060</v>
      </c>
      <c r="D748" s="2">
        <v>7252</v>
      </c>
    </row>
    <row r="749" spans="1:4" x14ac:dyDescent="0.25">
      <c r="A749" s="11" t="s">
        <v>202</v>
      </c>
      <c r="B749" s="3" t="s">
        <v>256</v>
      </c>
      <c r="C749" s="1" t="s">
        <v>1061</v>
      </c>
      <c r="D749" s="2">
        <v>2300</v>
      </c>
    </row>
    <row r="750" spans="1:4" x14ac:dyDescent="0.25">
      <c r="A750" s="11" t="s">
        <v>202</v>
      </c>
      <c r="B750" s="3" t="s">
        <v>256</v>
      </c>
      <c r="C750" s="1" t="s">
        <v>1062</v>
      </c>
      <c r="D750" s="2">
        <v>820</v>
      </c>
    </row>
    <row r="751" spans="1:4" x14ac:dyDescent="0.25">
      <c r="A751" s="11" t="s">
        <v>202</v>
      </c>
      <c r="B751" s="3" t="s">
        <v>257</v>
      </c>
      <c r="C751" s="1" t="s">
        <v>1063</v>
      </c>
      <c r="D751" s="2">
        <v>4295</v>
      </c>
    </row>
    <row r="752" spans="1:4" x14ac:dyDescent="0.25">
      <c r="A752" s="11" t="s">
        <v>202</v>
      </c>
      <c r="B752" s="3" t="s">
        <v>257</v>
      </c>
      <c r="C752" s="1" t="s">
        <v>1058</v>
      </c>
      <c r="D752" s="2">
        <v>700</v>
      </c>
    </row>
    <row r="753" spans="1:4" x14ac:dyDescent="0.25">
      <c r="A753" s="11" t="s">
        <v>202</v>
      </c>
      <c r="B753" s="3" t="s">
        <v>1182</v>
      </c>
      <c r="C753" s="1"/>
      <c r="D753" s="2">
        <v>1235.8</v>
      </c>
    </row>
    <row r="754" spans="1:4" x14ac:dyDescent="0.25">
      <c r="A754" s="11" t="s">
        <v>202</v>
      </c>
      <c r="B754" s="3" t="s">
        <v>1183</v>
      </c>
      <c r="C754" s="1" t="s">
        <v>228</v>
      </c>
      <c r="D754" s="2">
        <v>600</v>
      </c>
    </row>
    <row r="755" spans="1:4" x14ac:dyDescent="0.25">
      <c r="A755" s="11" t="s">
        <v>202</v>
      </c>
      <c r="B755" s="3" t="s">
        <v>258</v>
      </c>
      <c r="C755" s="1" t="s">
        <v>1058</v>
      </c>
      <c r="D755" s="2">
        <v>230</v>
      </c>
    </row>
    <row r="756" spans="1:4" x14ac:dyDescent="0.25">
      <c r="A756" s="11" t="s">
        <v>202</v>
      </c>
      <c r="B756" s="3" t="s">
        <v>258</v>
      </c>
      <c r="C756" s="1" t="s">
        <v>1064</v>
      </c>
      <c r="D756" s="2">
        <v>78</v>
      </c>
    </row>
    <row r="757" spans="1:4" x14ac:dyDescent="0.25">
      <c r="A757" s="11" t="s">
        <v>202</v>
      </c>
      <c r="B757" s="3" t="s">
        <v>1184</v>
      </c>
      <c r="C757" s="1" t="s">
        <v>1057</v>
      </c>
      <c r="D757" s="2">
        <v>140.4</v>
      </c>
    </row>
    <row r="758" spans="1:4" x14ac:dyDescent="0.25">
      <c r="A758" s="11" t="s">
        <v>202</v>
      </c>
      <c r="B758" s="3" t="s">
        <v>1184</v>
      </c>
      <c r="C758" s="1" t="s">
        <v>209</v>
      </c>
      <c r="D758" s="2">
        <v>150</v>
      </c>
    </row>
    <row r="759" spans="1:4" x14ac:dyDescent="0.25">
      <c r="A759" s="11" t="s">
        <v>202</v>
      </c>
      <c r="B759" s="3" t="s">
        <v>259</v>
      </c>
      <c r="C759" s="1" t="s">
        <v>219</v>
      </c>
      <c r="D759" s="2">
        <v>105.45</v>
      </c>
    </row>
    <row r="760" spans="1:4" x14ac:dyDescent="0.25">
      <c r="A760" s="11" t="s">
        <v>202</v>
      </c>
      <c r="B760" s="3" t="s">
        <v>260</v>
      </c>
      <c r="C760" s="1" t="s">
        <v>1065</v>
      </c>
      <c r="D760" s="2">
        <v>1100</v>
      </c>
    </row>
    <row r="761" spans="1:4" x14ac:dyDescent="0.25">
      <c r="A761" s="11" t="s">
        <v>202</v>
      </c>
      <c r="B761" s="3" t="s">
        <v>1185</v>
      </c>
      <c r="C761" s="1" t="s">
        <v>204</v>
      </c>
      <c r="D761" s="2">
        <v>210</v>
      </c>
    </row>
    <row r="762" spans="1:4" x14ac:dyDescent="0.25">
      <c r="A762" s="11" t="s">
        <v>202</v>
      </c>
      <c r="B762" s="3" t="s">
        <v>1186</v>
      </c>
      <c r="C762" s="1" t="s">
        <v>210</v>
      </c>
      <c r="D762" s="2">
        <v>2681</v>
      </c>
    </row>
    <row r="763" spans="1:4" x14ac:dyDescent="0.25">
      <c r="A763" s="11" t="s">
        <v>202</v>
      </c>
      <c r="B763" s="3" t="s">
        <v>1187</v>
      </c>
      <c r="C763" s="1" t="s">
        <v>1066</v>
      </c>
      <c r="D763" s="2">
        <v>11205</v>
      </c>
    </row>
    <row r="764" spans="1:4" x14ac:dyDescent="0.25">
      <c r="A764" s="11" t="s">
        <v>202</v>
      </c>
      <c r="B764" s="3" t="s">
        <v>261</v>
      </c>
      <c r="C764" s="1" t="s">
        <v>1047</v>
      </c>
      <c r="D764" s="2">
        <v>314.92</v>
      </c>
    </row>
    <row r="765" spans="1:4" x14ac:dyDescent="0.25">
      <c r="A765" s="11" t="s">
        <v>202</v>
      </c>
      <c r="B765" s="3" t="s">
        <v>261</v>
      </c>
      <c r="C765" s="1" t="s">
        <v>205</v>
      </c>
      <c r="D765" s="2">
        <v>454.4</v>
      </c>
    </row>
    <row r="766" spans="1:4" x14ac:dyDescent="0.25">
      <c r="A766" s="11" t="s">
        <v>202</v>
      </c>
      <c r="B766" s="3" t="s">
        <v>261</v>
      </c>
      <c r="C766" s="1" t="s">
        <v>207</v>
      </c>
      <c r="D766" s="2">
        <v>800</v>
      </c>
    </row>
    <row r="767" spans="1:4" x14ac:dyDescent="0.25">
      <c r="A767" s="11" t="s">
        <v>202</v>
      </c>
      <c r="B767" s="3" t="s">
        <v>261</v>
      </c>
      <c r="C767" s="1" t="s">
        <v>1067</v>
      </c>
      <c r="D767" s="2">
        <v>428</v>
      </c>
    </row>
    <row r="768" spans="1:4" x14ac:dyDescent="0.25">
      <c r="A768" s="11" t="s">
        <v>202</v>
      </c>
      <c r="B768" s="3" t="s">
        <v>261</v>
      </c>
      <c r="C768" s="1" t="s">
        <v>214</v>
      </c>
      <c r="D768" s="2">
        <v>136</v>
      </c>
    </row>
    <row r="769" spans="1:4" x14ac:dyDescent="0.25">
      <c r="A769" s="11" t="s">
        <v>202</v>
      </c>
      <c r="B769" s="3" t="s">
        <v>1188</v>
      </c>
      <c r="C769" s="1" t="s">
        <v>1068</v>
      </c>
      <c r="D769" s="2">
        <v>354.2</v>
      </c>
    </row>
    <row r="770" spans="1:4" x14ac:dyDescent="0.25">
      <c r="A770" s="11" t="s">
        <v>202</v>
      </c>
      <c r="B770" s="3" t="s">
        <v>1188</v>
      </c>
      <c r="C770" s="1" t="s">
        <v>1048</v>
      </c>
      <c r="D770" s="2">
        <v>68.34</v>
      </c>
    </row>
    <row r="771" spans="1:4" x14ac:dyDescent="0.25">
      <c r="A771" s="11" t="s">
        <v>202</v>
      </c>
      <c r="B771" s="3" t="s">
        <v>262</v>
      </c>
      <c r="C771" s="1" t="s">
        <v>1044</v>
      </c>
      <c r="D771" s="2">
        <v>3541.17</v>
      </c>
    </row>
    <row r="772" spans="1:4" x14ac:dyDescent="0.25">
      <c r="A772" s="11" t="s">
        <v>202</v>
      </c>
      <c r="B772" s="3" t="s">
        <v>262</v>
      </c>
      <c r="C772" s="1" t="s">
        <v>1069</v>
      </c>
      <c r="D772" s="2">
        <v>2000</v>
      </c>
    </row>
    <row r="773" spans="1:4" x14ac:dyDescent="0.25">
      <c r="A773" s="11" t="s">
        <v>202</v>
      </c>
      <c r="B773" s="3" t="s">
        <v>262</v>
      </c>
      <c r="C773" s="1" t="s">
        <v>1047</v>
      </c>
      <c r="D773" s="2">
        <v>754.31</v>
      </c>
    </row>
    <row r="774" spans="1:4" x14ac:dyDescent="0.25">
      <c r="A774" s="11" t="s">
        <v>202</v>
      </c>
      <c r="B774" s="3" t="s">
        <v>262</v>
      </c>
      <c r="C774" s="1" t="s">
        <v>1070</v>
      </c>
      <c r="D774" s="2">
        <v>627.20000000000005</v>
      </c>
    </row>
    <row r="775" spans="1:4" x14ac:dyDescent="0.25">
      <c r="A775" s="11" t="s">
        <v>202</v>
      </c>
      <c r="B775" s="3" t="s">
        <v>262</v>
      </c>
      <c r="C775" s="1" t="s">
        <v>1071</v>
      </c>
      <c r="D775" s="2">
        <v>344.06</v>
      </c>
    </row>
    <row r="776" spans="1:4" x14ac:dyDescent="0.25">
      <c r="A776" s="11" t="s">
        <v>202</v>
      </c>
      <c r="B776" s="3" t="s">
        <v>1189</v>
      </c>
      <c r="C776" s="1" t="s">
        <v>1072</v>
      </c>
      <c r="D776" s="2">
        <v>266.54000000000002</v>
      </c>
    </row>
    <row r="777" spans="1:4" x14ac:dyDescent="0.25">
      <c r="A777" s="11" t="s">
        <v>202</v>
      </c>
      <c r="B777" s="3" t="s">
        <v>1189</v>
      </c>
      <c r="C777" s="1" t="s">
        <v>1073</v>
      </c>
      <c r="D777" s="2">
        <v>54953.48</v>
      </c>
    </row>
    <row r="778" spans="1:4" ht="21.75" customHeight="1" x14ac:dyDescent="0.25">
      <c r="A778" s="11" t="s">
        <v>202</v>
      </c>
      <c r="B778" s="3" t="s">
        <v>2464</v>
      </c>
      <c r="C778" s="1" t="s">
        <v>203</v>
      </c>
      <c r="D778" s="2">
        <v>600</v>
      </c>
    </row>
    <row r="779" spans="1:4" ht="21" customHeight="1" x14ac:dyDescent="0.25">
      <c r="A779" s="11" t="s">
        <v>202</v>
      </c>
      <c r="B779" s="3" t="s">
        <v>2464</v>
      </c>
      <c r="C779" s="1" t="s">
        <v>1074</v>
      </c>
      <c r="D779" s="2">
        <v>391.6</v>
      </c>
    </row>
    <row r="780" spans="1:4" ht="22.5" customHeight="1" x14ac:dyDescent="0.25">
      <c r="A780" s="11" t="s">
        <v>202</v>
      </c>
      <c r="B780" s="3" t="s">
        <v>4003</v>
      </c>
      <c r="C780" s="1" t="s">
        <v>214</v>
      </c>
      <c r="D780" s="2">
        <v>80</v>
      </c>
    </row>
    <row r="781" spans="1:4" x14ac:dyDescent="0.25">
      <c r="A781" s="11" t="s">
        <v>202</v>
      </c>
      <c r="B781" s="3" t="s">
        <v>2467</v>
      </c>
      <c r="C781" s="1" t="s">
        <v>1075</v>
      </c>
      <c r="D781" s="2">
        <v>7200</v>
      </c>
    </row>
    <row r="782" spans="1:4" x14ac:dyDescent="0.25">
      <c r="A782" s="11" t="s">
        <v>202</v>
      </c>
      <c r="B782" s="3" t="s">
        <v>2469</v>
      </c>
      <c r="C782" s="1" t="s">
        <v>1048</v>
      </c>
      <c r="D782" s="2">
        <v>108.44</v>
      </c>
    </row>
    <row r="783" spans="1:4" x14ac:dyDescent="0.25">
      <c r="A783" s="11" t="s">
        <v>202</v>
      </c>
      <c r="B783" s="3" t="s">
        <v>2473</v>
      </c>
      <c r="C783" s="1" t="s">
        <v>1076</v>
      </c>
      <c r="D783" s="2">
        <v>78</v>
      </c>
    </row>
    <row r="784" spans="1:4" x14ac:dyDescent="0.25">
      <c r="A784" s="11" t="s">
        <v>202</v>
      </c>
      <c r="B784" s="3" t="s">
        <v>2473</v>
      </c>
      <c r="C784" s="1" t="s">
        <v>1077</v>
      </c>
      <c r="D784" s="2">
        <v>1186.2</v>
      </c>
    </row>
    <row r="785" spans="1:4" x14ac:dyDescent="0.25">
      <c r="A785" s="11" t="s">
        <v>202</v>
      </c>
      <c r="B785" s="3" t="s">
        <v>4004</v>
      </c>
      <c r="C785" s="1" t="s">
        <v>1078</v>
      </c>
      <c r="D785" s="2">
        <v>258.39</v>
      </c>
    </row>
    <row r="786" spans="1:4" x14ac:dyDescent="0.25">
      <c r="A786" s="11" t="s">
        <v>202</v>
      </c>
      <c r="B786" s="3" t="s">
        <v>4005</v>
      </c>
      <c r="C786" s="1" t="s">
        <v>1079</v>
      </c>
      <c r="D786" s="2">
        <v>1096.78</v>
      </c>
    </row>
    <row r="787" spans="1:4" x14ac:dyDescent="0.25">
      <c r="A787" s="11" t="s">
        <v>202</v>
      </c>
      <c r="B787" s="3" t="s">
        <v>4006</v>
      </c>
      <c r="C787" s="1" t="s">
        <v>228</v>
      </c>
      <c r="D787" s="2">
        <v>2303.04</v>
      </c>
    </row>
    <row r="788" spans="1:4" x14ac:dyDescent="0.25">
      <c r="A788" s="11" t="s">
        <v>202</v>
      </c>
      <c r="B788" s="3" t="s">
        <v>4006</v>
      </c>
      <c r="C788" s="1" t="s">
        <v>1080</v>
      </c>
      <c r="D788" s="2">
        <v>1300</v>
      </c>
    </row>
    <row r="789" spans="1:4" x14ac:dyDescent="0.25">
      <c r="A789" s="11" t="s">
        <v>202</v>
      </c>
      <c r="B789" s="3" t="s">
        <v>2477</v>
      </c>
      <c r="C789" s="1" t="s">
        <v>203</v>
      </c>
      <c r="D789" s="2">
        <v>180</v>
      </c>
    </row>
    <row r="790" spans="1:4" x14ac:dyDescent="0.25">
      <c r="A790" s="11" t="s">
        <v>202</v>
      </c>
      <c r="B790" s="3" t="s">
        <v>2477</v>
      </c>
      <c r="C790" s="1" t="s">
        <v>227</v>
      </c>
      <c r="D790" s="2">
        <v>1588.6</v>
      </c>
    </row>
    <row r="791" spans="1:4" x14ac:dyDescent="0.25">
      <c r="A791" s="11" t="s">
        <v>202</v>
      </c>
      <c r="B791" s="3" t="s">
        <v>2477</v>
      </c>
      <c r="C791" s="1" t="s">
        <v>1081</v>
      </c>
      <c r="D791" s="2">
        <v>180</v>
      </c>
    </row>
    <row r="792" spans="1:4" x14ac:dyDescent="0.25">
      <c r="A792" s="11" t="s">
        <v>202</v>
      </c>
      <c r="B792" s="3" t="s">
        <v>2477</v>
      </c>
      <c r="C792" s="1" t="s">
        <v>1082</v>
      </c>
      <c r="D792" s="2">
        <v>384.29</v>
      </c>
    </row>
    <row r="793" spans="1:4" x14ac:dyDescent="0.25">
      <c r="A793" s="11" t="s">
        <v>202</v>
      </c>
      <c r="B793" s="3" t="s">
        <v>2484</v>
      </c>
      <c r="C793" s="1" t="s">
        <v>204</v>
      </c>
      <c r="D793" s="2">
        <v>530</v>
      </c>
    </row>
    <row r="794" spans="1:4" x14ac:dyDescent="0.25">
      <c r="A794" s="11" t="s">
        <v>202</v>
      </c>
      <c r="B794" s="3" t="s">
        <v>2484</v>
      </c>
      <c r="C794" s="1" t="s">
        <v>204</v>
      </c>
      <c r="D794" s="2">
        <v>600</v>
      </c>
    </row>
    <row r="795" spans="1:4" x14ac:dyDescent="0.25">
      <c r="A795" s="11" t="s">
        <v>202</v>
      </c>
      <c r="B795" s="3" t="s">
        <v>4007</v>
      </c>
      <c r="C795" s="1" t="s">
        <v>1083</v>
      </c>
      <c r="D795" s="2">
        <v>19.84</v>
      </c>
    </row>
    <row r="796" spans="1:4" x14ac:dyDescent="0.25">
      <c r="A796" s="11" t="s">
        <v>202</v>
      </c>
      <c r="B796" s="3" t="s">
        <v>2491</v>
      </c>
      <c r="C796" s="1" t="s">
        <v>1084</v>
      </c>
      <c r="D796" s="2">
        <v>694.8</v>
      </c>
    </row>
    <row r="797" spans="1:4" x14ac:dyDescent="0.25">
      <c r="A797" s="11" t="s">
        <v>202</v>
      </c>
      <c r="B797" s="3" t="s">
        <v>2495</v>
      </c>
      <c r="C797" s="1" t="s">
        <v>227</v>
      </c>
      <c r="D797" s="2">
        <v>745.31</v>
      </c>
    </row>
    <row r="798" spans="1:4" x14ac:dyDescent="0.25">
      <c r="A798" s="11" t="s">
        <v>202</v>
      </c>
      <c r="B798" s="3" t="s">
        <v>2495</v>
      </c>
      <c r="C798" s="1" t="s">
        <v>1085</v>
      </c>
      <c r="D798" s="2">
        <v>2557.21</v>
      </c>
    </row>
    <row r="799" spans="1:4" x14ac:dyDescent="0.25">
      <c r="A799" s="11" t="s">
        <v>202</v>
      </c>
      <c r="B799" s="3" t="s">
        <v>2497</v>
      </c>
      <c r="C799" s="1" t="s">
        <v>227</v>
      </c>
      <c r="D799" s="2">
        <v>139.53</v>
      </c>
    </row>
    <row r="800" spans="1:4" x14ac:dyDescent="0.25">
      <c r="A800" s="11" t="s">
        <v>202</v>
      </c>
      <c r="B800" s="3" t="s">
        <v>2497</v>
      </c>
      <c r="C800" s="1" t="s">
        <v>1086</v>
      </c>
      <c r="D800" s="2">
        <v>120</v>
      </c>
    </row>
    <row r="801" spans="1:4" x14ac:dyDescent="0.25">
      <c r="A801" s="11" t="s">
        <v>202</v>
      </c>
      <c r="B801" s="3" t="s">
        <v>2497</v>
      </c>
      <c r="C801" s="1" t="s">
        <v>1087</v>
      </c>
      <c r="D801" s="2">
        <v>620</v>
      </c>
    </row>
    <row r="802" spans="1:4" x14ac:dyDescent="0.25">
      <c r="A802" s="11" t="s">
        <v>202</v>
      </c>
      <c r="B802" s="3" t="s">
        <v>2497</v>
      </c>
      <c r="C802" s="1" t="s">
        <v>1088</v>
      </c>
      <c r="D802" s="2">
        <v>2685.06</v>
      </c>
    </row>
    <row r="803" spans="1:4" x14ac:dyDescent="0.25">
      <c r="A803" s="11" t="s">
        <v>202</v>
      </c>
      <c r="B803" s="3" t="s">
        <v>2499</v>
      </c>
      <c r="C803" s="1" t="s">
        <v>227</v>
      </c>
      <c r="D803" s="2">
        <v>4401.6000000000004</v>
      </c>
    </row>
    <row r="804" spans="1:4" x14ac:dyDescent="0.25">
      <c r="A804" s="11" t="s">
        <v>202</v>
      </c>
      <c r="B804" s="3" t="s">
        <v>2499</v>
      </c>
      <c r="C804" s="1" t="s">
        <v>1089</v>
      </c>
      <c r="D804" s="2">
        <v>2850</v>
      </c>
    </row>
    <row r="805" spans="1:4" x14ac:dyDescent="0.25">
      <c r="A805" s="11" t="s">
        <v>202</v>
      </c>
      <c r="B805" s="3" t="s">
        <v>2499</v>
      </c>
      <c r="C805" s="1" t="s">
        <v>1067</v>
      </c>
      <c r="D805" s="2">
        <v>1150</v>
      </c>
    </row>
    <row r="806" spans="1:4" x14ac:dyDescent="0.25">
      <c r="A806" s="11" t="s">
        <v>202</v>
      </c>
      <c r="B806" s="3" t="s">
        <v>2499</v>
      </c>
      <c r="C806" s="1" t="s">
        <v>1090</v>
      </c>
      <c r="D806" s="2">
        <v>3270</v>
      </c>
    </row>
    <row r="807" spans="1:4" x14ac:dyDescent="0.25">
      <c r="A807" s="11" t="s">
        <v>202</v>
      </c>
      <c r="B807" s="3" t="s">
        <v>2499</v>
      </c>
      <c r="C807" s="1" t="s">
        <v>1091</v>
      </c>
      <c r="D807" s="2">
        <v>11520</v>
      </c>
    </row>
    <row r="808" spans="1:4" x14ac:dyDescent="0.25">
      <c r="A808" s="11" t="s">
        <v>202</v>
      </c>
      <c r="B808" s="3" t="s">
        <v>2499</v>
      </c>
      <c r="C808" s="1" t="s">
        <v>1067</v>
      </c>
      <c r="D808" s="2">
        <v>1403</v>
      </c>
    </row>
    <row r="809" spans="1:4" x14ac:dyDescent="0.25">
      <c r="A809" s="11" t="s">
        <v>202</v>
      </c>
      <c r="B809" s="3" t="s">
        <v>2505</v>
      </c>
      <c r="C809" s="1" t="s">
        <v>213</v>
      </c>
      <c r="D809" s="2">
        <v>6503</v>
      </c>
    </row>
    <row r="810" spans="1:4" x14ac:dyDescent="0.25">
      <c r="A810" s="11" t="s">
        <v>202</v>
      </c>
      <c r="B810" s="3" t="s">
        <v>2505</v>
      </c>
      <c r="C810" s="1" t="s">
        <v>217</v>
      </c>
      <c r="D810" s="2">
        <v>1329.89</v>
      </c>
    </row>
    <row r="811" spans="1:4" x14ac:dyDescent="0.25">
      <c r="A811" s="11" t="s">
        <v>202</v>
      </c>
      <c r="B811" s="3" t="s">
        <v>2508</v>
      </c>
      <c r="C811" s="1" t="s">
        <v>1092</v>
      </c>
      <c r="D811" s="2">
        <v>1950</v>
      </c>
    </row>
    <row r="812" spans="1:4" x14ac:dyDescent="0.25">
      <c r="A812" s="11" t="s">
        <v>202</v>
      </c>
      <c r="B812" s="3" t="s">
        <v>2508</v>
      </c>
      <c r="C812" s="1" t="s">
        <v>219</v>
      </c>
      <c r="D812" s="2">
        <v>4640</v>
      </c>
    </row>
    <row r="813" spans="1:4" x14ac:dyDescent="0.25">
      <c r="A813" s="11" t="s">
        <v>202</v>
      </c>
      <c r="B813" s="3" t="s">
        <v>2508</v>
      </c>
      <c r="C813" s="1" t="s">
        <v>219</v>
      </c>
      <c r="D813" s="2">
        <v>1160</v>
      </c>
    </row>
    <row r="814" spans="1:4" x14ac:dyDescent="0.25">
      <c r="A814" s="11" t="s">
        <v>202</v>
      </c>
      <c r="B814" s="3" t="s">
        <v>2508</v>
      </c>
      <c r="C814" s="1" t="s">
        <v>1093</v>
      </c>
      <c r="D814" s="2">
        <v>1800</v>
      </c>
    </row>
    <row r="815" spans="1:4" x14ac:dyDescent="0.25">
      <c r="A815" s="11" t="s">
        <v>202</v>
      </c>
      <c r="B815" s="3" t="s">
        <v>4008</v>
      </c>
      <c r="C815" s="1" t="s">
        <v>203</v>
      </c>
      <c r="D815" s="2">
        <v>211.4</v>
      </c>
    </row>
    <row r="816" spans="1:4" x14ac:dyDescent="0.25">
      <c r="A816" s="11" t="s">
        <v>202</v>
      </c>
      <c r="B816" s="3" t="s">
        <v>4009</v>
      </c>
      <c r="C816" s="1" t="s">
        <v>1047</v>
      </c>
      <c r="D816" s="2">
        <v>1044.3599999999999</v>
      </c>
    </row>
    <row r="817" spans="1:4" x14ac:dyDescent="0.25">
      <c r="A817" s="11" t="s">
        <v>202</v>
      </c>
      <c r="B817" s="3" t="s">
        <v>4009</v>
      </c>
      <c r="C817" s="1" t="s">
        <v>1094</v>
      </c>
      <c r="D817" s="2">
        <v>540</v>
      </c>
    </row>
    <row r="818" spans="1:4" x14ac:dyDescent="0.25">
      <c r="A818" s="11" t="s">
        <v>202</v>
      </c>
      <c r="B818" s="3" t="s">
        <v>4009</v>
      </c>
      <c r="C818" s="1" t="s">
        <v>1095</v>
      </c>
      <c r="D818" s="2">
        <v>972.9</v>
      </c>
    </row>
    <row r="819" spans="1:4" x14ac:dyDescent="0.25">
      <c r="A819" s="11" t="s">
        <v>202</v>
      </c>
      <c r="B819" s="3" t="s">
        <v>4010</v>
      </c>
      <c r="C819" s="1" t="s">
        <v>218</v>
      </c>
      <c r="D819" s="2">
        <v>7950</v>
      </c>
    </row>
    <row r="820" spans="1:4" x14ac:dyDescent="0.25">
      <c r="A820" s="11" t="s">
        <v>202</v>
      </c>
      <c r="B820" s="3" t="s">
        <v>4011</v>
      </c>
      <c r="C820" s="1" t="s">
        <v>1096</v>
      </c>
      <c r="D820" s="2">
        <v>3500</v>
      </c>
    </row>
    <row r="821" spans="1:4" x14ac:dyDescent="0.25">
      <c r="A821" s="11" t="s">
        <v>202</v>
      </c>
      <c r="B821" s="3" t="s">
        <v>4012</v>
      </c>
      <c r="C821" s="1" t="s">
        <v>1097</v>
      </c>
      <c r="D821" s="2">
        <v>3230</v>
      </c>
    </row>
    <row r="822" spans="1:4" x14ac:dyDescent="0.25">
      <c r="A822" s="11" t="s">
        <v>202</v>
      </c>
      <c r="B822" s="3" t="s">
        <v>2513</v>
      </c>
      <c r="C822" s="1" t="s">
        <v>1098</v>
      </c>
      <c r="D822" s="2">
        <v>8420</v>
      </c>
    </row>
    <row r="823" spans="1:4" x14ac:dyDescent="0.25">
      <c r="A823" s="11" t="s">
        <v>202</v>
      </c>
      <c r="B823" s="3" t="s">
        <v>2515</v>
      </c>
      <c r="C823" s="1" t="s">
        <v>1078</v>
      </c>
      <c r="D823" s="2">
        <v>259.2</v>
      </c>
    </row>
    <row r="824" spans="1:4" x14ac:dyDescent="0.25">
      <c r="A824" s="11" t="s">
        <v>202</v>
      </c>
      <c r="B824" s="3" t="s">
        <v>4013</v>
      </c>
      <c r="C824" s="1" t="s">
        <v>227</v>
      </c>
      <c r="D824" s="2">
        <v>1745</v>
      </c>
    </row>
    <row r="825" spans="1:4" x14ac:dyDescent="0.25">
      <c r="A825" s="11" t="s">
        <v>202</v>
      </c>
      <c r="B825" s="3" t="s">
        <v>4013</v>
      </c>
      <c r="C825" s="1" t="s">
        <v>204</v>
      </c>
      <c r="D825" s="2">
        <v>267</v>
      </c>
    </row>
    <row r="826" spans="1:4" x14ac:dyDescent="0.25">
      <c r="A826" s="11" t="s">
        <v>202</v>
      </c>
      <c r="B826" s="3" t="s">
        <v>4013</v>
      </c>
      <c r="C826" s="1" t="s">
        <v>1067</v>
      </c>
      <c r="D826" s="2">
        <v>164.8</v>
      </c>
    </row>
    <row r="827" spans="1:4" x14ac:dyDescent="0.25">
      <c r="A827" s="11" t="s">
        <v>202</v>
      </c>
      <c r="B827" s="3" t="s">
        <v>4013</v>
      </c>
      <c r="C827" s="1" t="s">
        <v>1064</v>
      </c>
      <c r="D827" s="2">
        <v>58</v>
      </c>
    </row>
    <row r="828" spans="1:4" x14ac:dyDescent="0.25">
      <c r="A828" s="11" t="s">
        <v>202</v>
      </c>
      <c r="B828" s="3" t="s">
        <v>4013</v>
      </c>
      <c r="C828" s="1" t="s">
        <v>1099</v>
      </c>
      <c r="D828" s="2">
        <v>19700</v>
      </c>
    </row>
    <row r="829" spans="1:4" x14ac:dyDescent="0.25">
      <c r="A829" s="11" t="s">
        <v>202</v>
      </c>
      <c r="B829" s="3" t="s">
        <v>2518</v>
      </c>
      <c r="C829" s="1" t="s">
        <v>1074</v>
      </c>
      <c r="D829" s="2">
        <v>1677.6</v>
      </c>
    </row>
    <row r="830" spans="1:4" x14ac:dyDescent="0.25">
      <c r="A830" s="11" t="s">
        <v>202</v>
      </c>
      <c r="B830" s="3" t="s">
        <v>2518</v>
      </c>
      <c r="C830" s="1" t="s">
        <v>1100</v>
      </c>
      <c r="D830" s="2">
        <v>45</v>
      </c>
    </row>
    <row r="831" spans="1:4" x14ac:dyDescent="0.25">
      <c r="A831" s="11" t="s">
        <v>202</v>
      </c>
      <c r="B831" s="3" t="s">
        <v>2518</v>
      </c>
      <c r="C831" s="1" t="s">
        <v>1101</v>
      </c>
      <c r="D831" s="2">
        <v>760</v>
      </c>
    </row>
    <row r="832" spans="1:4" x14ac:dyDescent="0.25">
      <c r="A832" s="11" t="s">
        <v>202</v>
      </c>
      <c r="B832" s="3" t="s">
        <v>2520</v>
      </c>
      <c r="C832" s="1" t="s">
        <v>1102</v>
      </c>
      <c r="D832" s="2">
        <v>1199.81</v>
      </c>
    </row>
    <row r="833" spans="1:4" x14ac:dyDescent="0.25">
      <c r="A833" s="11" t="s">
        <v>202</v>
      </c>
      <c r="B833" s="3" t="s">
        <v>2520</v>
      </c>
      <c r="C833" s="1" t="s">
        <v>1103</v>
      </c>
      <c r="D833" s="2">
        <v>370.88</v>
      </c>
    </row>
    <row r="834" spans="1:4" x14ac:dyDescent="0.25">
      <c r="A834" s="11" t="s">
        <v>202</v>
      </c>
      <c r="B834" s="3" t="s">
        <v>4014</v>
      </c>
      <c r="C834" s="1" t="s">
        <v>217</v>
      </c>
      <c r="D834" s="2">
        <v>2283.84</v>
      </c>
    </row>
    <row r="835" spans="1:4" x14ac:dyDescent="0.25">
      <c r="A835" s="11" t="s">
        <v>202</v>
      </c>
      <c r="B835" s="3" t="s">
        <v>2524</v>
      </c>
      <c r="C835" s="1" t="s">
        <v>1104</v>
      </c>
      <c r="D835" s="2">
        <v>2100.67</v>
      </c>
    </row>
    <row r="836" spans="1:4" x14ac:dyDescent="0.25">
      <c r="A836" s="11" t="s">
        <v>202</v>
      </c>
      <c r="B836" s="3" t="s">
        <v>4015</v>
      </c>
      <c r="C836" s="1" t="s">
        <v>208</v>
      </c>
      <c r="D836" s="2">
        <v>143.41</v>
      </c>
    </row>
    <row r="837" spans="1:4" x14ac:dyDescent="0.25">
      <c r="A837" s="11" t="s">
        <v>202</v>
      </c>
      <c r="B837" s="3" t="s">
        <v>4016</v>
      </c>
      <c r="C837" s="1" t="s">
        <v>1098</v>
      </c>
      <c r="D837" s="2">
        <v>596</v>
      </c>
    </row>
    <row r="838" spans="1:4" x14ac:dyDescent="0.25">
      <c r="A838" s="11" t="s">
        <v>202</v>
      </c>
      <c r="B838" s="3" t="s">
        <v>4016</v>
      </c>
      <c r="C838" s="1" t="s">
        <v>1105</v>
      </c>
      <c r="D838" s="2">
        <v>9821</v>
      </c>
    </row>
    <row r="839" spans="1:4" x14ac:dyDescent="0.25">
      <c r="A839" s="11" t="s">
        <v>202</v>
      </c>
      <c r="B839" s="3" t="s">
        <v>4016</v>
      </c>
      <c r="C839" s="1" t="s">
        <v>1052</v>
      </c>
      <c r="D839" s="2">
        <v>542.80999999999995</v>
      </c>
    </row>
    <row r="840" spans="1:4" x14ac:dyDescent="0.25">
      <c r="A840" s="11" t="s">
        <v>202</v>
      </c>
      <c r="B840" s="3" t="s">
        <v>2527</v>
      </c>
      <c r="C840" s="1" t="s">
        <v>227</v>
      </c>
      <c r="D840" s="2">
        <v>11818.18</v>
      </c>
    </row>
    <row r="841" spans="1:4" x14ac:dyDescent="0.25">
      <c r="A841" s="11" t="s">
        <v>202</v>
      </c>
      <c r="B841" s="3" t="s">
        <v>2527</v>
      </c>
      <c r="C841" s="1" t="s">
        <v>1106</v>
      </c>
      <c r="D841" s="2">
        <v>159.6</v>
      </c>
    </row>
    <row r="842" spans="1:4" x14ac:dyDescent="0.25">
      <c r="A842" s="11" t="s">
        <v>202</v>
      </c>
      <c r="B842" s="3" t="s">
        <v>4017</v>
      </c>
      <c r="C842" s="1" t="s">
        <v>1107</v>
      </c>
      <c r="D842" s="2">
        <v>214.81</v>
      </c>
    </row>
    <row r="843" spans="1:4" x14ac:dyDescent="0.25">
      <c r="A843" s="11" t="s">
        <v>202</v>
      </c>
      <c r="B843" s="3" t="s">
        <v>2527</v>
      </c>
      <c r="C843" s="1" t="s">
        <v>1108</v>
      </c>
      <c r="D843" s="2">
        <v>1980</v>
      </c>
    </row>
    <row r="844" spans="1:4" x14ac:dyDescent="0.25">
      <c r="A844" s="11" t="s">
        <v>202</v>
      </c>
      <c r="B844" s="3" t="s">
        <v>2527</v>
      </c>
      <c r="C844" s="1" t="s">
        <v>1109</v>
      </c>
      <c r="D844" s="2">
        <v>10885</v>
      </c>
    </row>
    <row r="845" spans="1:4" x14ac:dyDescent="0.25">
      <c r="A845" s="11" t="s">
        <v>202</v>
      </c>
      <c r="B845" s="3" t="s">
        <v>2527</v>
      </c>
      <c r="C845" s="1" t="s">
        <v>1110</v>
      </c>
      <c r="D845" s="2">
        <v>2400</v>
      </c>
    </row>
    <row r="846" spans="1:4" x14ac:dyDescent="0.25">
      <c r="A846" s="11" t="s">
        <v>202</v>
      </c>
      <c r="B846" s="3" t="s">
        <v>2527</v>
      </c>
      <c r="C846" s="1" t="s">
        <v>217</v>
      </c>
      <c r="D846" s="2">
        <v>7350</v>
      </c>
    </row>
    <row r="847" spans="1:4" x14ac:dyDescent="0.25">
      <c r="A847" s="11" t="s">
        <v>202</v>
      </c>
      <c r="B847" s="3" t="s">
        <v>2532</v>
      </c>
      <c r="C847" s="1" t="s">
        <v>1111</v>
      </c>
      <c r="D847" s="2">
        <v>688.88</v>
      </c>
    </row>
    <row r="848" spans="1:4" x14ac:dyDescent="0.25">
      <c r="A848" s="11" t="s">
        <v>202</v>
      </c>
      <c r="B848" s="3" t="s">
        <v>2534</v>
      </c>
      <c r="C848" s="1" t="s">
        <v>214</v>
      </c>
      <c r="D848" s="2">
        <v>3064</v>
      </c>
    </row>
    <row r="849" spans="1:4" x14ac:dyDescent="0.25">
      <c r="A849" s="11" t="s">
        <v>202</v>
      </c>
      <c r="B849" s="3" t="s">
        <v>4018</v>
      </c>
      <c r="C849" s="1" t="s">
        <v>1112</v>
      </c>
      <c r="D849" s="2">
        <v>162.5</v>
      </c>
    </row>
    <row r="850" spans="1:4" x14ac:dyDescent="0.25">
      <c r="A850" s="11" t="s">
        <v>202</v>
      </c>
      <c r="B850" s="3" t="s">
        <v>4018</v>
      </c>
      <c r="C850" s="1" t="s">
        <v>1113</v>
      </c>
      <c r="D850" s="2">
        <v>24150</v>
      </c>
    </row>
    <row r="851" spans="1:4" x14ac:dyDescent="0.25">
      <c r="A851" s="11" t="s">
        <v>202</v>
      </c>
      <c r="B851" s="3" t="s">
        <v>4018</v>
      </c>
      <c r="C851" s="1" t="s">
        <v>1114</v>
      </c>
      <c r="D851" s="2">
        <v>768.6</v>
      </c>
    </row>
    <row r="852" spans="1:4" x14ac:dyDescent="0.25">
      <c r="A852" s="11" t="s">
        <v>202</v>
      </c>
      <c r="B852" s="3" t="s">
        <v>4018</v>
      </c>
      <c r="C852" s="1" t="s">
        <v>1115</v>
      </c>
      <c r="D852" s="2">
        <v>1297.1400000000001</v>
      </c>
    </row>
    <row r="853" spans="1:4" x14ac:dyDescent="0.25">
      <c r="A853" s="11" t="s">
        <v>202</v>
      </c>
      <c r="B853" s="3" t="s">
        <v>2536</v>
      </c>
      <c r="C853" s="1" t="s">
        <v>1116</v>
      </c>
      <c r="D853" s="2">
        <v>762</v>
      </c>
    </row>
    <row r="854" spans="1:4" x14ac:dyDescent="0.25">
      <c r="A854" s="11" t="s">
        <v>202</v>
      </c>
      <c r="B854" s="3" t="s">
        <v>2536</v>
      </c>
      <c r="C854" s="1" t="s">
        <v>1117</v>
      </c>
      <c r="D854" s="2">
        <v>375</v>
      </c>
    </row>
    <row r="855" spans="1:4" x14ac:dyDescent="0.25">
      <c r="A855" s="11" t="s">
        <v>202</v>
      </c>
      <c r="B855" s="3" t="s">
        <v>2540</v>
      </c>
      <c r="C855" s="1" t="s">
        <v>1118</v>
      </c>
      <c r="D855" s="2">
        <v>58.5</v>
      </c>
    </row>
    <row r="856" spans="1:4" x14ac:dyDescent="0.25">
      <c r="A856" s="11" t="s">
        <v>202</v>
      </c>
      <c r="B856" s="3" t="s">
        <v>2540</v>
      </c>
      <c r="C856" s="1" t="s">
        <v>1119</v>
      </c>
      <c r="D856" s="2">
        <v>219.45</v>
      </c>
    </row>
    <row r="857" spans="1:4" x14ac:dyDescent="0.25">
      <c r="A857" s="11" t="s">
        <v>202</v>
      </c>
      <c r="B857" s="3" t="s">
        <v>2540</v>
      </c>
      <c r="C857" s="1" t="s">
        <v>1120</v>
      </c>
      <c r="D857" s="2">
        <v>744.09</v>
      </c>
    </row>
    <row r="858" spans="1:4" x14ac:dyDescent="0.25">
      <c r="A858" s="11" t="s">
        <v>202</v>
      </c>
      <c r="B858" s="3" t="s">
        <v>2543</v>
      </c>
      <c r="C858" s="1" t="s">
        <v>1121</v>
      </c>
      <c r="D858" s="2">
        <v>1170.4100000000001</v>
      </c>
    </row>
    <row r="859" spans="1:4" x14ac:dyDescent="0.25">
      <c r="A859" s="11" t="s">
        <v>202</v>
      </c>
      <c r="B859" s="3" t="s">
        <v>2543</v>
      </c>
      <c r="C859" s="1" t="s">
        <v>1122</v>
      </c>
      <c r="D859" s="2">
        <v>8240.6</v>
      </c>
    </row>
    <row r="860" spans="1:4" x14ac:dyDescent="0.25">
      <c r="A860" s="11" t="s">
        <v>202</v>
      </c>
      <c r="B860" s="3" t="s">
        <v>2543</v>
      </c>
      <c r="C860" s="1" t="s">
        <v>1123</v>
      </c>
      <c r="D860" s="2">
        <v>6970</v>
      </c>
    </row>
    <row r="861" spans="1:4" x14ac:dyDescent="0.25">
      <c r="A861" s="11" t="s">
        <v>202</v>
      </c>
      <c r="B861" s="3" t="s">
        <v>2543</v>
      </c>
      <c r="C861" s="1" t="s">
        <v>1124</v>
      </c>
      <c r="D861" s="2">
        <v>2150</v>
      </c>
    </row>
    <row r="862" spans="1:4" x14ac:dyDescent="0.25">
      <c r="A862" s="11" t="s">
        <v>202</v>
      </c>
      <c r="B862" s="3" t="s">
        <v>2543</v>
      </c>
      <c r="C862" s="1" t="s">
        <v>1125</v>
      </c>
      <c r="D862" s="2">
        <v>20.399999999999999</v>
      </c>
    </row>
    <row r="863" spans="1:4" x14ac:dyDescent="0.25">
      <c r="A863" s="11" t="s">
        <v>202</v>
      </c>
      <c r="B863" s="3" t="s">
        <v>2543</v>
      </c>
      <c r="C863" s="1" t="s">
        <v>1126</v>
      </c>
      <c r="D863" s="2">
        <v>775</v>
      </c>
    </row>
    <row r="864" spans="1:4" x14ac:dyDescent="0.25">
      <c r="A864" s="11" t="s">
        <v>202</v>
      </c>
      <c r="B864" s="3" t="s">
        <v>2543</v>
      </c>
      <c r="C864" s="1" t="s">
        <v>1067</v>
      </c>
      <c r="D864" s="2">
        <v>997</v>
      </c>
    </row>
    <row r="865" spans="1:4" x14ac:dyDescent="0.25">
      <c r="A865" s="11" t="s">
        <v>202</v>
      </c>
      <c r="B865" s="3" t="s">
        <v>4019</v>
      </c>
      <c r="C865" s="1" t="s">
        <v>1127</v>
      </c>
      <c r="D865" s="2">
        <v>143.4</v>
      </c>
    </row>
    <row r="866" spans="1:4" x14ac:dyDescent="0.25">
      <c r="A866" s="11" t="s">
        <v>202</v>
      </c>
      <c r="B866" s="3" t="s">
        <v>4019</v>
      </c>
      <c r="C866" s="1" t="s">
        <v>1047</v>
      </c>
      <c r="D866" s="2">
        <v>234.3</v>
      </c>
    </row>
    <row r="867" spans="1:4" x14ac:dyDescent="0.25">
      <c r="A867" s="11" t="s">
        <v>202</v>
      </c>
      <c r="B867" s="3" t="s">
        <v>4019</v>
      </c>
      <c r="C867" s="1" t="s">
        <v>1128</v>
      </c>
      <c r="D867" s="2">
        <v>606.07000000000005</v>
      </c>
    </row>
    <row r="868" spans="1:4" x14ac:dyDescent="0.25">
      <c r="A868" s="11" t="s">
        <v>202</v>
      </c>
      <c r="B868" s="3" t="s">
        <v>4019</v>
      </c>
      <c r="C868" s="1" t="s">
        <v>1129</v>
      </c>
      <c r="D868" s="2">
        <v>122.4</v>
      </c>
    </row>
    <row r="869" spans="1:4" x14ac:dyDescent="0.25">
      <c r="A869" s="11" t="s">
        <v>202</v>
      </c>
      <c r="B869" s="3" t="s">
        <v>4019</v>
      </c>
      <c r="C869" s="1" t="s">
        <v>1112</v>
      </c>
      <c r="D869" s="2">
        <v>20.49</v>
      </c>
    </row>
    <row r="870" spans="1:4" x14ac:dyDescent="0.25">
      <c r="A870" s="11" t="s">
        <v>202</v>
      </c>
      <c r="B870" s="3" t="s">
        <v>4019</v>
      </c>
      <c r="C870" s="1" t="s">
        <v>217</v>
      </c>
      <c r="D870" s="2">
        <v>698.94</v>
      </c>
    </row>
    <row r="871" spans="1:4" x14ac:dyDescent="0.25">
      <c r="A871" s="11" t="s">
        <v>202</v>
      </c>
      <c r="B871" s="3" t="s">
        <v>4019</v>
      </c>
      <c r="C871" s="1" t="s">
        <v>1130</v>
      </c>
      <c r="D871" s="2">
        <v>58</v>
      </c>
    </row>
    <row r="872" spans="1:4" x14ac:dyDescent="0.25">
      <c r="A872" s="11" t="s">
        <v>202</v>
      </c>
      <c r="B872" s="3" t="s">
        <v>4020</v>
      </c>
      <c r="C872" s="1" t="s">
        <v>203</v>
      </c>
      <c r="D872" s="2">
        <v>405.97</v>
      </c>
    </row>
    <row r="873" spans="1:4" x14ac:dyDescent="0.25">
      <c r="A873" s="11" t="s">
        <v>202</v>
      </c>
      <c r="B873" s="3" t="s">
        <v>4021</v>
      </c>
      <c r="C873" s="1" t="s">
        <v>1106</v>
      </c>
      <c r="D873" s="2">
        <v>577.79999999999995</v>
      </c>
    </row>
    <row r="874" spans="1:4" x14ac:dyDescent="0.25">
      <c r="A874" s="11" t="s">
        <v>202</v>
      </c>
      <c r="B874" s="3" t="s">
        <v>4022</v>
      </c>
      <c r="C874" s="1" t="s">
        <v>204</v>
      </c>
      <c r="D874" s="2">
        <v>170</v>
      </c>
    </row>
    <row r="875" spans="1:4" x14ac:dyDescent="0.25">
      <c r="A875" s="11" t="s">
        <v>202</v>
      </c>
      <c r="B875" s="3" t="s">
        <v>4022</v>
      </c>
      <c r="C875" s="1" t="s">
        <v>1128</v>
      </c>
      <c r="D875" s="2">
        <v>183.92</v>
      </c>
    </row>
    <row r="876" spans="1:4" x14ac:dyDescent="0.25">
      <c r="A876" s="11" t="s">
        <v>202</v>
      </c>
      <c r="B876" s="3" t="s">
        <v>4022</v>
      </c>
      <c r="C876" s="1" t="s">
        <v>1120</v>
      </c>
      <c r="D876" s="2">
        <v>869.96</v>
      </c>
    </row>
    <row r="877" spans="1:4" x14ac:dyDescent="0.25">
      <c r="A877" s="11" t="s">
        <v>202</v>
      </c>
      <c r="B877" s="3" t="s">
        <v>4022</v>
      </c>
      <c r="C877" s="1" t="s">
        <v>1131</v>
      </c>
      <c r="D877" s="2">
        <v>26.37</v>
      </c>
    </row>
    <row r="878" spans="1:4" x14ac:dyDescent="0.25">
      <c r="A878" s="11" t="s">
        <v>202</v>
      </c>
      <c r="B878" s="3" t="s">
        <v>4023</v>
      </c>
      <c r="C878" s="1" t="s">
        <v>217</v>
      </c>
      <c r="D878" s="2">
        <v>2079.6999999999998</v>
      </c>
    </row>
    <row r="879" spans="1:4" x14ac:dyDescent="0.25">
      <c r="A879" s="11" t="s">
        <v>202</v>
      </c>
      <c r="B879" s="3" t="s">
        <v>2549</v>
      </c>
      <c r="C879" s="1" t="s">
        <v>223</v>
      </c>
      <c r="D879" s="2">
        <v>312.83</v>
      </c>
    </row>
    <row r="880" spans="1:4" x14ac:dyDescent="0.25">
      <c r="A880" s="11" t="s">
        <v>202</v>
      </c>
      <c r="B880" s="3" t="s">
        <v>4024</v>
      </c>
      <c r="C880" s="1" t="s">
        <v>1132</v>
      </c>
      <c r="D880" s="2">
        <v>6524</v>
      </c>
    </row>
    <row r="881" spans="1:4" x14ac:dyDescent="0.25">
      <c r="A881" s="11" t="s">
        <v>202</v>
      </c>
      <c r="B881" s="3" t="s">
        <v>4024</v>
      </c>
      <c r="C881" s="1" t="s">
        <v>1108</v>
      </c>
      <c r="D881" s="2">
        <v>3960</v>
      </c>
    </row>
    <row r="882" spans="1:4" x14ac:dyDescent="0.25">
      <c r="A882" s="11" t="s">
        <v>202</v>
      </c>
      <c r="B882" s="3" t="s">
        <v>2551</v>
      </c>
      <c r="C882" s="1" t="s">
        <v>1046</v>
      </c>
      <c r="D882" s="2">
        <v>117.36</v>
      </c>
    </row>
    <row r="883" spans="1:4" x14ac:dyDescent="0.25">
      <c r="A883" s="11" t="s">
        <v>202</v>
      </c>
      <c r="B883" s="3" t="s">
        <v>2551</v>
      </c>
      <c r="C883" s="1" t="s">
        <v>1133</v>
      </c>
      <c r="D883" s="2">
        <v>8930</v>
      </c>
    </row>
    <row r="884" spans="1:4" x14ac:dyDescent="0.25">
      <c r="A884" s="11" t="s">
        <v>202</v>
      </c>
      <c r="B884" s="3" t="s">
        <v>4025</v>
      </c>
      <c r="C884" s="1" t="s">
        <v>221</v>
      </c>
      <c r="D884" s="2">
        <v>316</v>
      </c>
    </row>
    <row r="885" spans="1:4" x14ac:dyDescent="0.25">
      <c r="A885" s="11" t="s">
        <v>202</v>
      </c>
      <c r="B885" s="3" t="s">
        <v>4026</v>
      </c>
      <c r="C885" s="1" t="s">
        <v>1134</v>
      </c>
      <c r="D885" s="2">
        <v>120.49</v>
      </c>
    </row>
    <row r="886" spans="1:4" x14ac:dyDescent="0.25">
      <c r="A886" s="11" t="s">
        <v>202</v>
      </c>
      <c r="B886" s="3" t="s">
        <v>2553</v>
      </c>
      <c r="C886" s="1" t="s">
        <v>1135</v>
      </c>
      <c r="D886" s="2">
        <v>755</v>
      </c>
    </row>
    <row r="887" spans="1:4" x14ac:dyDescent="0.25">
      <c r="A887" s="11" t="s">
        <v>202</v>
      </c>
      <c r="B887" s="3" t="s">
        <v>4027</v>
      </c>
      <c r="C887" s="1" t="s">
        <v>1136</v>
      </c>
      <c r="D887" s="2">
        <v>405</v>
      </c>
    </row>
    <row r="888" spans="1:4" x14ac:dyDescent="0.25">
      <c r="A888" s="11" t="s">
        <v>202</v>
      </c>
      <c r="B888" s="3" t="s">
        <v>4028</v>
      </c>
      <c r="C888" s="1" t="s">
        <v>1137</v>
      </c>
      <c r="D888" s="2">
        <v>698</v>
      </c>
    </row>
    <row r="889" spans="1:4" x14ac:dyDescent="0.25">
      <c r="A889" s="11" t="s">
        <v>202</v>
      </c>
      <c r="B889" s="3" t="s">
        <v>4029</v>
      </c>
      <c r="C889" s="1" t="s">
        <v>226</v>
      </c>
      <c r="D889" s="2">
        <v>2100</v>
      </c>
    </row>
    <row r="890" spans="1:4" x14ac:dyDescent="0.25">
      <c r="A890" s="11" t="s">
        <v>202</v>
      </c>
      <c r="B890" s="3" t="s">
        <v>4029</v>
      </c>
      <c r="C890" s="1" t="s">
        <v>1138</v>
      </c>
      <c r="D890" s="2">
        <v>135</v>
      </c>
    </row>
    <row r="891" spans="1:4" x14ac:dyDescent="0.25">
      <c r="A891" s="11" t="s">
        <v>202</v>
      </c>
      <c r="B891" s="3" t="s">
        <v>4030</v>
      </c>
      <c r="C891" s="1" t="s">
        <v>208</v>
      </c>
      <c r="D891" s="2">
        <v>151.19999999999999</v>
      </c>
    </row>
    <row r="892" spans="1:4" x14ac:dyDescent="0.25">
      <c r="A892" s="11" t="s">
        <v>202</v>
      </c>
      <c r="B892" s="3" t="s">
        <v>4031</v>
      </c>
      <c r="C892" s="1" t="s">
        <v>1095</v>
      </c>
      <c r="D892" s="2">
        <v>1790.1</v>
      </c>
    </row>
    <row r="893" spans="1:4" x14ac:dyDescent="0.25">
      <c r="A893" s="11" t="s">
        <v>202</v>
      </c>
      <c r="B893" s="3" t="s">
        <v>1165</v>
      </c>
      <c r="C893" s="1" t="s">
        <v>1139</v>
      </c>
      <c r="D893" s="2">
        <v>160</v>
      </c>
    </row>
    <row r="894" spans="1:4" x14ac:dyDescent="0.25">
      <c r="A894" s="11" t="s">
        <v>202</v>
      </c>
      <c r="B894" s="3" t="s">
        <v>1165</v>
      </c>
      <c r="C894" s="1" t="s">
        <v>203</v>
      </c>
      <c r="D894" s="2">
        <v>811.28</v>
      </c>
    </row>
    <row r="895" spans="1:4" x14ac:dyDescent="0.25">
      <c r="A895" s="11" t="s">
        <v>202</v>
      </c>
      <c r="B895" s="3" t="s">
        <v>1165</v>
      </c>
      <c r="C895" s="1" t="s">
        <v>1102</v>
      </c>
      <c r="D895" s="2">
        <v>194.31</v>
      </c>
    </row>
    <row r="896" spans="1:4" x14ac:dyDescent="0.25">
      <c r="A896" s="11" t="s">
        <v>202</v>
      </c>
      <c r="B896" s="3" t="s">
        <v>1165</v>
      </c>
      <c r="C896" s="1" t="s">
        <v>1140</v>
      </c>
      <c r="D896" s="2">
        <v>200</v>
      </c>
    </row>
    <row r="897" spans="1:4" x14ac:dyDescent="0.25">
      <c r="A897" s="11" t="s">
        <v>202</v>
      </c>
      <c r="B897" s="3" t="s">
        <v>1165</v>
      </c>
      <c r="C897" s="1" t="s">
        <v>203</v>
      </c>
      <c r="D897" s="2">
        <v>1350</v>
      </c>
    </row>
    <row r="898" spans="1:4" x14ac:dyDescent="0.25">
      <c r="A898" s="11" t="s">
        <v>202</v>
      </c>
      <c r="B898" s="3" t="s">
        <v>1165</v>
      </c>
      <c r="C898" s="1" t="s">
        <v>1141</v>
      </c>
      <c r="D898" s="2">
        <v>140</v>
      </c>
    </row>
    <row r="899" spans="1:4" x14ac:dyDescent="0.25">
      <c r="A899" s="11" t="s">
        <v>202</v>
      </c>
      <c r="B899" s="3" t="s">
        <v>1165</v>
      </c>
      <c r="C899" s="1" t="s">
        <v>203</v>
      </c>
      <c r="D899" s="2">
        <v>1650</v>
      </c>
    </row>
    <row r="900" spans="1:4" x14ac:dyDescent="0.25">
      <c r="A900" s="11" t="s">
        <v>202</v>
      </c>
      <c r="B900" s="3" t="s">
        <v>1165</v>
      </c>
      <c r="C900" s="1" t="s">
        <v>1142</v>
      </c>
      <c r="D900" s="2">
        <v>2340</v>
      </c>
    </row>
    <row r="901" spans="1:4" x14ac:dyDescent="0.25">
      <c r="A901" s="11" t="s">
        <v>202</v>
      </c>
      <c r="B901" s="3" t="s">
        <v>1165</v>
      </c>
      <c r="C901" s="1" t="s">
        <v>1143</v>
      </c>
      <c r="D901" s="2">
        <v>2700</v>
      </c>
    </row>
    <row r="902" spans="1:4" x14ac:dyDescent="0.25">
      <c r="A902" s="11" t="s">
        <v>202</v>
      </c>
      <c r="B902" s="3" t="s">
        <v>1165</v>
      </c>
      <c r="C902" s="1" t="s">
        <v>1144</v>
      </c>
      <c r="D902" s="2">
        <v>195</v>
      </c>
    </row>
    <row r="903" spans="1:4" x14ac:dyDescent="0.25">
      <c r="A903" s="11" t="s">
        <v>202</v>
      </c>
      <c r="B903" s="3" t="s">
        <v>1165</v>
      </c>
      <c r="C903" s="1" t="s">
        <v>1145</v>
      </c>
      <c r="D903" s="2">
        <v>468</v>
      </c>
    </row>
    <row r="904" spans="1:4" x14ac:dyDescent="0.25">
      <c r="A904" s="11" t="s">
        <v>202</v>
      </c>
      <c r="B904" s="3" t="s">
        <v>1165</v>
      </c>
      <c r="C904" s="1" t="s">
        <v>1146</v>
      </c>
      <c r="D904" s="2">
        <v>1390</v>
      </c>
    </row>
    <row r="905" spans="1:4" x14ac:dyDescent="0.25">
      <c r="A905" s="11" t="s">
        <v>202</v>
      </c>
      <c r="B905" s="3" t="s">
        <v>1165</v>
      </c>
      <c r="C905" s="1" t="s">
        <v>1147</v>
      </c>
      <c r="D905" s="2">
        <v>855.6</v>
      </c>
    </row>
    <row r="906" spans="1:4" x14ac:dyDescent="0.25">
      <c r="A906" s="11" t="s">
        <v>202</v>
      </c>
      <c r="B906" s="3" t="s">
        <v>1165</v>
      </c>
      <c r="C906" s="1" t="s">
        <v>1148</v>
      </c>
      <c r="D906" s="2">
        <v>1080</v>
      </c>
    </row>
    <row r="907" spans="1:4" x14ac:dyDescent="0.25">
      <c r="A907" s="11" t="s">
        <v>202</v>
      </c>
      <c r="B907" s="3" t="s">
        <v>1165</v>
      </c>
      <c r="C907" s="1" t="s">
        <v>1149</v>
      </c>
      <c r="D907" s="2">
        <v>37.51</v>
      </c>
    </row>
    <row r="908" spans="1:4" x14ac:dyDescent="0.25">
      <c r="A908" s="11" t="s">
        <v>202</v>
      </c>
      <c r="B908" s="3" t="s">
        <v>1165</v>
      </c>
      <c r="C908" s="1" t="s">
        <v>1150</v>
      </c>
      <c r="D908" s="2">
        <v>198008.78</v>
      </c>
    </row>
    <row r="909" spans="1:4" x14ac:dyDescent="0.25">
      <c r="A909" s="11" t="s">
        <v>202</v>
      </c>
      <c r="B909" s="3" t="s">
        <v>2543</v>
      </c>
      <c r="C909" s="1" t="s">
        <v>1151</v>
      </c>
      <c r="D909" s="2">
        <v>2150</v>
      </c>
    </row>
    <row r="910" spans="1:4" x14ac:dyDescent="0.25">
      <c r="A910" s="11" t="s">
        <v>202</v>
      </c>
      <c r="B910" s="3" t="s">
        <v>2543</v>
      </c>
      <c r="C910" s="1" t="s">
        <v>1152</v>
      </c>
      <c r="D910" s="2">
        <v>6970</v>
      </c>
    </row>
    <row r="911" spans="1:4" x14ac:dyDescent="0.25">
      <c r="A911" s="11" t="s">
        <v>202</v>
      </c>
      <c r="B911" s="3" t="s">
        <v>4021</v>
      </c>
      <c r="C911" s="1" t="s">
        <v>1153</v>
      </c>
      <c r="D911" s="2">
        <v>4273</v>
      </c>
    </row>
    <row r="912" spans="1:4" x14ac:dyDescent="0.25">
      <c r="A912" s="11" t="s">
        <v>202</v>
      </c>
      <c r="B912" s="3" t="s">
        <v>4019</v>
      </c>
      <c r="C912" s="1" t="s">
        <v>1154</v>
      </c>
      <c r="D912" s="2">
        <v>6700</v>
      </c>
    </row>
    <row r="913" spans="1:4" x14ac:dyDescent="0.25">
      <c r="A913" s="11" t="s">
        <v>202</v>
      </c>
      <c r="B913" s="3" t="s">
        <v>2543</v>
      </c>
      <c r="C913" s="1" t="s">
        <v>1155</v>
      </c>
      <c r="D913" s="2">
        <v>8240.6</v>
      </c>
    </row>
    <row r="914" spans="1:4" x14ac:dyDescent="0.25">
      <c r="A914" s="11" t="s">
        <v>202</v>
      </c>
      <c r="B914" s="3" t="s">
        <v>2515</v>
      </c>
      <c r="C914" s="1" t="s">
        <v>1156</v>
      </c>
      <c r="D914" s="2">
        <v>54953.48</v>
      </c>
    </row>
    <row r="915" spans="1:4" x14ac:dyDescent="0.25">
      <c r="A915" s="11" t="s">
        <v>202</v>
      </c>
      <c r="B915" s="3" t="s">
        <v>4032</v>
      </c>
      <c r="C915" s="1" t="s">
        <v>230</v>
      </c>
      <c r="D915" s="2">
        <v>742.07</v>
      </c>
    </row>
    <row r="916" spans="1:4" x14ac:dyDescent="0.25">
      <c r="A916" s="11" t="s">
        <v>202</v>
      </c>
      <c r="B916" s="3" t="s">
        <v>4033</v>
      </c>
      <c r="C916" s="1" t="s">
        <v>231</v>
      </c>
      <c r="D916" s="2">
        <v>1944</v>
      </c>
    </row>
    <row r="917" spans="1:4" x14ac:dyDescent="0.25">
      <c r="A917" s="11" t="s">
        <v>202</v>
      </c>
      <c r="B917" s="3" t="s">
        <v>4034</v>
      </c>
      <c r="C917" s="1" t="s">
        <v>215</v>
      </c>
      <c r="D917" s="2">
        <v>1260</v>
      </c>
    </row>
    <row r="918" spans="1:4" x14ac:dyDescent="0.25">
      <c r="A918" s="11" t="s">
        <v>202</v>
      </c>
      <c r="B918" s="3" t="s">
        <v>4035</v>
      </c>
      <c r="C918" s="1" t="s">
        <v>232</v>
      </c>
      <c r="D918" s="2">
        <v>63000</v>
      </c>
    </row>
    <row r="919" spans="1:4" x14ac:dyDescent="0.25">
      <c r="A919" s="11" t="s">
        <v>239</v>
      </c>
      <c r="B919" s="3" t="s">
        <v>240</v>
      </c>
      <c r="C919" s="1" t="s">
        <v>1190</v>
      </c>
      <c r="D919" s="2">
        <v>59.4</v>
      </c>
    </row>
    <row r="920" spans="1:4" x14ac:dyDescent="0.25">
      <c r="A920" s="11" t="s">
        <v>239</v>
      </c>
      <c r="B920" s="3" t="s">
        <v>240</v>
      </c>
      <c r="C920" s="1" t="s">
        <v>1191</v>
      </c>
      <c r="D920" s="2">
        <v>98.36</v>
      </c>
    </row>
    <row r="921" spans="1:4" x14ac:dyDescent="0.25">
      <c r="A921" s="11" t="s">
        <v>239</v>
      </c>
      <c r="B921" s="3" t="s">
        <v>240</v>
      </c>
      <c r="C921" s="1" t="s">
        <v>248</v>
      </c>
      <c r="D921" s="2">
        <v>52.49</v>
      </c>
    </row>
    <row r="922" spans="1:4" x14ac:dyDescent="0.25">
      <c r="A922" s="11" t="s">
        <v>239</v>
      </c>
      <c r="B922" s="3" t="s">
        <v>240</v>
      </c>
      <c r="C922" s="1" t="s">
        <v>1192</v>
      </c>
      <c r="D922" s="2">
        <v>885.25</v>
      </c>
    </row>
    <row r="923" spans="1:4" x14ac:dyDescent="0.25">
      <c r="A923" s="11" t="s">
        <v>239</v>
      </c>
      <c r="B923" s="3" t="s">
        <v>240</v>
      </c>
      <c r="C923" s="1" t="s">
        <v>246</v>
      </c>
      <c r="D923" s="2">
        <v>1800</v>
      </c>
    </row>
    <row r="924" spans="1:4" x14ac:dyDescent="0.25">
      <c r="A924" s="11" t="s">
        <v>239</v>
      </c>
      <c r="B924" s="3" t="s">
        <v>240</v>
      </c>
      <c r="C924" s="1" t="s">
        <v>247</v>
      </c>
      <c r="D924" s="2">
        <v>26.49</v>
      </c>
    </row>
    <row r="925" spans="1:4" x14ac:dyDescent="0.25">
      <c r="A925" s="11" t="s">
        <v>239</v>
      </c>
      <c r="B925" s="3" t="s">
        <v>240</v>
      </c>
      <c r="C925" s="1" t="s">
        <v>248</v>
      </c>
      <c r="D925" s="2">
        <v>339.78</v>
      </c>
    </row>
    <row r="926" spans="1:4" x14ac:dyDescent="0.25">
      <c r="A926" s="11" t="s">
        <v>239</v>
      </c>
      <c r="B926" s="3" t="s">
        <v>240</v>
      </c>
      <c r="C926" s="1" t="s">
        <v>249</v>
      </c>
      <c r="D926" s="2">
        <v>142.87</v>
      </c>
    </row>
    <row r="927" spans="1:4" x14ac:dyDescent="0.25">
      <c r="A927" s="11" t="s">
        <v>239</v>
      </c>
      <c r="B927" s="3" t="s">
        <v>240</v>
      </c>
      <c r="C927" s="1" t="s">
        <v>1193</v>
      </c>
      <c r="D927" s="2">
        <v>335</v>
      </c>
    </row>
    <row r="928" spans="1:4" x14ac:dyDescent="0.25">
      <c r="A928" s="11" t="s">
        <v>239</v>
      </c>
      <c r="B928" s="3" t="s">
        <v>240</v>
      </c>
      <c r="C928" s="1" t="s">
        <v>1194</v>
      </c>
      <c r="D928" s="2">
        <v>82.48</v>
      </c>
    </row>
    <row r="929" spans="1:4" x14ac:dyDescent="0.25">
      <c r="A929" s="11" t="s">
        <v>239</v>
      </c>
      <c r="B929" s="3" t="s">
        <v>244</v>
      </c>
      <c r="C929" s="1" t="s">
        <v>1195</v>
      </c>
      <c r="D929" s="2">
        <v>14400</v>
      </c>
    </row>
    <row r="930" spans="1:4" x14ac:dyDescent="0.25">
      <c r="A930" s="11" t="s">
        <v>239</v>
      </c>
      <c r="B930" s="3" t="s">
        <v>240</v>
      </c>
      <c r="C930" s="1" t="s">
        <v>1196</v>
      </c>
      <c r="D930" s="2">
        <v>140</v>
      </c>
    </row>
    <row r="931" spans="1:4" x14ac:dyDescent="0.25">
      <c r="A931" s="11" t="s">
        <v>239</v>
      </c>
      <c r="B931" s="3" t="s">
        <v>240</v>
      </c>
      <c r="C931" s="1" t="s">
        <v>1197</v>
      </c>
      <c r="D931" s="2">
        <v>163.94</v>
      </c>
    </row>
    <row r="932" spans="1:4" x14ac:dyDescent="0.25">
      <c r="A932" s="11" t="s">
        <v>239</v>
      </c>
      <c r="B932" s="3" t="s">
        <v>240</v>
      </c>
      <c r="C932" s="1" t="s">
        <v>1198</v>
      </c>
      <c r="D932" s="2">
        <v>107.18</v>
      </c>
    </row>
    <row r="933" spans="1:4" x14ac:dyDescent="0.25">
      <c r="A933" s="11" t="s">
        <v>239</v>
      </c>
      <c r="B933" s="3" t="s">
        <v>240</v>
      </c>
      <c r="C933" s="1" t="s">
        <v>1199</v>
      </c>
      <c r="D933" s="2">
        <v>450</v>
      </c>
    </row>
    <row r="934" spans="1:4" x14ac:dyDescent="0.25">
      <c r="A934" s="11" t="s">
        <v>239</v>
      </c>
      <c r="B934" s="3" t="s">
        <v>240</v>
      </c>
      <c r="C934" s="1" t="s">
        <v>246</v>
      </c>
      <c r="D934" s="2">
        <v>75</v>
      </c>
    </row>
    <row r="935" spans="1:4" x14ac:dyDescent="0.25">
      <c r="A935" s="11" t="s">
        <v>239</v>
      </c>
      <c r="B935" s="3" t="s">
        <v>240</v>
      </c>
      <c r="C935" s="1" t="s">
        <v>248</v>
      </c>
      <c r="D935" s="2">
        <v>50.43</v>
      </c>
    </row>
    <row r="936" spans="1:4" x14ac:dyDescent="0.25">
      <c r="A936" s="11" t="s">
        <v>239</v>
      </c>
      <c r="B936" s="3" t="s">
        <v>240</v>
      </c>
      <c r="C936" s="1" t="s">
        <v>1200</v>
      </c>
      <c r="D936" s="2">
        <v>24.59</v>
      </c>
    </row>
    <row r="937" spans="1:4" x14ac:dyDescent="0.25">
      <c r="A937" s="11" t="s">
        <v>239</v>
      </c>
      <c r="B937" s="3" t="s">
        <v>240</v>
      </c>
      <c r="C937" s="1" t="s">
        <v>249</v>
      </c>
      <c r="D937" s="2">
        <v>675.41</v>
      </c>
    </row>
    <row r="938" spans="1:4" x14ac:dyDescent="0.25">
      <c r="A938" s="11" t="s">
        <v>239</v>
      </c>
      <c r="B938" s="3" t="s">
        <v>240</v>
      </c>
      <c r="C938" s="1" t="s">
        <v>246</v>
      </c>
      <c r="D938" s="2">
        <v>67.02</v>
      </c>
    </row>
    <row r="939" spans="1:4" x14ac:dyDescent="0.25">
      <c r="A939" s="11" t="s">
        <v>239</v>
      </c>
      <c r="B939" s="3" t="s">
        <v>240</v>
      </c>
      <c r="C939" s="1" t="s">
        <v>1201</v>
      </c>
      <c r="D939" s="2">
        <v>600</v>
      </c>
    </row>
    <row r="940" spans="1:4" x14ac:dyDescent="0.25">
      <c r="A940" s="11" t="s">
        <v>239</v>
      </c>
      <c r="B940" s="3" t="s">
        <v>240</v>
      </c>
      <c r="C940" s="1" t="s">
        <v>1202</v>
      </c>
      <c r="D940" s="2">
        <v>652</v>
      </c>
    </row>
    <row r="941" spans="1:4" x14ac:dyDescent="0.25">
      <c r="A941" s="11" t="s">
        <v>239</v>
      </c>
      <c r="B941" s="3" t="s">
        <v>240</v>
      </c>
      <c r="C941" s="1" t="s">
        <v>1203</v>
      </c>
      <c r="D941" s="2">
        <v>452</v>
      </c>
    </row>
    <row r="942" spans="1:4" x14ac:dyDescent="0.25">
      <c r="A942" s="11" t="s">
        <v>239</v>
      </c>
      <c r="B942" s="3" t="s">
        <v>240</v>
      </c>
      <c r="C942" s="1" t="s">
        <v>1204</v>
      </c>
      <c r="D942" s="2">
        <v>195.75</v>
      </c>
    </row>
    <row r="943" spans="1:4" x14ac:dyDescent="0.25">
      <c r="A943" s="11" t="s">
        <v>239</v>
      </c>
      <c r="B943" s="3" t="s">
        <v>240</v>
      </c>
      <c r="C943" s="1" t="s">
        <v>1205</v>
      </c>
      <c r="D943" s="2">
        <v>636.5</v>
      </c>
    </row>
    <row r="944" spans="1:4" x14ac:dyDescent="0.25">
      <c r="A944" s="11" t="s">
        <v>239</v>
      </c>
      <c r="B944" s="3" t="s">
        <v>240</v>
      </c>
      <c r="C944" s="1" t="s">
        <v>1206</v>
      </c>
      <c r="D944" s="2">
        <v>176.5</v>
      </c>
    </row>
    <row r="945" spans="1:4" x14ac:dyDescent="0.25">
      <c r="A945" s="11" t="s">
        <v>239</v>
      </c>
      <c r="B945" s="3" t="s">
        <v>240</v>
      </c>
      <c r="C945" s="1" t="s">
        <v>1207</v>
      </c>
      <c r="D945" s="2">
        <v>105.6</v>
      </c>
    </row>
    <row r="946" spans="1:4" x14ac:dyDescent="0.25">
      <c r="A946" s="11" t="s">
        <v>239</v>
      </c>
      <c r="B946" s="3" t="s">
        <v>240</v>
      </c>
      <c r="C946" s="1" t="s">
        <v>1208</v>
      </c>
      <c r="D946" s="2">
        <v>213.6</v>
      </c>
    </row>
    <row r="947" spans="1:4" x14ac:dyDescent="0.25">
      <c r="A947" s="11" t="s">
        <v>239</v>
      </c>
      <c r="B947" s="3" t="s">
        <v>240</v>
      </c>
      <c r="C947" s="1" t="s">
        <v>1209</v>
      </c>
      <c r="D947" s="2">
        <v>652</v>
      </c>
    </row>
    <row r="948" spans="1:4" x14ac:dyDescent="0.25">
      <c r="A948" s="11" t="s">
        <v>239</v>
      </c>
      <c r="B948" s="3" t="s">
        <v>240</v>
      </c>
      <c r="C948" s="1" t="s">
        <v>1210</v>
      </c>
      <c r="D948" s="2">
        <v>1330</v>
      </c>
    </row>
    <row r="949" spans="1:4" x14ac:dyDescent="0.25">
      <c r="A949" s="11" t="s">
        <v>239</v>
      </c>
      <c r="B949" s="3" t="s">
        <v>240</v>
      </c>
      <c r="C949" s="1" t="s">
        <v>1211</v>
      </c>
      <c r="D949" s="2">
        <v>300</v>
      </c>
    </row>
    <row r="950" spans="1:4" x14ac:dyDescent="0.25">
      <c r="A950" s="11" t="s">
        <v>239</v>
      </c>
      <c r="B950" s="3" t="s">
        <v>240</v>
      </c>
      <c r="C950" s="1" t="s">
        <v>1212</v>
      </c>
      <c r="D950" s="2">
        <v>450</v>
      </c>
    </row>
    <row r="951" spans="1:4" x14ac:dyDescent="0.25">
      <c r="A951" s="11" t="s">
        <v>239</v>
      </c>
      <c r="B951" s="3" t="s">
        <v>240</v>
      </c>
      <c r="C951" s="1" t="s">
        <v>1213</v>
      </c>
      <c r="D951" s="2">
        <v>360</v>
      </c>
    </row>
    <row r="952" spans="1:4" x14ac:dyDescent="0.25">
      <c r="A952" s="11" t="s">
        <v>239</v>
      </c>
      <c r="B952" s="3" t="s">
        <v>240</v>
      </c>
      <c r="C952" s="1" t="s">
        <v>1214</v>
      </c>
      <c r="D952" s="2">
        <v>71.400000000000006</v>
      </c>
    </row>
    <row r="953" spans="1:4" x14ac:dyDescent="0.25">
      <c r="A953" s="11" t="s">
        <v>239</v>
      </c>
      <c r="B953" s="3" t="s">
        <v>240</v>
      </c>
      <c r="C953" s="1" t="s">
        <v>1215</v>
      </c>
      <c r="D953" s="2">
        <v>180</v>
      </c>
    </row>
    <row r="954" spans="1:4" x14ac:dyDescent="0.25">
      <c r="A954" s="11" t="s">
        <v>239</v>
      </c>
      <c r="B954" s="3" t="s">
        <v>240</v>
      </c>
      <c r="C954" s="1" t="s">
        <v>1216</v>
      </c>
      <c r="D954" s="2">
        <v>483.41</v>
      </c>
    </row>
    <row r="955" spans="1:4" x14ac:dyDescent="0.25">
      <c r="A955" s="11" t="s">
        <v>239</v>
      </c>
      <c r="B955" s="3" t="s">
        <v>240</v>
      </c>
      <c r="C955" s="1" t="s">
        <v>1217</v>
      </c>
      <c r="D955" s="2">
        <v>2234.04</v>
      </c>
    </row>
    <row r="956" spans="1:4" x14ac:dyDescent="0.25">
      <c r="A956" s="11" t="s">
        <v>239</v>
      </c>
      <c r="B956" s="3" t="s">
        <v>240</v>
      </c>
      <c r="C956" s="1" t="s">
        <v>1218</v>
      </c>
      <c r="D956" s="2">
        <v>243.5</v>
      </c>
    </row>
    <row r="957" spans="1:4" x14ac:dyDescent="0.25">
      <c r="A957" s="11" t="s">
        <v>239</v>
      </c>
      <c r="B957" s="3" t="s">
        <v>240</v>
      </c>
      <c r="C957" s="1" t="s">
        <v>1219</v>
      </c>
      <c r="D957" s="2">
        <v>1704</v>
      </c>
    </row>
    <row r="958" spans="1:4" x14ac:dyDescent="0.25">
      <c r="A958" s="11" t="s">
        <v>239</v>
      </c>
      <c r="B958" s="3" t="s">
        <v>240</v>
      </c>
      <c r="C958" s="1" t="s">
        <v>1220</v>
      </c>
      <c r="D958" s="2">
        <v>1256.97</v>
      </c>
    </row>
    <row r="959" spans="1:4" x14ac:dyDescent="0.25">
      <c r="A959" s="11" t="s">
        <v>239</v>
      </c>
      <c r="B959" s="3" t="s">
        <v>240</v>
      </c>
      <c r="C959" s="1" t="s">
        <v>1221</v>
      </c>
      <c r="D959" s="2">
        <v>392</v>
      </c>
    </row>
    <row r="960" spans="1:4" x14ac:dyDescent="0.25">
      <c r="A960" s="11" t="s">
        <v>239</v>
      </c>
      <c r="B960" s="3" t="s">
        <v>240</v>
      </c>
      <c r="C960" s="1" t="s">
        <v>1222</v>
      </c>
      <c r="D960" s="2">
        <v>645</v>
      </c>
    </row>
    <row r="961" spans="1:4" x14ac:dyDescent="0.25">
      <c r="A961" s="11" t="s">
        <v>239</v>
      </c>
      <c r="B961" s="3" t="s">
        <v>240</v>
      </c>
      <c r="C961" s="1" t="s">
        <v>1223</v>
      </c>
      <c r="D961" s="2">
        <v>235</v>
      </c>
    </row>
    <row r="962" spans="1:4" x14ac:dyDescent="0.25">
      <c r="A962" s="11" t="s">
        <v>239</v>
      </c>
      <c r="B962" s="3" t="s">
        <v>240</v>
      </c>
      <c r="C962" s="1" t="s">
        <v>1224</v>
      </c>
      <c r="D962" s="2">
        <v>144</v>
      </c>
    </row>
    <row r="963" spans="1:4" x14ac:dyDescent="0.25">
      <c r="A963" s="11" t="s">
        <v>239</v>
      </c>
      <c r="B963" s="3" t="s">
        <v>240</v>
      </c>
      <c r="C963" s="1" t="s">
        <v>1225</v>
      </c>
      <c r="D963" s="2">
        <v>59.8</v>
      </c>
    </row>
    <row r="964" spans="1:4" x14ac:dyDescent="0.25">
      <c r="A964" s="11" t="s">
        <v>239</v>
      </c>
      <c r="B964" s="3" t="s">
        <v>240</v>
      </c>
      <c r="C964" s="1" t="s">
        <v>1226</v>
      </c>
      <c r="D964" s="2">
        <v>490</v>
      </c>
    </row>
    <row r="965" spans="1:4" x14ac:dyDescent="0.25">
      <c r="A965" s="11" t="s">
        <v>239</v>
      </c>
      <c r="B965" s="3" t="s">
        <v>240</v>
      </c>
      <c r="C965" s="1" t="s">
        <v>1227</v>
      </c>
      <c r="D965" s="2">
        <v>700</v>
      </c>
    </row>
    <row r="966" spans="1:4" x14ac:dyDescent="0.25">
      <c r="A966" s="11" t="s">
        <v>239</v>
      </c>
      <c r="B966" s="3" t="s">
        <v>240</v>
      </c>
      <c r="C966" s="1" t="s">
        <v>1228</v>
      </c>
      <c r="D966" s="2">
        <v>50</v>
      </c>
    </row>
    <row r="967" spans="1:4" x14ac:dyDescent="0.25">
      <c r="A967" s="11" t="s">
        <v>239</v>
      </c>
      <c r="B967" s="3" t="s">
        <v>240</v>
      </c>
      <c r="C967" s="1" t="s">
        <v>1212</v>
      </c>
      <c r="D967" s="2">
        <v>450</v>
      </c>
    </row>
    <row r="968" spans="1:4" x14ac:dyDescent="0.25">
      <c r="A968" s="11" t="s">
        <v>239</v>
      </c>
      <c r="B968" s="3" t="s">
        <v>240</v>
      </c>
      <c r="C968" s="1" t="s">
        <v>1229</v>
      </c>
      <c r="D968" s="2">
        <v>90.16</v>
      </c>
    </row>
    <row r="969" spans="1:4" x14ac:dyDescent="0.25">
      <c r="A969" s="11" t="s">
        <v>239</v>
      </c>
      <c r="B969" s="3" t="s">
        <v>240</v>
      </c>
      <c r="C969" s="1" t="s">
        <v>1230</v>
      </c>
      <c r="D969" s="2">
        <v>1487.5</v>
      </c>
    </row>
    <row r="970" spans="1:4" x14ac:dyDescent="0.25">
      <c r="A970" s="11" t="s">
        <v>239</v>
      </c>
      <c r="B970" s="3" t="s">
        <v>240</v>
      </c>
      <c r="C970" s="1" t="s">
        <v>1231</v>
      </c>
      <c r="D970" s="2">
        <v>175</v>
      </c>
    </row>
    <row r="971" spans="1:4" x14ac:dyDescent="0.25">
      <c r="A971" s="11" t="s">
        <v>239</v>
      </c>
      <c r="B971" s="3" t="s">
        <v>240</v>
      </c>
      <c r="C971" s="1" t="s">
        <v>1232</v>
      </c>
      <c r="D971" s="2">
        <v>60</v>
      </c>
    </row>
    <row r="972" spans="1:4" x14ac:dyDescent="0.25">
      <c r="A972" s="11" t="s">
        <v>239</v>
      </c>
      <c r="B972" s="3" t="s">
        <v>240</v>
      </c>
      <c r="C972" s="1" t="s">
        <v>1233</v>
      </c>
      <c r="D972" s="2">
        <v>814</v>
      </c>
    </row>
    <row r="973" spans="1:4" x14ac:dyDescent="0.25">
      <c r="A973" s="11" t="s">
        <v>239</v>
      </c>
      <c r="B973" s="3" t="s">
        <v>240</v>
      </c>
      <c r="C973" s="1" t="s">
        <v>1234</v>
      </c>
      <c r="D973" s="2">
        <v>432.07</v>
      </c>
    </row>
    <row r="974" spans="1:4" x14ac:dyDescent="0.25">
      <c r="A974" s="11" t="s">
        <v>239</v>
      </c>
      <c r="B974" s="3" t="s">
        <v>240</v>
      </c>
      <c r="C974" s="1" t="s">
        <v>1235</v>
      </c>
      <c r="D974" s="2">
        <v>74.64</v>
      </c>
    </row>
    <row r="975" spans="1:4" x14ac:dyDescent="0.25">
      <c r="A975" s="11" t="s">
        <v>239</v>
      </c>
      <c r="B975" s="3" t="s">
        <v>240</v>
      </c>
      <c r="C975" s="1" t="s">
        <v>1236</v>
      </c>
      <c r="D975" s="2">
        <v>85</v>
      </c>
    </row>
    <row r="976" spans="1:4" x14ac:dyDescent="0.25">
      <c r="A976" s="11" t="s">
        <v>239</v>
      </c>
      <c r="B976" s="3" t="s">
        <v>240</v>
      </c>
      <c r="C976" s="1" t="s">
        <v>249</v>
      </c>
      <c r="D976" s="2">
        <v>274.58999999999997</v>
      </c>
    </row>
    <row r="977" spans="1:4" x14ac:dyDescent="0.25">
      <c r="A977" s="11" t="s">
        <v>239</v>
      </c>
      <c r="B977" s="3" t="s">
        <v>240</v>
      </c>
      <c r="C977" s="1" t="s">
        <v>1237</v>
      </c>
      <c r="D977" s="2">
        <v>250</v>
      </c>
    </row>
    <row r="978" spans="1:4" x14ac:dyDescent="0.25">
      <c r="A978" s="11" t="s">
        <v>239</v>
      </c>
      <c r="B978" s="3" t="s">
        <v>240</v>
      </c>
      <c r="C978" s="1" t="s">
        <v>1238</v>
      </c>
      <c r="D978" s="2">
        <v>150</v>
      </c>
    </row>
    <row r="979" spans="1:4" x14ac:dyDescent="0.25">
      <c r="A979" s="11" t="s">
        <v>239</v>
      </c>
      <c r="B979" s="3" t="s">
        <v>240</v>
      </c>
      <c r="C979" s="1" t="s">
        <v>249</v>
      </c>
      <c r="D979" s="2">
        <v>123.77</v>
      </c>
    </row>
    <row r="980" spans="1:4" x14ac:dyDescent="0.25">
      <c r="A980" s="11" t="s">
        <v>239</v>
      </c>
      <c r="B980" s="3" t="s">
        <v>240</v>
      </c>
      <c r="C980" s="1" t="s">
        <v>1239</v>
      </c>
      <c r="D980" s="2">
        <v>231.4</v>
      </c>
    </row>
    <row r="981" spans="1:4" x14ac:dyDescent="0.25">
      <c r="A981" s="11" t="s">
        <v>239</v>
      </c>
      <c r="B981" s="3" t="s">
        <v>240</v>
      </c>
      <c r="C981" s="1" t="s">
        <v>1240</v>
      </c>
      <c r="D981" s="2">
        <v>105</v>
      </c>
    </row>
    <row r="982" spans="1:4" x14ac:dyDescent="0.25">
      <c r="A982" s="11" t="s">
        <v>239</v>
      </c>
      <c r="B982" s="3" t="s">
        <v>240</v>
      </c>
      <c r="C982" s="1" t="s">
        <v>1241</v>
      </c>
      <c r="D982" s="2">
        <v>105.6</v>
      </c>
    </row>
    <row r="983" spans="1:4" x14ac:dyDescent="0.25">
      <c r="A983" s="11" t="s">
        <v>239</v>
      </c>
      <c r="B983" s="3" t="s">
        <v>240</v>
      </c>
      <c r="C983" s="1" t="s">
        <v>1242</v>
      </c>
      <c r="D983" s="2">
        <v>148.76</v>
      </c>
    </row>
    <row r="984" spans="1:4" x14ac:dyDescent="0.25">
      <c r="A984" s="11" t="s">
        <v>239</v>
      </c>
      <c r="B984" s="3" t="s">
        <v>240</v>
      </c>
      <c r="C984" s="1" t="s">
        <v>247</v>
      </c>
      <c r="D984" s="2">
        <v>108.4</v>
      </c>
    </row>
    <row r="985" spans="1:4" x14ac:dyDescent="0.25">
      <c r="A985" s="11" t="s">
        <v>239</v>
      </c>
      <c r="B985" s="3" t="s">
        <v>240</v>
      </c>
      <c r="C985" s="1" t="s">
        <v>248</v>
      </c>
      <c r="D985" s="2">
        <v>74.430000000000007</v>
      </c>
    </row>
    <row r="986" spans="1:4" x14ac:dyDescent="0.25">
      <c r="A986" s="11" t="s">
        <v>239</v>
      </c>
      <c r="B986" s="3" t="s">
        <v>240</v>
      </c>
      <c r="C986" s="1" t="s">
        <v>1243</v>
      </c>
      <c r="D986" s="2">
        <v>63</v>
      </c>
    </row>
    <row r="987" spans="1:4" x14ac:dyDescent="0.25">
      <c r="A987" s="11" t="s">
        <v>239</v>
      </c>
      <c r="B987" s="3" t="s">
        <v>240</v>
      </c>
      <c r="C987" s="1" t="s">
        <v>1244</v>
      </c>
      <c r="D987" s="2">
        <v>17.8</v>
      </c>
    </row>
    <row r="988" spans="1:4" x14ac:dyDescent="0.25">
      <c r="A988" s="11" t="s">
        <v>239</v>
      </c>
      <c r="B988" s="3" t="s">
        <v>240</v>
      </c>
      <c r="C988" s="1" t="s">
        <v>1245</v>
      </c>
      <c r="D988" s="2">
        <v>227</v>
      </c>
    </row>
    <row r="989" spans="1:4" x14ac:dyDescent="0.25">
      <c r="A989" s="11" t="s">
        <v>239</v>
      </c>
      <c r="B989" s="3" t="s">
        <v>240</v>
      </c>
      <c r="C989" s="1" t="s">
        <v>1246</v>
      </c>
      <c r="D989" s="2">
        <v>11205</v>
      </c>
    </row>
    <row r="990" spans="1:4" x14ac:dyDescent="0.25">
      <c r="A990" s="11" t="s">
        <v>239</v>
      </c>
      <c r="B990" s="3" t="s">
        <v>240</v>
      </c>
      <c r="C990" s="1" t="s">
        <v>249</v>
      </c>
      <c r="D990" s="2">
        <v>114.02</v>
      </c>
    </row>
    <row r="991" spans="1:4" x14ac:dyDescent="0.25">
      <c r="A991" s="11" t="s">
        <v>239</v>
      </c>
      <c r="B991" s="3" t="s">
        <v>240</v>
      </c>
      <c r="C991" s="1" t="s">
        <v>1247</v>
      </c>
      <c r="D991" s="2">
        <v>496.34</v>
      </c>
    </row>
    <row r="992" spans="1:4" x14ac:dyDescent="0.25">
      <c r="A992" s="11" t="s">
        <v>239</v>
      </c>
      <c r="B992" s="3" t="s">
        <v>240</v>
      </c>
      <c r="C992" s="1" t="s">
        <v>1248</v>
      </c>
      <c r="D992" s="2">
        <v>59.7</v>
      </c>
    </row>
    <row r="993" spans="1:4" x14ac:dyDescent="0.25">
      <c r="A993" s="11" t="s">
        <v>239</v>
      </c>
      <c r="B993" s="3" t="s">
        <v>240</v>
      </c>
      <c r="C993" s="1" t="s">
        <v>1249</v>
      </c>
      <c r="D993" s="2">
        <v>550</v>
      </c>
    </row>
    <row r="994" spans="1:4" x14ac:dyDescent="0.25">
      <c r="A994" s="11" t="s">
        <v>239</v>
      </c>
      <c r="B994" s="3" t="s">
        <v>240</v>
      </c>
      <c r="C994" s="1" t="s">
        <v>1212</v>
      </c>
      <c r="D994" s="2">
        <v>450</v>
      </c>
    </row>
    <row r="995" spans="1:4" x14ac:dyDescent="0.25">
      <c r="A995" s="11" t="s">
        <v>239</v>
      </c>
      <c r="B995" s="3" t="s">
        <v>240</v>
      </c>
      <c r="C995" s="1" t="s">
        <v>247</v>
      </c>
      <c r="D995" s="2">
        <v>75</v>
      </c>
    </row>
    <row r="996" spans="1:4" x14ac:dyDescent="0.25">
      <c r="A996" s="11" t="s">
        <v>239</v>
      </c>
      <c r="B996" s="3" t="s">
        <v>240</v>
      </c>
      <c r="C996" s="1" t="s">
        <v>242</v>
      </c>
      <c r="D996" s="2">
        <v>237.95</v>
      </c>
    </row>
    <row r="997" spans="1:4" x14ac:dyDescent="0.25">
      <c r="A997" s="11" t="s">
        <v>239</v>
      </c>
      <c r="B997" s="3" t="s">
        <v>240</v>
      </c>
      <c r="C997" s="1" t="s">
        <v>1250</v>
      </c>
      <c r="D997" s="2">
        <v>589.59</v>
      </c>
    </row>
    <row r="998" spans="1:4" x14ac:dyDescent="0.25">
      <c r="A998" s="11" t="s">
        <v>239</v>
      </c>
      <c r="B998" s="3" t="s">
        <v>240</v>
      </c>
      <c r="C998" s="1" t="s">
        <v>1251</v>
      </c>
      <c r="D998" s="2">
        <v>57.68</v>
      </c>
    </row>
    <row r="999" spans="1:4" x14ac:dyDescent="0.25">
      <c r="A999" s="11" t="s">
        <v>239</v>
      </c>
      <c r="B999" s="3" t="s">
        <v>240</v>
      </c>
      <c r="C999" s="1" t="s">
        <v>248</v>
      </c>
      <c r="D999" s="2">
        <v>173.44</v>
      </c>
    </row>
    <row r="1000" spans="1:4" x14ac:dyDescent="0.25">
      <c r="A1000" s="11" t="s">
        <v>239</v>
      </c>
      <c r="B1000" s="3" t="s">
        <v>240</v>
      </c>
      <c r="C1000" s="1" t="s">
        <v>1252</v>
      </c>
      <c r="D1000" s="2">
        <v>460.8</v>
      </c>
    </row>
    <row r="1001" spans="1:4" x14ac:dyDescent="0.25">
      <c r="A1001" s="11" t="s">
        <v>239</v>
      </c>
      <c r="B1001" s="3" t="s">
        <v>240</v>
      </c>
      <c r="C1001" s="1" t="s">
        <v>1253</v>
      </c>
      <c r="D1001" s="2">
        <v>286</v>
      </c>
    </row>
    <row r="1002" spans="1:4" x14ac:dyDescent="0.25">
      <c r="A1002" s="11" t="s">
        <v>239</v>
      </c>
      <c r="B1002" s="3" t="s">
        <v>240</v>
      </c>
      <c r="C1002" s="1" t="s">
        <v>1254</v>
      </c>
      <c r="D1002" s="2">
        <v>814</v>
      </c>
    </row>
    <row r="1003" spans="1:4" x14ac:dyDescent="0.25">
      <c r="A1003" s="11" t="s">
        <v>239</v>
      </c>
      <c r="B1003" s="3" t="s">
        <v>244</v>
      </c>
      <c r="C1003" s="1" t="s">
        <v>1255</v>
      </c>
      <c r="D1003" s="2">
        <v>1686</v>
      </c>
    </row>
    <row r="1004" spans="1:4" x14ac:dyDescent="0.25">
      <c r="A1004" s="11" t="s">
        <v>239</v>
      </c>
      <c r="B1004" s="3" t="s">
        <v>240</v>
      </c>
      <c r="C1004" s="1" t="s">
        <v>1256</v>
      </c>
      <c r="D1004" s="2">
        <v>135</v>
      </c>
    </row>
    <row r="1005" spans="1:4" x14ac:dyDescent="0.25">
      <c r="A1005" s="11" t="s">
        <v>239</v>
      </c>
      <c r="B1005" s="3" t="s">
        <v>240</v>
      </c>
      <c r="C1005" s="1" t="s">
        <v>1257</v>
      </c>
      <c r="D1005" s="2">
        <v>216.31</v>
      </c>
    </row>
    <row r="1006" spans="1:4" x14ac:dyDescent="0.25">
      <c r="A1006" s="11" t="s">
        <v>239</v>
      </c>
      <c r="B1006" s="3" t="s">
        <v>240</v>
      </c>
      <c r="C1006" s="1" t="s">
        <v>1258</v>
      </c>
      <c r="D1006" s="2">
        <v>361.21</v>
      </c>
    </row>
    <row r="1007" spans="1:4" x14ac:dyDescent="0.25">
      <c r="A1007" s="11" t="s">
        <v>239</v>
      </c>
      <c r="B1007" s="3" t="s">
        <v>240</v>
      </c>
      <c r="C1007" s="1" t="s">
        <v>1259</v>
      </c>
      <c r="D1007" s="2">
        <v>81.23</v>
      </c>
    </row>
    <row r="1008" spans="1:4" x14ac:dyDescent="0.25">
      <c r="A1008" s="11" t="s">
        <v>239</v>
      </c>
      <c r="B1008" s="3" t="s">
        <v>240</v>
      </c>
      <c r="C1008" s="1" t="s">
        <v>241</v>
      </c>
      <c r="D1008" s="2">
        <v>72.709999999999994</v>
      </c>
    </row>
    <row r="1009" spans="1:4" x14ac:dyDescent="0.25">
      <c r="A1009" s="11" t="s">
        <v>239</v>
      </c>
      <c r="B1009" s="3" t="s">
        <v>240</v>
      </c>
      <c r="C1009" s="1" t="s">
        <v>1260</v>
      </c>
      <c r="D1009" s="2">
        <v>32.79</v>
      </c>
    </row>
    <row r="1010" spans="1:4" x14ac:dyDescent="0.25">
      <c r="A1010" s="11" t="s">
        <v>239</v>
      </c>
      <c r="B1010" s="3" t="s">
        <v>240</v>
      </c>
      <c r="C1010" s="1" t="s">
        <v>247</v>
      </c>
      <c r="D1010" s="2">
        <v>141.21</v>
      </c>
    </row>
    <row r="1011" spans="1:4" x14ac:dyDescent="0.25">
      <c r="A1011" s="11" t="s">
        <v>239</v>
      </c>
      <c r="B1011" s="3" t="s">
        <v>240</v>
      </c>
      <c r="C1011" s="1" t="s">
        <v>1261</v>
      </c>
      <c r="D1011" s="2">
        <v>180.98</v>
      </c>
    </row>
    <row r="1012" spans="1:4" x14ac:dyDescent="0.25">
      <c r="A1012" s="11" t="s">
        <v>239</v>
      </c>
      <c r="B1012" s="3" t="s">
        <v>240</v>
      </c>
      <c r="C1012" s="1" t="s">
        <v>1262</v>
      </c>
      <c r="D1012" s="2">
        <v>60</v>
      </c>
    </row>
    <row r="1013" spans="1:4" x14ac:dyDescent="0.25">
      <c r="A1013" s="11" t="s">
        <v>239</v>
      </c>
      <c r="B1013" s="3" t="s">
        <v>240</v>
      </c>
      <c r="C1013" s="1" t="s">
        <v>1263</v>
      </c>
      <c r="D1013" s="2">
        <v>90</v>
      </c>
    </row>
    <row r="1014" spans="1:4" x14ac:dyDescent="0.25">
      <c r="A1014" s="11" t="s">
        <v>239</v>
      </c>
      <c r="B1014" s="3" t="s">
        <v>240</v>
      </c>
      <c r="C1014" s="1" t="s">
        <v>1264</v>
      </c>
      <c r="D1014" s="2">
        <v>225.41</v>
      </c>
    </row>
    <row r="1015" spans="1:4" x14ac:dyDescent="0.25">
      <c r="A1015" s="11" t="s">
        <v>239</v>
      </c>
      <c r="B1015" s="3" t="s">
        <v>244</v>
      </c>
      <c r="C1015" s="1" t="s">
        <v>1265</v>
      </c>
      <c r="D1015" s="2">
        <v>241.56</v>
      </c>
    </row>
    <row r="1016" spans="1:4" x14ac:dyDescent="0.25">
      <c r="A1016" s="11" t="s">
        <v>239</v>
      </c>
      <c r="B1016" s="3" t="s">
        <v>240</v>
      </c>
      <c r="C1016" s="1" t="s">
        <v>1266</v>
      </c>
      <c r="D1016" s="2">
        <v>62.51</v>
      </c>
    </row>
    <row r="1017" spans="1:4" x14ac:dyDescent="0.25">
      <c r="A1017" s="11" t="s">
        <v>239</v>
      </c>
      <c r="B1017" s="3" t="s">
        <v>240</v>
      </c>
      <c r="C1017" s="1" t="s">
        <v>1267</v>
      </c>
      <c r="D1017" s="2">
        <v>60</v>
      </c>
    </row>
    <row r="1018" spans="1:4" x14ac:dyDescent="0.25">
      <c r="A1018" s="11" t="s">
        <v>239</v>
      </c>
      <c r="B1018" s="3" t="s">
        <v>240</v>
      </c>
      <c r="C1018" s="1" t="s">
        <v>1268</v>
      </c>
      <c r="D1018" s="2">
        <v>87.36</v>
      </c>
    </row>
    <row r="1019" spans="1:4" x14ac:dyDescent="0.25">
      <c r="A1019" s="11" t="s">
        <v>239</v>
      </c>
      <c r="B1019" s="3" t="s">
        <v>240</v>
      </c>
      <c r="C1019" s="1" t="s">
        <v>1269</v>
      </c>
      <c r="D1019" s="2">
        <v>370.05</v>
      </c>
    </row>
    <row r="1020" spans="1:4" x14ac:dyDescent="0.25">
      <c r="A1020" s="11" t="s">
        <v>239</v>
      </c>
      <c r="B1020" s="3" t="s">
        <v>240</v>
      </c>
      <c r="C1020" s="1" t="s">
        <v>242</v>
      </c>
      <c r="D1020" s="2">
        <v>72.95</v>
      </c>
    </row>
    <row r="1021" spans="1:4" x14ac:dyDescent="0.25">
      <c r="A1021" s="11" t="s">
        <v>239</v>
      </c>
      <c r="B1021" s="3" t="s">
        <v>240</v>
      </c>
      <c r="C1021" s="1" t="s">
        <v>1270</v>
      </c>
      <c r="D1021" s="2">
        <v>77.260000000000005</v>
      </c>
    </row>
    <row r="1022" spans="1:4" x14ac:dyDescent="0.25">
      <c r="A1022" s="11" t="s">
        <v>239</v>
      </c>
      <c r="B1022" s="3" t="s">
        <v>240</v>
      </c>
      <c r="C1022" s="1" t="s">
        <v>1271</v>
      </c>
      <c r="D1022" s="2">
        <v>1760</v>
      </c>
    </row>
    <row r="1023" spans="1:4" x14ac:dyDescent="0.25">
      <c r="A1023" s="11" t="s">
        <v>239</v>
      </c>
      <c r="B1023" s="3" t="s">
        <v>244</v>
      </c>
      <c r="C1023" s="1" t="s">
        <v>1272</v>
      </c>
      <c r="D1023" s="2">
        <v>131.15</v>
      </c>
    </row>
    <row r="1024" spans="1:4" x14ac:dyDescent="0.25">
      <c r="A1024" s="11" t="s">
        <v>239</v>
      </c>
      <c r="B1024" s="3" t="s">
        <v>240</v>
      </c>
      <c r="C1024" s="1" t="s">
        <v>1273</v>
      </c>
      <c r="D1024" s="2">
        <v>307.23</v>
      </c>
    </row>
    <row r="1025" spans="1:4" x14ac:dyDescent="0.25">
      <c r="A1025" s="11" t="s">
        <v>239</v>
      </c>
      <c r="B1025" s="3" t="s">
        <v>240</v>
      </c>
      <c r="C1025" s="1" t="s">
        <v>245</v>
      </c>
      <c r="D1025" s="2">
        <v>405.74</v>
      </c>
    </row>
    <row r="1026" spans="1:4" x14ac:dyDescent="0.25">
      <c r="A1026" s="11" t="s">
        <v>239</v>
      </c>
      <c r="B1026" s="3" t="s">
        <v>240</v>
      </c>
      <c r="C1026" s="1" t="s">
        <v>247</v>
      </c>
      <c r="D1026" s="2">
        <v>52</v>
      </c>
    </row>
    <row r="1027" spans="1:4" x14ac:dyDescent="0.25">
      <c r="A1027" s="11" t="s">
        <v>239</v>
      </c>
      <c r="B1027" s="3" t="s">
        <v>240</v>
      </c>
      <c r="C1027" s="1" t="s">
        <v>1274</v>
      </c>
      <c r="D1027" s="2">
        <v>1093.06</v>
      </c>
    </row>
    <row r="1028" spans="1:4" x14ac:dyDescent="0.25">
      <c r="A1028" s="11" t="s">
        <v>239</v>
      </c>
      <c r="B1028" s="3" t="s">
        <v>240</v>
      </c>
      <c r="C1028" s="1" t="s">
        <v>241</v>
      </c>
      <c r="D1028" s="2">
        <v>44.74</v>
      </c>
    </row>
    <row r="1029" spans="1:4" x14ac:dyDescent="0.25">
      <c r="A1029" s="11" t="s">
        <v>239</v>
      </c>
      <c r="B1029" s="3" t="s">
        <v>240</v>
      </c>
      <c r="C1029" s="1" t="s">
        <v>243</v>
      </c>
      <c r="D1029" s="2">
        <v>61.98</v>
      </c>
    </row>
    <row r="1030" spans="1:4" x14ac:dyDescent="0.25">
      <c r="A1030" s="11" t="s">
        <v>239</v>
      </c>
      <c r="B1030" s="3" t="s">
        <v>240</v>
      </c>
      <c r="C1030" s="1" t="s">
        <v>242</v>
      </c>
      <c r="D1030" s="2">
        <v>83.77</v>
      </c>
    </row>
    <row r="1031" spans="1:4" x14ac:dyDescent="0.25">
      <c r="A1031" s="11" t="s">
        <v>239</v>
      </c>
      <c r="B1031" s="3" t="s">
        <v>240</v>
      </c>
      <c r="C1031" s="1" t="s">
        <v>249</v>
      </c>
      <c r="D1031" s="2">
        <v>160.82</v>
      </c>
    </row>
    <row r="1032" spans="1:4" x14ac:dyDescent="0.25">
      <c r="A1032" s="11" t="s">
        <v>239</v>
      </c>
      <c r="B1032" s="3" t="s">
        <v>240</v>
      </c>
      <c r="C1032" s="1" t="s">
        <v>1275</v>
      </c>
      <c r="D1032" s="2">
        <v>142.62</v>
      </c>
    </row>
    <row r="1033" spans="1:4" x14ac:dyDescent="0.25">
      <c r="A1033" s="11" t="s">
        <v>577</v>
      </c>
      <c r="B1033" s="3" t="s">
        <v>1276</v>
      </c>
      <c r="C1033" s="1" t="s">
        <v>1277</v>
      </c>
      <c r="D1033" s="2">
        <v>50000</v>
      </c>
    </row>
    <row r="1034" spans="1:4" ht="42.6" customHeight="1" x14ac:dyDescent="0.25">
      <c r="A1034" s="11" t="s">
        <v>577</v>
      </c>
      <c r="B1034" s="3" t="s">
        <v>1278</v>
      </c>
      <c r="C1034" s="1" t="s">
        <v>1279</v>
      </c>
      <c r="D1034" s="2">
        <v>100000</v>
      </c>
    </row>
    <row r="1035" spans="1:4" x14ac:dyDescent="0.25">
      <c r="A1035" s="11" t="s">
        <v>577</v>
      </c>
      <c r="B1035" s="3" t="s">
        <v>1280</v>
      </c>
      <c r="C1035" s="1" t="s">
        <v>1281</v>
      </c>
      <c r="D1035" s="2">
        <v>2550</v>
      </c>
    </row>
    <row r="1036" spans="1:4" x14ac:dyDescent="0.25">
      <c r="A1036" s="11" t="s">
        <v>577</v>
      </c>
      <c r="B1036" s="3" t="s">
        <v>1282</v>
      </c>
      <c r="C1036" s="1" t="s">
        <v>1283</v>
      </c>
      <c r="D1036" s="2">
        <v>2700</v>
      </c>
    </row>
    <row r="1037" spans="1:4" x14ac:dyDescent="0.25">
      <c r="A1037" s="11" t="s">
        <v>577</v>
      </c>
      <c r="B1037" s="3" t="s">
        <v>1284</v>
      </c>
      <c r="C1037" s="1" t="s">
        <v>519</v>
      </c>
      <c r="D1037" s="2">
        <v>2700</v>
      </c>
    </row>
    <row r="1038" spans="1:4" x14ac:dyDescent="0.25">
      <c r="A1038" s="11" t="s">
        <v>577</v>
      </c>
      <c r="B1038" s="3" t="s">
        <v>1285</v>
      </c>
      <c r="C1038" s="1" t="s">
        <v>1286</v>
      </c>
      <c r="D1038" s="2">
        <v>529.97</v>
      </c>
    </row>
    <row r="1039" spans="1:4" x14ac:dyDescent="0.25">
      <c r="A1039" s="11" t="s">
        <v>577</v>
      </c>
      <c r="B1039" s="3" t="s">
        <v>1287</v>
      </c>
      <c r="C1039" s="1" t="s">
        <v>266</v>
      </c>
      <c r="D1039" s="2">
        <v>571.20000000000005</v>
      </c>
    </row>
    <row r="1040" spans="1:4" x14ac:dyDescent="0.25">
      <c r="A1040" s="11" t="s">
        <v>577</v>
      </c>
      <c r="B1040" s="3" t="s">
        <v>1288</v>
      </c>
      <c r="C1040" s="1" t="s">
        <v>1289</v>
      </c>
      <c r="D1040" s="2">
        <v>655</v>
      </c>
    </row>
    <row r="1041" spans="1:4" x14ac:dyDescent="0.25">
      <c r="A1041" s="11" t="s">
        <v>577</v>
      </c>
      <c r="B1041" s="3" t="s">
        <v>1290</v>
      </c>
      <c r="C1041" s="1" t="s">
        <v>1291</v>
      </c>
      <c r="D1041" s="2">
        <v>2970</v>
      </c>
    </row>
    <row r="1042" spans="1:4" x14ac:dyDescent="0.25">
      <c r="A1042" s="11" t="s">
        <v>577</v>
      </c>
      <c r="B1042" s="3" t="s">
        <v>1292</v>
      </c>
      <c r="C1042" s="1" t="s">
        <v>1293</v>
      </c>
      <c r="D1042" s="2">
        <v>11350</v>
      </c>
    </row>
    <row r="1043" spans="1:4" x14ac:dyDescent="0.25">
      <c r="A1043" s="11" t="s">
        <v>577</v>
      </c>
      <c r="B1043" s="3" t="s">
        <v>1294</v>
      </c>
      <c r="C1043" s="1" t="s">
        <v>1295</v>
      </c>
      <c r="D1043" s="2">
        <v>23809.08</v>
      </c>
    </row>
    <row r="1044" spans="1:4" x14ac:dyDescent="0.25">
      <c r="A1044" s="11" t="s">
        <v>577</v>
      </c>
      <c r="B1044" s="3" t="s">
        <v>1296</v>
      </c>
      <c r="C1044" s="1" t="s">
        <v>1297</v>
      </c>
      <c r="D1044" s="2">
        <v>1830</v>
      </c>
    </row>
    <row r="1045" spans="1:4" x14ac:dyDescent="0.25">
      <c r="A1045" s="11" t="s">
        <v>577</v>
      </c>
      <c r="B1045" s="3" t="s">
        <v>1298</v>
      </c>
      <c r="C1045" s="1" t="s">
        <v>1299</v>
      </c>
      <c r="D1045" s="2">
        <v>6000</v>
      </c>
    </row>
    <row r="1046" spans="1:4" x14ac:dyDescent="0.25">
      <c r="A1046" s="11" t="s">
        <v>577</v>
      </c>
      <c r="B1046" s="3" t="s">
        <v>1300</v>
      </c>
      <c r="C1046" s="1" t="s">
        <v>1301</v>
      </c>
      <c r="D1046" s="2">
        <v>683</v>
      </c>
    </row>
    <row r="1047" spans="1:4" x14ac:dyDescent="0.25">
      <c r="A1047" s="11" t="s">
        <v>577</v>
      </c>
      <c r="B1047" s="3" t="s">
        <v>1302</v>
      </c>
      <c r="C1047" s="1" t="s">
        <v>1303</v>
      </c>
      <c r="D1047" s="2">
        <v>600</v>
      </c>
    </row>
    <row r="1048" spans="1:4" x14ac:dyDescent="0.25">
      <c r="A1048" s="11" t="s">
        <v>577</v>
      </c>
      <c r="B1048" s="3" t="s">
        <v>1304</v>
      </c>
      <c r="C1048" s="1" t="s">
        <v>267</v>
      </c>
      <c r="D1048" s="2">
        <v>1760</v>
      </c>
    </row>
    <row r="1049" spans="1:4" x14ac:dyDescent="0.25">
      <c r="A1049" s="11" t="s">
        <v>577</v>
      </c>
      <c r="B1049" s="3" t="s">
        <v>1305</v>
      </c>
      <c r="C1049" s="1" t="s">
        <v>1306</v>
      </c>
      <c r="D1049" s="2">
        <v>149755.03</v>
      </c>
    </row>
    <row r="1050" spans="1:4" x14ac:dyDescent="0.25">
      <c r="A1050" s="11" t="s">
        <v>577</v>
      </c>
      <c r="B1050" s="3" t="s">
        <v>1307</v>
      </c>
      <c r="C1050" s="1" t="s">
        <v>1308</v>
      </c>
      <c r="D1050" s="2">
        <v>350</v>
      </c>
    </row>
    <row r="1051" spans="1:4" x14ac:dyDescent="0.25">
      <c r="A1051" s="11" t="s">
        <v>577</v>
      </c>
      <c r="B1051" s="3" t="s">
        <v>1309</v>
      </c>
      <c r="C1051" s="1" t="s">
        <v>1310</v>
      </c>
      <c r="D1051" s="2">
        <v>103.6</v>
      </c>
    </row>
    <row r="1052" spans="1:4" x14ac:dyDescent="0.25">
      <c r="A1052" s="11" t="s">
        <v>577</v>
      </c>
      <c r="B1052" s="3" t="s">
        <v>1311</v>
      </c>
      <c r="C1052" s="1" t="s">
        <v>1312</v>
      </c>
      <c r="D1052" s="2">
        <v>79</v>
      </c>
    </row>
    <row r="1053" spans="1:4" x14ac:dyDescent="0.25">
      <c r="A1053" s="11" t="s">
        <v>577</v>
      </c>
      <c r="B1053" s="3" t="s">
        <v>1313</v>
      </c>
      <c r="C1053" s="1" t="s">
        <v>1314</v>
      </c>
      <c r="D1053" s="2">
        <v>10600</v>
      </c>
    </row>
    <row r="1054" spans="1:4" x14ac:dyDescent="0.25">
      <c r="A1054" s="11" t="s">
        <v>577</v>
      </c>
      <c r="B1054" s="3" t="s">
        <v>1315</v>
      </c>
      <c r="C1054" s="1" t="s">
        <v>1316</v>
      </c>
      <c r="D1054" s="2">
        <v>5698</v>
      </c>
    </row>
    <row r="1055" spans="1:4" x14ac:dyDescent="0.25">
      <c r="A1055" s="11" t="s">
        <v>577</v>
      </c>
      <c r="B1055" s="3" t="s">
        <v>1317</v>
      </c>
      <c r="C1055" s="1" t="s">
        <v>1318</v>
      </c>
      <c r="D1055" s="2">
        <v>900</v>
      </c>
    </row>
    <row r="1056" spans="1:4" x14ac:dyDescent="0.25">
      <c r="A1056" s="11" t="s">
        <v>577</v>
      </c>
      <c r="B1056" s="3" t="s">
        <v>1319</v>
      </c>
      <c r="C1056" s="1" t="s">
        <v>1320</v>
      </c>
      <c r="D1056" s="2">
        <v>804</v>
      </c>
    </row>
    <row r="1057" spans="1:4" x14ac:dyDescent="0.25">
      <c r="A1057" s="11" t="s">
        <v>577</v>
      </c>
      <c r="B1057" s="3" t="s">
        <v>1321</v>
      </c>
      <c r="C1057" s="1" t="s">
        <v>1322</v>
      </c>
      <c r="D1057" s="2">
        <v>11397</v>
      </c>
    </row>
    <row r="1058" spans="1:4" x14ac:dyDescent="0.25">
      <c r="A1058" s="11" t="s">
        <v>577</v>
      </c>
      <c r="B1058" s="3" t="s">
        <v>1323</v>
      </c>
      <c r="C1058" s="1" t="s">
        <v>1324</v>
      </c>
      <c r="D1058" s="2">
        <v>1112.28</v>
      </c>
    </row>
    <row r="1059" spans="1:4" x14ac:dyDescent="0.25">
      <c r="A1059" s="11" t="s">
        <v>577</v>
      </c>
      <c r="B1059" s="3" t="s">
        <v>1325</v>
      </c>
      <c r="C1059" s="1" t="s">
        <v>1326</v>
      </c>
      <c r="D1059" s="2">
        <v>1740</v>
      </c>
    </row>
    <row r="1060" spans="1:4" x14ac:dyDescent="0.25">
      <c r="A1060" s="11" t="s">
        <v>577</v>
      </c>
      <c r="B1060" s="3" t="s">
        <v>1327</v>
      </c>
      <c r="C1060" s="1" t="s">
        <v>1328</v>
      </c>
      <c r="D1060" s="2">
        <v>780</v>
      </c>
    </row>
    <row r="1061" spans="1:4" x14ac:dyDescent="0.25">
      <c r="A1061" s="11" t="s">
        <v>577</v>
      </c>
      <c r="B1061" s="3" t="s">
        <v>1329</v>
      </c>
      <c r="C1061" s="1" t="s">
        <v>1330</v>
      </c>
      <c r="D1061" s="2">
        <v>7479.45</v>
      </c>
    </row>
    <row r="1062" spans="1:4" x14ac:dyDescent="0.25">
      <c r="A1062" s="11" t="s">
        <v>577</v>
      </c>
      <c r="B1062" s="3" t="s">
        <v>1331</v>
      </c>
      <c r="C1062" s="1" t="s">
        <v>1332</v>
      </c>
      <c r="D1062" s="2">
        <v>229</v>
      </c>
    </row>
    <row r="1063" spans="1:4" x14ac:dyDescent="0.25">
      <c r="A1063" s="11" t="s">
        <v>577</v>
      </c>
      <c r="B1063" s="3" t="s">
        <v>1333</v>
      </c>
      <c r="C1063" s="1" t="s">
        <v>1334</v>
      </c>
      <c r="D1063" s="2">
        <v>1632</v>
      </c>
    </row>
    <row r="1064" spans="1:4" x14ac:dyDescent="0.25">
      <c r="A1064" s="11" t="s">
        <v>577</v>
      </c>
      <c r="B1064" s="3" t="s">
        <v>1335</v>
      </c>
      <c r="C1064" s="1" t="s">
        <v>1336</v>
      </c>
      <c r="D1064" s="2">
        <v>5158.5</v>
      </c>
    </row>
    <row r="1065" spans="1:4" x14ac:dyDescent="0.25">
      <c r="A1065" s="11" t="s">
        <v>577</v>
      </c>
      <c r="B1065" s="3" t="s">
        <v>1337</v>
      </c>
      <c r="C1065" s="1" t="s">
        <v>1338</v>
      </c>
      <c r="D1065" s="2">
        <v>1500</v>
      </c>
    </row>
    <row r="1066" spans="1:4" x14ac:dyDescent="0.25">
      <c r="A1066" s="11" t="s">
        <v>577</v>
      </c>
      <c r="B1066" s="3" t="s">
        <v>1339</v>
      </c>
      <c r="C1066" s="1" t="s">
        <v>576</v>
      </c>
      <c r="D1066" s="2">
        <v>4350</v>
      </c>
    </row>
    <row r="1067" spans="1:4" x14ac:dyDescent="0.25">
      <c r="A1067" s="11" t="s">
        <v>577</v>
      </c>
      <c r="B1067" s="3" t="s">
        <v>1340</v>
      </c>
      <c r="C1067" s="1" t="s">
        <v>1341</v>
      </c>
      <c r="D1067" s="2">
        <v>2750</v>
      </c>
    </row>
    <row r="1068" spans="1:4" x14ac:dyDescent="0.25">
      <c r="A1068" s="11" t="s">
        <v>577</v>
      </c>
      <c r="B1068" s="3" t="s">
        <v>1342</v>
      </c>
      <c r="C1068" s="1" t="s">
        <v>1343</v>
      </c>
      <c r="D1068" s="2">
        <v>5120</v>
      </c>
    </row>
    <row r="1069" spans="1:4" x14ac:dyDescent="0.25">
      <c r="A1069" s="11" t="s">
        <v>577</v>
      </c>
      <c r="B1069" s="3" t="s">
        <v>1344</v>
      </c>
      <c r="C1069" s="1" t="s">
        <v>1345</v>
      </c>
      <c r="D1069" s="2">
        <v>908</v>
      </c>
    </row>
    <row r="1070" spans="1:4" x14ac:dyDescent="0.25">
      <c r="A1070" s="11" t="s">
        <v>577</v>
      </c>
      <c r="B1070" s="3" t="s">
        <v>1346</v>
      </c>
      <c r="C1070" s="1" t="s">
        <v>1347</v>
      </c>
      <c r="D1070" s="2">
        <v>2210</v>
      </c>
    </row>
    <row r="1071" spans="1:4" x14ac:dyDescent="0.25">
      <c r="A1071" s="11" t="s">
        <v>577</v>
      </c>
      <c r="B1071" s="3" t="s">
        <v>1348</v>
      </c>
      <c r="C1071" s="1" t="s">
        <v>1349</v>
      </c>
      <c r="D1071" s="2">
        <v>2470</v>
      </c>
    </row>
    <row r="1072" spans="1:4" x14ac:dyDescent="0.25">
      <c r="A1072" s="11" t="s">
        <v>577</v>
      </c>
      <c r="B1072" s="3" t="s">
        <v>1350</v>
      </c>
      <c r="C1072" s="1" t="s">
        <v>1351</v>
      </c>
      <c r="D1072" s="2">
        <v>560</v>
      </c>
    </row>
    <row r="1073" spans="1:4" x14ac:dyDescent="0.25">
      <c r="A1073" s="11" t="s">
        <v>577</v>
      </c>
      <c r="B1073" s="3" t="s">
        <v>1352</v>
      </c>
      <c r="C1073" s="1" t="s">
        <v>1353</v>
      </c>
      <c r="D1073" s="2">
        <v>150</v>
      </c>
    </row>
    <row r="1074" spans="1:4" x14ac:dyDescent="0.25">
      <c r="A1074" s="11" t="s">
        <v>577</v>
      </c>
      <c r="B1074" s="3" t="s">
        <v>1354</v>
      </c>
      <c r="C1074" s="1" t="s">
        <v>1355</v>
      </c>
      <c r="D1074" s="2">
        <v>90</v>
      </c>
    </row>
    <row r="1075" spans="1:4" x14ac:dyDescent="0.25">
      <c r="A1075" s="11" t="s">
        <v>577</v>
      </c>
      <c r="B1075" s="3" t="s">
        <v>1356</v>
      </c>
      <c r="C1075" s="1" t="s">
        <v>1357</v>
      </c>
      <c r="D1075" s="2">
        <v>1750</v>
      </c>
    </row>
    <row r="1076" spans="1:4" x14ac:dyDescent="0.25">
      <c r="A1076" s="11" t="s">
        <v>577</v>
      </c>
      <c r="B1076" s="3" t="s">
        <v>1358</v>
      </c>
      <c r="C1076" s="1" t="s">
        <v>1359</v>
      </c>
      <c r="D1076" s="2">
        <v>3327</v>
      </c>
    </row>
    <row r="1077" spans="1:4" x14ac:dyDescent="0.25">
      <c r="A1077" s="11" t="s">
        <v>577</v>
      </c>
      <c r="B1077" s="3" t="s">
        <v>1360</v>
      </c>
      <c r="C1077" s="1" t="s">
        <v>1361</v>
      </c>
      <c r="D1077" s="2">
        <v>1650</v>
      </c>
    </row>
    <row r="1078" spans="1:4" x14ac:dyDescent="0.25">
      <c r="A1078" s="11" t="s">
        <v>577</v>
      </c>
      <c r="B1078" s="3" t="s">
        <v>1362</v>
      </c>
      <c r="C1078" s="1" t="s">
        <v>1363</v>
      </c>
      <c r="D1078" s="2">
        <v>106.56</v>
      </c>
    </row>
    <row r="1079" spans="1:4" x14ac:dyDescent="0.25">
      <c r="A1079" s="11" t="s">
        <v>577</v>
      </c>
      <c r="B1079" s="3" t="s">
        <v>1364</v>
      </c>
      <c r="C1079" s="1" t="s">
        <v>1365</v>
      </c>
      <c r="D1079" s="2">
        <v>22500</v>
      </c>
    </row>
    <row r="1080" spans="1:4" x14ac:dyDescent="0.25">
      <c r="A1080" s="11" t="s">
        <v>577</v>
      </c>
      <c r="B1080" s="3" t="s">
        <v>1366</v>
      </c>
      <c r="C1080" s="1" t="s">
        <v>1367</v>
      </c>
      <c r="D1080" s="2">
        <v>1279.1400000000001</v>
      </c>
    </row>
    <row r="1081" spans="1:4" x14ac:dyDescent="0.25">
      <c r="A1081" s="11" t="s">
        <v>577</v>
      </c>
      <c r="B1081" s="3" t="s">
        <v>1368</v>
      </c>
      <c r="C1081" s="1" t="s">
        <v>1369</v>
      </c>
      <c r="D1081" s="2">
        <v>3169</v>
      </c>
    </row>
    <row r="1082" spans="1:4" x14ac:dyDescent="0.25">
      <c r="A1082" s="11" t="s">
        <v>577</v>
      </c>
      <c r="B1082" s="3" t="s">
        <v>1370</v>
      </c>
      <c r="C1082" s="1" t="s">
        <v>1371</v>
      </c>
      <c r="D1082" s="2">
        <v>13602.26</v>
      </c>
    </row>
    <row r="1083" spans="1:4" x14ac:dyDescent="0.25">
      <c r="A1083" s="11" t="s">
        <v>577</v>
      </c>
      <c r="B1083" s="3" t="s">
        <v>1372</v>
      </c>
      <c r="C1083" s="1" t="s">
        <v>1373</v>
      </c>
      <c r="D1083" s="2">
        <v>670</v>
      </c>
    </row>
    <row r="1084" spans="1:4" x14ac:dyDescent="0.25">
      <c r="A1084" s="11" t="s">
        <v>577</v>
      </c>
      <c r="B1084" s="3" t="s">
        <v>1374</v>
      </c>
      <c r="C1084" s="1" t="s">
        <v>1375</v>
      </c>
      <c r="D1084" s="2">
        <v>2174</v>
      </c>
    </row>
    <row r="1085" spans="1:4" x14ac:dyDescent="0.25">
      <c r="A1085" s="11" t="s">
        <v>577</v>
      </c>
      <c r="B1085" s="3" t="s">
        <v>1376</v>
      </c>
      <c r="C1085" s="1" t="s">
        <v>1377</v>
      </c>
      <c r="D1085" s="2">
        <v>350</v>
      </c>
    </row>
    <row r="1086" spans="1:4" x14ac:dyDescent="0.25">
      <c r="A1086" s="11" t="s">
        <v>577</v>
      </c>
      <c r="B1086" s="3" t="s">
        <v>1378</v>
      </c>
      <c r="C1086" s="1" t="s">
        <v>1379</v>
      </c>
      <c r="D1086" s="2">
        <v>2070</v>
      </c>
    </row>
    <row r="1087" spans="1:4" x14ac:dyDescent="0.25">
      <c r="A1087" s="11" t="s">
        <v>577</v>
      </c>
      <c r="B1087" s="3" t="s">
        <v>1380</v>
      </c>
      <c r="C1087" s="1" t="s">
        <v>1381</v>
      </c>
      <c r="D1087" s="2">
        <v>1311.48</v>
      </c>
    </row>
    <row r="1088" spans="1:4" x14ac:dyDescent="0.25">
      <c r="A1088" s="11" t="s">
        <v>577</v>
      </c>
      <c r="B1088" s="3" t="s">
        <v>1382</v>
      </c>
      <c r="C1088" s="1" t="s">
        <v>1383</v>
      </c>
      <c r="D1088" s="2">
        <v>1310</v>
      </c>
    </row>
    <row r="1089" spans="1:4" x14ac:dyDescent="0.25">
      <c r="A1089" s="11" t="s">
        <v>577</v>
      </c>
      <c r="B1089" s="3" t="s">
        <v>1384</v>
      </c>
      <c r="C1089" s="1" t="s">
        <v>1385</v>
      </c>
      <c r="D1089" s="2">
        <v>4740</v>
      </c>
    </row>
    <row r="1090" spans="1:4" x14ac:dyDescent="0.25">
      <c r="A1090" s="11" t="s">
        <v>577</v>
      </c>
      <c r="B1090" s="3" t="s">
        <v>1386</v>
      </c>
      <c r="C1090" s="1" t="s">
        <v>1387</v>
      </c>
      <c r="D1090" s="2">
        <v>23517.45</v>
      </c>
    </row>
    <row r="1091" spans="1:4" x14ac:dyDescent="0.25">
      <c r="A1091" s="11" t="s">
        <v>577</v>
      </c>
      <c r="B1091" s="3" t="s">
        <v>1388</v>
      </c>
      <c r="C1091" s="1" t="s">
        <v>1389</v>
      </c>
      <c r="D1091" s="2">
        <v>2331</v>
      </c>
    </row>
    <row r="1092" spans="1:4" x14ac:dyDescent="0.25">
      <c r="A1092" s="11" t="s">
        <v>577</v>
      </c>
      <c r="B1092" s="3" t="s">
        <v>1390</v>
      </c>
      <c r="C1092" s="1" t="s">
        <v>1391</v>
      </c>
      <c r="D1092" s="2">
        <v>18432</v>
      </c>
    </row>
    <row r="1093" spans="1:4" x14ac:dyDescent="0.25">
      <c r="A1093" s="11" t="s">
        <v>577</v>
      </c>
      <c r="B1093" s="3" t="s">
        <v>1392</v>
      </c>
      <c r="C1093" s="1" t="s">
        <v>1393</v>
      </c>
      <c r="D1093" s="2">
        <v>3359.7</v>
      </c>
    </row>
    <row r="1094" spans="1:4" x14ac:dyDescent="0.25">
      <c r="A1094" s="11" t="s">
        <v>577</v>
      </c>
      <c r="B1094" s="3" t="s">
        <v>1394</v>
      </c>
      <c r="C1094" s="1" t="s">
        <v>1395</v>
      </c>
      <c r="D1094" s="2">
        <v>6660</v>
      </c>
    </row>
    <row r="1095" spans="1:4" x14ac:dyDescent="0.25">
      <c r="A1095" s="11" t="s">
        <v>577</v>
      </c>
      <c r="B1095" s="3" t="s">
        <v>1396</v>
      </c>
      <c r="C1095" s="1" t="s">
        <v>1397</v>
      </c>
      <c r="D1095" s="2">
        <v>12900</v>
      </c>
    </row>
    <row r="1096" spans="1:4" x14ac:dyDescent="0.25">
      <c r="A1096" s="11" t="s">
        <v>577</v>
      </c>
      <c r="B1096" s="3" t="s">
        <v>1398</v>
      </c>
      <c r="C1096" s="1" t="s">
        <v>1399</v>
      </c>
      <c r="D1096" s="2">
        <v>858</v>
      </c>
    </row>
    <row r="1097" spans="1:4" x14ac:dyDescent="0.25">
      <c r="A1097" s="11" t="s">
        <v>577</v>
      </c>
      <c r="B1097" s="3" t="s">
        <v>1400</v>
      </c>
      <c r="C1097" s="1" t="s">
        <v>1401</v>
      </c>
      <c r="D1097" s="2">
        <v>7821</v>
      </c>
    </row>
    <row r="1098" spans="1:4" x14ac:dyDescent="0.25">
      <c r="A1098" s="11" t="s">
        <v>577</v>
      </c>
      <c r="B1098" s="3" t="s">
        <v>1402</v>
      </c>
      <c r="C1098" s="1" t="s">
        <v>1403</v>
      </c>
      <c r="D1098" s="2">
        <v>2600</v>
      </c>
    </row>
    <row r="1099" spans="1:4" x14ac:dyDescent="0.25">
      <c r="A1099" s="11" t="s">
        <v>577</v>
      </c>
      <c r="B1099" s="3" t="s">
        <v>1404</v>
      </c>
      <c r="C1099" s="1" t="s">
        <v>1405</v>
      </c>
      <c r="D1099" s="2">
        <v>166.86</v>
      </c>
    </row>
    <row r="1100" spans="1:4" x14ac:dyDescent="0.25">
      <c r="A1100" s="11" t="s">
        <v>577</v>
      </c>
      <c r="B1100" s="3" t="s">
        <v>1406</v>
      </c>
      <c r="C1100" s="1" t="s">
        <v>1407</v>
      </c>
      <c r="D1100" s="2">
        <v>2260</v>
      </c>
    </row>
    <row r="1101" spans="1:4" x14ac:dyDescent="0.25">
      <c r="A1101" s="11" t="s">
        <v>577</v>
      </c>
      <c r="B1101" s="3" t="s">
        <v>1408</v>
      </c>
      <c r="C1101" s="1" t="s">
        <v>1409</v>
      </c>
      <c r="D1101" s="2">
        <v>1635</v>
      </c>
    </row>
    <row r="1102" spans="1:4" x14ac:dyDescent="0.25">
      <c r="A1102" s="11" t="s">
        <v>577</v>
      </c>
      <c r="B1102" s="3" t="s">
        <v>1410</v>
      </c>
      <c r="C1102" s="1" t="s">
        <v>1411</v>
      </c>
      <c r="D1102" s="2">
        <v>784</v>
      </c>
    </row>
    <row r="1103" spans="1:4" x14ac:dyDescent="0.25">
      <c r="A1103" s="11" t="s">
        <v>577</v>
      </c>
      <c r="B1103" s="3" t="s">
        <v>1412</v>
      </c>
      <c r="C1103" s="1" t="s">
        <v>1413</v>
      </c>
      <c r="D1103" s="2">
        <v>2000</v>
      </c>
    </row>
    <row r="1104" spans="1:4" x14ac:dyDescent="0.25">
      <c r="A1104" s="11" t="s">
        <v>577</v>
      </c>
      <c r="B1104" s="3" t="s">
        <v>1414</v>
      </c>
      <c r="C1104" s="1" t="s">
        <v>1415</v>
      </c>
      <c r="D1104" s="2">
        <v>688.5</v>
      </c>
    </row>
    <row r="1105" spans="1:4" x14ac:dyDescent="0.25">
      <c r="A1105" s="11" t="s">
        <v>577</v>
      </c>
      <c r="B1105" s="3" t="s">
        <v>1416</v>
      </c>
      <c r="C1105" s="1" t="s">
        <v>1417</v>
      </c>
      <c r="D1105" s="2">
        <v>183.14</v>
      </c>
    </row>
    <row r="1106" spans="1:4" x14ac:dyDescent="0.25">
      <c r="A1106" s="11" t="s">
        <v>577</v>
      </c>
      <c r="B1106" s="3" t="s">
        <v>1418</v>
      </c>
      <c r="C1106" s="1" t="s">
        <v>1419</v>
      </c>
      <c r="D1106" s="2">
        <v>1180.08</v>
      </c>
    </row>
    <row r="1107" spans="1:4" x14ac:dyDescent="0.25">
      <c r="A1107" s="11" t="s">
        <v>577</v>
      </c>
      <c r="B1107" s="3" t="s">
        <v>1420</v>
      </c>
      <c r="C1107" s="1" t="s">
        <v>1421</v>
      </c>
      <c r="D1107" s="2">
        <v>119</v>
      </c>
    </row>
    <row r="1108" spans="1:4" x14ac:dyDescent="0.25">
      <c r="A1108" s="11" t="s">
        <v>577</v>
      </c>
      <c r="B1108" s="3" t="s">
        <v>1422</v>
      </c>
      <c r="C1108" s="1" t="s">
        <v>1423</v>
      </c>
      <c r="D1108" s="2">
        <v>345</v>
      </c>
    </row>
    <row r="1109" spans="1:4" x14ac:dyDescent="0.25">
      <c r="A1109" s="11" t="s">
        <v>577</v>
      </c>
      <c r="B1109" s="3" t="s">
        <v>1424</v>
      </c>
      <c r="C1109" s="1" t="s">
        <v>1425</v>
      </c>
      <c r="D1109" s="2">
        <v>174</v>
      </c>
    </row>
    <row r="1110" spans="1:4" x14ac:dyDescent="0.25">
      <c r="A1110" s="11" t="s">
        <v>577</v>
      </c>
      <c r="B1110" s="3" t="s">
        <v>1426</v>
      </c>
      <c r="C1110" s="1" t="s">
        <v>1427</v>
      </c>
      <c r="D1110" s="2">
        <v>8417.5</v>
      </c>
    </row>
    <row r="1111" spans="1:4" x14ac:dyDescent="0.25">
      <c r="A1111" s="11" t="s">
        <v>577</v>
      </c>
      <c r="B1111" s="3" t="s">
        <v>1428</v>
      </c>
      <c r="C1111" s="1" t="s">
        <v>1429</v>
      </c>
      <c r="D1111" s="2">
        <v>1433.37</v>
      </c>
    </row>
    <row r="1112" spans="1:4" x14ac:dyDescent="0.25">
      <c r="A1112" s="11" t="s">
        <v>577</v>
      </c>
      <c r="B1112" s="3" t="s">
        <v>1430</v>
      </c>
      <c r="C1112" s="1" t="s">
        <v>1431</v>
      </c>
      <c r="D1112" s="2">
        <v>893</v>
      </c>
    </row>
    <row r="1113" spans="1:4" x14ac:dyDescent="0.25">
      <c r="A1113" s="11" t="s">
        <v>577</v>
      </c>
      <c r="B1113" s="3" t="s">
        <v>1432</v>
      </c>
      <c r="C1113" s="1" t="s">
        <v>1433</v>
      </c>
      <c r="D1113" s="2">
        <v>4389</v>
      </c>
    </row>
    <row r="1114" spans="1:4" ht="25.5" x14ac:dyDescent="0.25">
      <c r="A1114" s="11" t="s">
        <v>577</v>
      </c>
      <c r="B1114" s="3" t="s">
        <v>1434</v>
      </c>
      <c r="C1114" s="1" t="s">
        <v>1435</v>
      </c>
      <c r="D1114" s="2">
        <v>24590</v>
      </c>
    </row>
    <row r="1115" spans="1:4" x14ac:dyDescent="0.25">
      <c r="A1115" s="11" t="s">
        <v>577</v>
      </c>
      <c r="B1115" s="3" t="s">
        <v>1436</v>
      </c>
      <c r="C1115" s="1" t="s">
        <v>1437</v>
      </c>
      <c r="D1115" s="2">
        <v>238.5</v>
      </c>
    </row>
    <row r="1116" spans="1:4" x14ac:dyDescent="0.25">
      <c r="A1116" s="11" t="s">
        <v>577</v>
      </c>
      <c r="B1116" s="3" t="s">
        <v>1438</v>
      </c>
      <c r="C1116" s="1" t="s">
        <v>1439</v>
      </c>
      <c r="D1116" s="2">
        <v>11670</v>
      </c>
    </row>
    <row r="1117" spans="1:4" x14ac:dyDescent="0.25">
      <c r="A1117" s="11" t="s">
        <v>577</v>
      </c>
      <c r="B1117" s="3" t="s">
        <v>1440</v>
      </c>
      <c r="C1117" s="1" t="s">
        <v>1441</v>
      </c>
      <c r="D1117" s="2">
        <v>100</v>
      </c>
    </row>
    <row r="1118" spans="1:4" x14ac:dyDescent="0.25">
      <c r="A1118" s="11" t="s">
        <v>577</v>
      </c>
      <c r="B1118" s="3" t="s">
        <v>1442</v>
      </c>
      <c r="C1118" s="1" t="s">
        <v>1443</v>
      </c>
      <c r="D1118" s="2">
        <v>1400</v>
      </c>
    </row>
    <row r="1119" spans="1:4" x14ac:dyDescent="0.25">
      <c r="A1119" s="11" t="s">
        <v>577</v>
      </c>
      <c r="B1119" s="3" t="s">
        <v>1444</v>
      </c>
      <c r="C1119" s="1" t="s">
        <v>1445</v>
      </c>
      <c r="D1119" s="2">
        <v>500</v>
      </c>
    </row>
    <row r="1120" spans="1:4" x14ac:dyDescent="0.25">
      <c r="A1120" s="11" t="s">
        <v>577</v>
      </c>
      <c r="B1120" s="3" t="s">
        <v>1446</v>
      </c>
      <c r="C1120" s="1" t="s">
        <v>1447</v>
      </c>
      <c r="D1120" s="2">
        <v>1950</v>
      </c>
    </row>
    <row r="1121" spans="1:4" x14ac:dyDescent="0.25">
      <c r="A1121" s="11" t="s">
        <v>577</v>
      </c>
      <c r="B1121" s="3" t="s">
        <v>1448</v>
      </c>
      <c r="C1121" s="1" t="s">
        <v>1449</v>
      </c>
      <c r="D1121" s="2">
        <v>1336</v>
      </c>
    </row>
    <row r="1122" spans="1:4" x14ac:dyDescent="0.25">
      <c r="A1122" s="11" t="s">
        <v>577</v>
      </c>
      <c r="B1122" s="3" t="s">
        <v>1450</v>
      </c>
      <c r="C1122" s="1" t="s">
        <v>1451</v>
      </c>
      <c r="D1122" s="2">
        <v>1263</v>
      </c>
    </row>
    <row r="1123" spans="1:4" x14ac:dyDescent="0.25">
      <c r="A1123" s="11" t="s">
        <v>577</v>
      </c>
      <c r="B1123" s="3" t="s">
        <v>1452</v>
      </c>
      <c r="C1123" s="1" t="s">
        <v>1453</v>
      </c>
      <c r="D1123" s="2">
        <v>7763</v>
      </c>
    </row>
    <row r="1124" spans="1:4" x14ac:dyDescent="0.25">
      <c r="A1124" s="11" t="s">
        <v>577</v>
      </c>
      <c r="B1124" s="3" t="s">
        <v>1454</v>
      </c>
      <c r="C1124" s="1" t="s">
        <v>1455</v>
      </c>
      <c r="D1124" s="2">
        <v>4000</v>
      </c>
    </row>
    <row r="1125" spans="1:4" x14ac:dyDescent="0.25">
      <c r="A1125" s="11" t="s">
        <v>577</v>
      </c>
      <c r="B1125" s="3" t="s">
        <v>1456</v>
      </c>
      <c r="C1125" s="1" t="s">
        <v>1457</v>
      </c>
      <c r="D1125" s="2">
        <v>2400</v>
      </c>
    </row>
    <row r="1126" spans="1:4" x14ac:dyDescent="0.25">
      <c r="A1126" s="11" t="s">
        <v>577</v>
      </c>
      <c r="B1126" s="3" t="s">
        <v>1458</v>
      </c>
      <c r="C1126" s="1" t="s">
        <v>1459</v>
      </c>
      <c r="D1126" s="2"/>
    </row>
    <row r="1127" spans="1:4" x14ac:dyDescent="0.25">
      <c r="A1127" s="11" t="s">
        <v>577</v>
      </c>
      <c r="B1127" s="3" t="s">
        <v>1460</v>
      </c>
      <c r="C1127" s="1" t="s">
        <v>1461</v>
      </c>
      <c r="D1127" s="2">
        <v>350</v>
      </c>
    </row>
    <row r="1128" spans="1:4" x14ac:dyDescent="0.25">
      <c r="A1128" s="11" t="s">
        <v>577</v>
      </c>
      <c r="B1128" s="3" t="s">
        <v>1462</v>
      </c>
      <c r="C1128" s="1" t="s">
        <v>1463</v>
      </c>
      <c r="D1128" s="2">
        <v>2870</v>
      </c>
    </row>
    <row r="1129" spans="1:4" x14ac:dyDescent="0.25">
      <c r="A1129" s="11" t="s">
        <v>577</v>
      </c>
      <c r="B1129" s="3" t="s">
        <v>1464</v>
      </c>
      <c r="C1129" s="1" t="s">
        <v>1465</v>
      </c>
      <c r="D1129" s="2">
        <v>1265</v>
      </c>
    </row>
    <row r="1130" spans="1:4" x14ac:dyDescent="0.25">
      <c r="A1130" s="11" t="s">
        <v>577</v>
      </c>
      <c r="B1130" s="3" t="s">
        <v>1466</v>
      </c>
      <c r="C1130" s="1" t="s">
        <v>1467</v>
      </c>
      <c r="D1130" s="2">
        <v>340</v>
      </c>
    </row>
    <row r="1131" spans="1:4" x14ac:dyDescent="0.25">
      <c r="A1131" s="11" t="s">
        <v>577</v>
      </c>
      <c r="B1131" s="3" t="s">
        <v>1468</v>
      </c>
      <c r="C1131" s="1" t="s">
        <v>1469</v>
      </c>
      <c r="D1131" s="2"/>
    </row>
    <row r="1132" spans="1:4" x14ac:dyDescent="0.25">
      <c r="A1132" s="11" t="s">
        <v>577</v>
      </c>
      <c r="B1132" s="3" t="s">
        <v>1470</v>
      </c>
      <c r="C1132" s="1" t="s">
        <v>1471</v>
      </c>
      <c r="D1132" s="2">
        <v>515</v>
      </c>
    </row>
    <row r="1133" spans="1:4" x14ac:dyDescent="0.25">
      <c r="A1133" s="11" t="s">
        <v>577</v>
      </c>
      <c r="B1133" s="3" t="s">
        <v>1472</v>
      </c>
      <c r="C1133" s="1" t="s">
        <v>1473</v>
      </c>
      <c r="D1133" s="2">
        <v>356.4</v>
      </c>
    </row>
    <row r="1134" spans="1:4" x14ac:dyDescent="0.25">
      <c r="A1134" s="11" t="s">
        <v>577</v>
      </c>
      <c r="B1134" s="3" t="s">
        <v>1474</v>
      </c>
      <c r="C1134" s="1" t="s">
        <v>1475</v>
      </c>
      <c r="D1134" s="2">
        <v>2500</v>
      </c>
    </row>
    <row r="1135" spans="1:4" x14ac:dyDescent="0.25">
      <c r="A1135" s="11" t="s">
        <v>577</v>
      </c>
      <c r="B1135" s="3" t="s">
        <v>1476</v>
      </c>
      <c r="C1135" s="1" t="s">
        <v>1477</v>
      </c>
      <c r="D1135" s="2">
        <v>1460</v>
      </c>
    </row>
    <row r="1136" spans="1:4" x14ac:dyDescent="0.25">
      <c r="A1136" s="11" t="s">
        <v>577</v>
      </c>
      <c r="B1136" s="3" t="s">
        <v>1478</v>
      </c>
      <c r="C1136" s="1" t="s">
        <v>1479</v>
      </c>
      <c r="D1136" s="2">
        <v>1121</v>
      </c>
    </row>
    <row r="1137" spans="1:4" x14ac:dyDescent="0.25">
      <c r="A1137" s="11" t="s">
        <v>577</v>
      </c>
      <c r="B1137" s="3" t="s">
        <v>1480</v>
      </c>
      <c r="C1137" s="1" t="s">
        <v>1481</v>
      </c>
      <c r="D1137" s="2">
        <v>1610</v>
      </c>
    </row>
    <row r="1138" spans="1:4" x14ac:dyDescent="0.25">
      <c r="A1138" s="11" t="s">
        <v>577</v>
      </c>
      <c r="B1138" s="3" t="s">
        <v>1482</v>
      </c>
      <c r="C1138" s="1" t="s">
        <v>1483</v>
      </c>
      <c r="D1138" s="2">
        <v>175</v>
      </c>
    </row>
    <row r="1139" spans="1:4" x14ac:dyDescent="0.25">
      <c r="A1139" s="11" t="s">
        <v>577</v>
      </c>
      <c r="B1139" s="3" t="s">
        <v>1484</v>
      </c>
      <c r="C1139" s="1" t="s">
        <v>1485</v>
      </c>
      <c r="D1139" s="2">
        <v>960</v>
      </c>
    </row>
    <row r="1140" spans="1:4" x14ac:dyDescent="0.25">
      <c r="A1140" s="11" t="s">
        <v>577</v>
      </c>
      <c r="B1140" s="3" t="s">
        <v>1486</v>
      </c>
      <c r="C1140" s="1" t="s">
        <v>1487</v>
      </c>
      <c r="D1140" s="2">
        <v>995</v>
      </c>
    </row>
    <row r="1141" spans="1:4" x14ac:dyDescent="0.25">
      <c r="A1141" s="11" t="s">
        <v>577</v>
      </c>
      <c r="B1141" s="3" t="s">
        <v>1488</v>
      </c>
      <c r="C1141" s="1" t="s">
        <v>1489</v>
      </c>
      <c r="D1141" s="2">
        <v>1460</v>
      </c>
    </row>
    <row r="1142" spans="1:4" x14ac:dyDescent="0.25">
      <c r="A1142" s="11" t="s">
        <v>577</v>
      </c>
      <c r="B1142" s="3" t="s">
        <v>1490</v>
      </c>
      <c r="C1142" s="1" t="s">
        <v>1491</v>
      </c>
      <c r="D1142" s="2">
        <v>1000</v>
      </c>
    </row>
    <row r="1143" spans="1:4" x14ac:dyDescent="0.25">
      <c r="A1143" s="11" t="s">
        <v>577</v>
      </c>
      <c r="B1143" s="3" t="s">
        <v>1492</v>
      </c>
      <c r="C1143" s="1" t="s">
        <v>1493</v>
      </c>
      <c r="D1143" s="2">
        <v>1450</v>
      </c>
    </row>
    <row r="1144" spans="1:4" x14ac:dyDescent="0.25">
      <c r="A1144" s="11" t="s">
        <v>577</v>
      </c>
      <c r="B1144" s="3" t="s">
        <v>1494</v>
      </c>
      <c r="C1144" s="1" t="s">
        <v>1495</v>
      </c>
      <c r="D1144" s="2">
        <v>1195</v>
      </c>
    </row>
    <row r="1145" spans="1:4" x14ac:dyDescent="0.25">
      <c r="A1145" s="11" t="s">
        <v>577</v>
      </c>
      <c r="B1145" s="3" t="s">
        <v>1496</v>
      </c>
      <c r="C1145" s="1" t="s">
        <v>1497</v>
      </c>
      <c r="D1145" s="2">
        <v>75</v>
      </c>
    </row>
    <row r="1146" spans="1:4" x14ac:dyDescent="0.25">
      <c r="A1146" s="11" t="s">
        <v>201</v>
      </c>
      <c r="B1146" s="3" t="s">
        <v>1498</v>
      </c>
      <c r="C1146" s="1" t="s">
        <v>1499</v>
      </c>
      <c r="D1146" s="2">
        <v>12000</v>
      </c>
    </row>
    <row r="1147" spans="1:4" x14ac:dyDescent="0.25">
      <c r="A1147" s="11" t="s">
        <v>201</v>
      </c>
      <c r="B1147" s="3" t="s">
        <v>1500</v>
      </c>
      <c r="C1147" s="1" t="s">
        <v>1501</v>
      </c>
      <c r="D1147" s="2">
        <v>10000</v>
      </c>
    </row>
    <row r="1148" spans="1:4" x14ac:dyDescent="0.25">
      <c r="A1148" s="11" t="s">
        <v>201</v>
      </c>
      <c r="B1148" s="3" t="s">
        <v>1502</v>
      </c>
      <c r="C1148" s="1" t="s">
        <v>1503</v>
      </c>
      <c r="D1148" s="2">
        <v>7000</v>
      </c>
    </row>
    <row r="1149" spans="1:4" x14ac:dyDescent="0.25">
      <c r="A1149" s="11" t="s">
        <v>201</v>
      </c>
      <c r="B1149" s="3" t="s">
        <v>1504</v>
      </c>
      <c r="C1149" s="1" t="s">
        <v>1505</v>
      </c>
      <c r="D1149" s="2">
        <v>7000</v>
      </c>
    </row>
    <row r="1150" spans="1:4" x14ac:dyDescent="0.25">
      <c r="A1150" s="11" t="s">
        <v>201</v>
      </c>
      <c r="B1150" s="3" t="s">
        <v>1504</v>
      </c>
      <c r="C1150" s="1" t="s">
        <v>1506</v>
      </c>
      <c r="D1150" s="2">
        <v>12000</v>
      </c>
    </row>
    <row r="1151" spans="1:4" x14ac:dyDescent="0.25">
      <c r="A1151" s="11" t="s">
        <v>201</v>
      </c>
      <c r="B1151" s="3" t="s">
        <v>1504</v>
      </c>
      <c r="C1151" s="1" t="s">
        <v>1507</v>
      </c>
      <c r="D1151" s="2">
        <v>15000</v>
      </c>
    </row>
    <row r="1152" spans="1:4" x14ac:dyDescent="0.25">
      <c r="A1152" s="11" t="s">
        <v>201</v>
      </c>
      <c r="B1152" s="3" t="s">
        <v>1508</v>
      </c>
      <c r="C1152" s="1" t="s">
        <v>1509</v>
      </c>
      <c r="D1152" s="2">
        <v>15000</v>
      </c>
    </row>
    <row r="1153" spans="1:4" x14ac:dyDescent="0.25">
      <c r="A1153" s="11" t="s">
        <v>201</v>
      </c>
      <c r="B1153" s="3" t="s">
        <v>1508</v>
      </c>
      <c r="C1153" s="1" t="s">
        <v>1510</v>
      </c>
      <c r="D1153" s="2">
        <v>8000</v>
      </c>
    </row>
    <row r="1154" spans="1:4" x14ac:dyDescent="0.25">
      <c r="A1154" s="11" t="s">
        <v>201</v>
      </c>
      <c r="B1154" s="3" t="s">
        <v>1511</v>
      </c>
      <c r="C1154" s="1" t="s">
        <v>1512</v>
      </c>
      <c r="D1154" s="2">
        <v>3150</v>
      </c>
    </row>
    <row r="1155" spans="1:4" x14ac:dyDescent="0.25">
      <c r="A1155" s="11" t="s">
        <v>201</v>
      </c>
      <c r="B1155" s="3" t="s">
        <v>1513</v>
      </c>
      <c r="C1155" s="1" t="s">
        <v>1514</v>
      </c>
      <c r="D1155" s="2">
        <v>15000</v>
      </c>
    </row>
    <row r="1156" spans="1:4" x14ac:dyDescent="0.25">
      <c r="A1156" s="11" t="s">
        <v>201</v>
      </c>
      <c r="B1156" s="3" t="s">
        <v>1515</v>
      </c>
      <c r="C1156" s="1" t="s">
        <v>1516</v>
      </c>
      <c r="D1156" s="2">
        <v>1300</v>
      </c>
    </row>
    <row r="1157" spans="1:4" x14ac:dyDescent="0.25">
      <c r="A1157" s="11" t="s">
        <v>201</v>
      </c>
      <c r="B1157" s="3" t="s">
        <v>1515</v>
      </c>
      <c r="C1157" s="1" t="s">
        <v>1517</v>
      </c>
      <c r="D1157" s="2">
        <v>12000</v>
      </c>
    </row>
    <row r="1158" spans="1:4" x14ac:dyDescent="0.25">
      <c r="A1158" s="11" t="s">
        <v>201</v>
      </c>
      <c r="B1158" s="3" t="s">
        <v>1518</v>
      </c>
      <c r="C1158" s="1" t="s">
        <v>1519</v>
      </c>
      <c r="D1158" s="2">
        <v>2600</v>
      </c>
    </row>
    <row r="1159" spans="1:4" x14ac:dyDescent="0.25">
      <c r="A1159" s="11" t="s">
        <v>201</v>
      </c>
      <c r="B1159" s="3" t="s">
        <v>1520</v>
      </c>
      <c r="C1159" s="1" t="s">
        <v>263</v>
      </c>
      <c r="D1159" s="2">
        <v>30148.799999999999</v>
      </c>
    </row>
    <row r="1160" spans="1:4" x14ac:dyDescent="0.25">
      <c r="A1160" s="11" t="s">
        <v>201</v>
      </c>
      <c r="B1160" s="3" t="s">
        <v>1520</v>
      </c>
      <c r="C1160" s="1" t="s">
        <v>1521</v>
      </c>
      <c r="D1160" s="2">
        <v>870.24</v>
      </c>
    </row>
    <row r="1161" spans="1:4" x14ac:dyDescent="0.25">
      <c r="A1161" s="11" t="s">
        <v>201</v>
      </c>
      <c r="B1161" s="3" t="s">
        <v>1520</v>
      </c>
      <c r="C1161" s="1" t="s">
        <v>1522</v>
      </c>
      <c r="D1161" s="2">
        <v>11515.23</v>
      </c>
    </row>
    <row r="1162" spans="1:4" x14ac:dyDescent="0.25">
      <c r="A1162" s="11" t="s">
        <v>201</v>
      </c>
      <c r="B1162" s="3" t="s">
        <v>1520</v>
      </c>
      <c r="C1162" s="1" t="s">
        <v>1523</v>
      </c>
      <c r="D1162" s="2">
        <v>457.7</v>
      </c>
    </row>
    <row r="1163" spans="1:4" x14ac:dyDescent="0.25">
      <c r="A1163" s="11" t="s">
        <v>201</v>
      </c>
      <c r="B1163" s="3" t="s">
        <v>1520</v>
      </c>
      <c r="C1163" s="1" t="s">
        <v>1524</v>
      </c>
      <c r="D1163" s="2">
        <v>764</v>
      </c>
    </row>
    <row r="1164" spans="1:4" x14ac:dyDescent="0.25">
      <c r="A1164" s="11" t="s">
        <v>201</v>
      </c>
      <c r="B1164" s="3" t="s">
        <v>1520</v>
      </c>
      <c r="C1164" s="1" t="s">
        <v>1525</v>
      </c>
      <c r="D1164" s="2">
        <v>749</v>
      </c>
    </row>
    <row r="1165" spans="1:4" x14ac:dyDescent="0.25">
      <c r="A1165" s="11" t="s">
        <v>201</v>
      </c>
      <c r="B1165" s="3" t="s">
        <v>1526</v>
      </c>
      <c r="C1165" s="1" t="s">
        <v>1527</v>
      </c>
      <c r="D1165" s="2">
        <v>8619.2000000000007</v>
      </c>
    </row>
    <row r="1166" spans="1:4" x14ac:dyDescent="0.25">
      <c r="A1166" s="11" t="s">
        <v>201</v>
      </c>
      <c r="B1166" s="3" t="s">
        <v>1520</v>
      </c>
      <c r="C1166" s="1" t="s">
        <v>1528</v>
      </c>
      <c r="D1166" s="2">
        <v>1541</v>
      </c>
    </row>
    <row r="1167" spans="1:4" x14ac:dyDescent="0.25">
      <c r="A1167" s="11" t="s">
        <v>201</v>
      </c>
      <c r="B1167" s="3" t="s">
        <v>1529</v>
      </c>
      <c r="C1167" s="1" t="s">
        <v>1530</v>
      </c>
      <c r="D1167" s="2">
        <v>947.4</v>
      </c>
    </row>
    <row r="1168" spans="1:4" x14ac:dyDescent="0.25">
      <c r="A1168" s="11" t="s">
        <v>201</v>
      </c>
      <c r="B1168" s="3" t="s">
        <v>1531</v>
      </c>
      <c r="C1168" s="1" t="s">
        <v>1532</v>
      </c>
      <c r="D1168" s="2">
        <v>13499.14</v>
      </c>
    </row>
    <row r="1169" spans="1:4" x14ac:dyDescent="0.25">
      <c r="A1169" s="11" t="s">
        <v>201</v>
      </c>
      <c r="B1169" s="3" t="s">
        <v>1533</v>
      </c>
      <c r="C1169" s="1" t="s">
        <v>1534</v>
      </c>
      <c r="D1169" s="2">
        <v>9577.1</v>
      </c>
    </row>
    <row r="1170" spans="1:4" x14ac:dyDescent="0.25">
      <c r="A1170" s="11" t="s">
        <v>201</v>
      </c>
      <c r="B1170" s="3" t="s">
        <v>1533</v>
      </c>
      <c r="C1170" s="1" t="s">
        <v>1535</v>
      </c>
      <c r="D1170" s="2">
        <v>2550.64</v>
      </c>
    </row>
    <row r="1171" spans="1:4" x14ac:dyDescent="0.25">
      <c r="A1171" s="11" t="s">
        <v>201</v>
      </c>
      <c r="B1171" s="3" t="s">
        <v>1536</v>
      </c>
      <c r="C1171" s="1" t="s">
        <v>1537</v>
      </c>
      <c r="D1171" s="2">
        <v>3000</v>
      </c>
    </row>
    <row r="1172" spans="1:4" x14ac:dyDescent="0.25">
      <c r="A1172" s="11" t="s">
        <v>201</v>
      </c>
      <c r="B1172" s="3" t="s">
        <v>1538</v>
      </c>
      <c r="C1172" s="1" t="s">
        <v>1539</v>
      </c>
      <c r="D1172" s="2">
        <v>1023.62</v>
      </c>
    </row>
    <row r="1173" spans="1:4" x14ac:dyDescent="0.25">
      <c r="A1173" s="11" t="s">
        <v>201</v>
      </c>
      <c r="B1173" s="3" t="s">
        <v>1540</v>
      </c>
      <c r="C1173" s="1" t="s">
        <v>1541</v>
      </c>
      <c r="D1173" s="2">
        <v>1950</v>
      </c>
    </row>
    <row r="1174" spans="1:4" x14ac:dyDescent="0.25">
      <c r="A1174" s="11" t="s">
        <v>201</v>
      </c>
      <c r="B1174" s="3" t="s">
        <v>1542</v>
      </c>
      <c r="C1174" s="1" t="s">
        <v>1543</v>
      </c>
      <c r="D1174" s="2">
        <v>34425</v>
      </c>
    </row>
    <row r="1175" spans="1:4" x14ac:dyDescent="0.25">
      <c r="A1175" s="11" t="s">
        <v>201</v>
      </c>
      <c r="B1175" s="3" t="s">
        <v>1544</v>
      </c>
      <c r="C1175" s="1" t="s">
        <v>1545</v>
      </c>
      <c r="D1175" s="2">
        <v>980</v>
      </c>
    </row>
    <row r="1176" spans="1:4" x14ac:dyDescent="0.25">
      <c r="A1176" s="11" t="s">
        <v>201</v>
      </c>
      <c r="B1176" s="3" t="s">
        <v>1520</v>
      </c>
      <c r="C1176" s="1" t="s">
        <v>1546</v>
      </c>
      <c r="D1176" s="2">
        <v>3969</v>
      </c>
    </row>
    <row r="1177" spans="1:4" x14ac:dyDescent="0.25">
      <c r="A1177" s="11" t="s">
        <v>201</v>
      </c>
      <c r="B1177" s="3" t="s">
        <v>1520</v>
      </c>
      <c r="C1177" s="1" t="s">
        <v>1547</v>
      </c>
      <c r="D1177" s="2">
        <v>643.9</v>
      </c>
    </row>
    <row r="1178" spans="1:4" x14ac:dyDescent="0.25">
      <c r="A1178" s="11" t="s">
        <v>201</v>
      </c>
      <c r="B1178" s="3" t="s">
        <v>1548</v>
      </c>
      <c r="C1178" s="1" t="s">
        <v>1549</v>
      </c>
      <c r="D1178" s="2">
        <v>6453</v>
      </c>
    </row>
    <row r="1179" spans="1:4" x14ac:dyDescent="0.25">
      <c r="A1179" s="11" t="s">
        <v>201</v>
      </c>
      <c r="B1179" s="3" t="s">
        <v>1550</v>
      </c>
      <c r="C1179" s="1" t="s">
        <v>1551</v>
      </c>
      <c r="D1179" s="2">
        <v>608</v>
      </c>
    </row>
    <row r="1180" spans="1:4" x14ac:dyDescent="0.25">
      <c r="A1180" s="11" t="s">
        <v>201</v>
      </c>
      <c r="B1180" s="3" t="s">
        <v>1552</v>
      </c>
      <c r="C1180" s="1" t="s">
        <v>1553</v>
      </c>
      <c r="D1180" s="2">
        <v>22410</v>
      </c>
    </row>
    <row r="1181" spans="1:4" x14ac:dyDescent="0.25">
      <c r="A1181" s="11" t="s">
        <v>201</v>
      </c>
      <c r="B1181" s="3" t="s">
        <v>1554</v>
      </c>
      <c r="C1181" s="1" t="s">
        <v>1555</v>
      </c>
      <c r="D1181" s="2">
        <v>280</v>
      </c>
    </row>
    <row r="1182" spans="1:4" x14ac:dyDescent="0.25">
      <c r="A1182" s="11" t="s">
        <v>201</v>
      </c>
      <c r="B1182" s="3" t="s">
        <v>1556</v>
      </c>
      <c r="C1182" s="1" t="s">
        <v>1557</v>
      </c>
      <c r="D1182" s="2">
        <v>3283.96</v>
      </c>
    </row>
    <row r="1183" spans="1:4" x14ac:dyDescent="0.25">
      <c r="A1183" s="11" t="s">
        <v>233</v>
      </c>
      <c r="B1183" s="3" t="s">
        <v>1558</v>
      </c>
      <c r="C1183" s="1" t="s">
        <v>1559</v>
      </c>
      <c r="D1183" s="2">
        <v>315</v>
      </c>
    </row>
    <row r="1184" spans="1:4" x14ac:dyDescent="0.25">
      <c r="A1184" s="11" t="s">
        <v>233</v>
      </c>
      <c r="B1184" s="3" t="s">
        <v>1560</v>
      </c>
      <c r="C1184" s="1" t="s">
        <v>1561</v>
      </c>
      <c r="D1184" s="2">
        <v>256</v>
      </c>
    </row>
    <row r="1185" spans="1:4" x14ac:dyDescent="0.25">
      <c r="A1185" s="11" t="s">
        <v>233</v>
      </c>
      <c r="B1185" s="3" t="s">
        <v>1562</v>
      </c>
      <c r="C1185" s="1" t="s">
        <v>1563</v>
      </c>
      <c r="D1185" s="2">
        <v>32.72</v>
      </c>
    </row>
    <row r="1186" spans="1:4" x14ac:dyDescent="0.25">
      <c r="A1186" s="11" t="s">
        <v>233</v>
      </c>
      <c r="B1186" s="3" t="s">
        <v>1564</v>
      </c>
      <c r="C1186" s="1" t="s">
        <v>1565</v>
      </c>
      <c r="D1186" s="2">
        <v>446.09</v>
      </c>
    </row>
    <row r="1187" spans="1:4" x14ac:dyDescent="0.25">
      <c r="A1187" s="11" t="s">
        <v>233</v>
      </c>
      <c r="B1187" s="3" t="s">
        <v>1566</v>
      </c>
      <c r="C1187" s="1" t="s">
        <v>1567</v>
      </c>
      <c r="D1187" s="2">
        <v>54.38</v>
      </c>
    </row>
    <row r="1188" spans="1:4" x14ac:dyDescent="0.25">
      <c r="A1188" s="11" t="s">
        <v>233</v>
      </c>
      <c r="B1188" s="3" t="s">
        <v>1568</v>
      </c>
      <c r="C1188" s="1" t="s">
        <v>1569</v>
      </c>
      <c r="D1188" s="2">
        <v>681.31</v>
      </c>
    </row>
    <row r="1189" spans="1:4" x14ac:dyDescent="0.25">
      <c r="A1189" s="11" t="s">
        <v>233</v>
      </c>
      <c r="B1189" s="3" t="s">
        <v>1570</v>
      </c>
      <c r="C1189" s="1" t="s">
        <v>1571</v>
      </c>
      <c r="D1189" s="2">
        <v>1244.4000000000001</v>
      </c>
    </row>
    <row r="1190" spans="1:4" x14ac:dyDescent="0.25">
      <c r="A1190" s="11" t="s">
        <v>233</v>
      </c>
      <c r="B1190" s="3" t="s">
        <v>1572</v>
      </c>
      <c r="C1190" s="1" t="s">
        <v>1573</v>
      </c>
      <c r="D1190" s="2">
        <v>5800</v>
      </c>
    </row>
    <row r="1191" spans="1:4" x14ac:dyDescent="0.25">
      <c r="A1191" s="11" t="s">
        <v>233</v>
      </c>
      <c r="B1191" s="3" t="s">
        <v>1574</v>
      </c>
      <c r="C1191" s="1" t="s">
        <v>1561</v>
      </c>
      <c r="D1191" s="2">
        <v>256</v>
      </c>
    </row>
    <row r="1192" spans="1:4" x14ac:dyDescent="0.25">
      <c r="A1192" s="11" t="s">
        <v>233</v>
      </c>
      <c r="B1192" s="3" t="s">
        <v>1575</v>
      </c>
      <c r="C1192" s="1" t="s">
        <v>1576</v>
      </c>
      <c r="D1192" s="2">
        <v>431</v>
      </c>
    </row>
    <row r="1193" spans="1:4" x14ac:dyDescent="0.25">
      <c r="A1193" s="11" t="s">
        <v>233</v>
      </c>
      <c r="B1193" s="3" t="s">
        <v>1577</v>
      </c>
      <c r="C1193" s="1" t="s">
        <v>1578</v>
      </c>
      <c r="D1193" s="2">
        <v>600</v>
      </c>
    </row>
    <row r="1194" spans="1:4" x14ac:dyDescent="0.25">
      <c r="A1194" s="11" t="s">
        <v>233</v>
      </c>
      <c r="B1194" s="3" t="s">
        <v>1579</v>
      </c>
      <c r="C1194" s="1" t="s">
        <v>1580</v>
      </c>
      <c r="D1194" s="2">
        <v>855.5</v>
      </c>
    </row>
    <row r="1195" spans="1:4" x14ac:dyDescent="0.25">
      <c r="A1195" s="11" t="s">
        <v>233</v>
      </c>
      <c r="B1195" s="3" t="s">
        <v>1581</v>
      </c>
      <c r="C1195" s="1" t="s">
        <v>1582</v>
      </c>
      <c r="D1195" s="2">
        <v>246.59</v>
      </c>
    </row>
    <row r="1196" spans="1:4" x14ac:dyDescent="0.25">
      <c r="A1196" s="11" t="s">
        <v>233</v>
      </c>
      <c r="B1196" s="3" t="s">
        <v>1583</v>
      </c>
      <c r="C1196" s="1" t="s">
        <v>234</v>
      </c>
      <c r="D1196" s="2">
        <v>745.8</v>
      </c>
    </row>
    <row r="1197" spans="1:4" x14ac:dyDescent="0.25">
      <c r="A1197" s="11" t="s">
        <v>233</v>
      </c>
      <c r="B1197" s="3" t="s">
        <v>1584</v>
      </c>
      <c r="C1197" s="1" t="s">
        <v>1585</v>
      </c>
      <c r="D1197" s="2">
        <v>930</v>
      </c>
    </row>
    <row r="1198" spans="1:4" x14ac:dyDescent="0.25">
      <c r="A1198" s="11" t="s">
        <v>233</v>
      </c>
      <c r="B1198" s="3" t="s">
        <v>1586</v>
      </c>
      <c r="C1198" s="1" t="s">
        <v>1587</v>
      </c>
      <c r="D1198" s="2">
        <v>730</v>
      </c>
    </row>
    <row r="1199" spans="1:4" x14ac:dyDescent="0.25">
      <c r="A1199" s="11" t="s">
        <v>233</v>
      </c>
      <c r="B1199" s="3" t="s">
        <v>1588</v>
      </c>
      <c r="C1199" s="1" t="s">
        <v>1589</v>
      </c>
      <c r="D1199" s="2">
        <v>114</v>
      </c>
    </row>
    <row r="1200" spans="1:4" x14ac:dyDescent="0.25">
      <c r="A1200" s="11" t="s">
        <v>233</v>
      </c>
      <c r="B1200" s="3" t="s">
        <v>1590</v>
      </c>
      <c r="C1200" s="1" t="s">
        <v>1591</v>
      </c>
      <c r="D1200" s="2">
        <v>210.37</v>
      </c>
    </row>
    <row r="1201" spans="1:4" x14ac:dyDescent="0.25">
      <c r="A1201" s="11" t="s">
        <v>233</v>
      </c>
      <c r="B1201" s="3" t="s">
        <v>1592</v>
      </c>
      <c r="C1201" s="1" t="s">
        <v>1593</v>
      </c>
      <c r="D1201" s="2">
        <v>1700</v>
      </c>
    </row>
    <row r="1202" spans="1:4" x14ac:dyDescent="0.25">
      <c r="A1202" s="11" t="s">
        <v>233</v>
      </c>
      <c r="B1202" s="3" t="s">
        <v>1594</v>
      </c>
      <c r="C1202" s="1" t="s">
        <v>1595</v>
      </c>
      <c r="D1202" s="2">
        <v>32.79</v>
      </c>
    </row>
    <row r="1203" spans="1:4" x14ac:dyDescent="0.25">
      <c r="A1203" s="11" t="s">
        <v>233</v>
      </c>
      <c r="B1203" s="3" t="s">
        <v>1596</v>
      </c>
      <c r="C1203" s="1" t="s">
        <v>1597</v>
      </c>
      <c r="D1203" s="2">
        <v>11205</v>
      </c>
    </row>
    <row r="1204" spans="1:4" x14ac:dyDescent="0.25">
      <c r="A1204" s="11" t="s">
        <v>233</v>
      </c>
      <c r="B1204" s="3" t="s">
        <v>1598</v>
      </c>
      <c r="C1204" s="1" t="s">
        <v>1599</v>
      </c>
      <c r="D1204" s="2">
        <v>165.22</v>
      </c>
    </row>
    <row r="1205" spans="1:4" x14ac:dyDescent="0.25">
      <c r="A1205" s="11" t="s">
        <v>233</v>
      </c>
      <c r="B1205" s="3" t="s">
        <v>1600</v>
      </c>
      <c r="C1205" s="1" t="s">
        <v>1601</v>
      </c>
      <c r="D1205" s="2">
        <v>196</v>
      </c>
    </row>
    <row r="1206" spans="1:4" x14ac:dyDescent="0.25">
      <c r="A1206" s="11" t="s">
        <v>233</v>
      </c>
      <c r="B1206" s="3" t="s">
        <v>1602</v>
      </c>
      <c r="C1206" s="1" t="s">
        <v>1603</v>
      </c>
      <c r="D1206" s="2">
        <v>867.79</v>
      </c>
    </row>
    <row r="1207" spans="1:4" ht="25.5" x14ac:dyDescent="0.25">
      <c r="A1207" s="11" t="s">
        <v>233</v>
      </c>
      <c r="B1207" s="3" t="s">
        <v>1604</v>
      </c>
      <c r="C1207" s="1" t="s">
        <v>1605</v>
      </c>
      <c r="D1207" s="2">
        <v>687.5</v>
      </c>
    </row>
    <row r="1208" spans="1:4" x14ac:dyDescent="0.25">
      <c r="A1208" s="11" t="s">
        <v>233</v>
      </c>
      <c r="B1208" s="3" t="s">
        <v>1606</v>
      </c>
      <c r="C1208" s="1" t="s">
        <v>1607</v>
      </c>
      <c r="D1208" s="2">
        <v>1930</v>
      </c>
    </row>
    <row r="1209" spans="1:4" x14ac:dyDescent="0.25">
      <c r="A1209" s="11" t="s">
        <v>233</v>
      </c>
      <c r="B1209" s="3" t="s">
        <v>1608</v>
      </c>
      <c r="C1209" s="1" t="s">
        <v>1609</v>
      </c>
      <c r="D1209" s="2">
        <v>638.4</v>
      </c>
    </row>
    <row r="1210" spans="1:4" x14ac:dyDescent="0.25">
      <c r="A1210" s="11" t="s">
        <v>233</v>
      </c>
      <c r="B1210" s="3" t="s">
        <v>1610</v>
      </c>
      <c r="C1210" s="1" t="s">
        <v>1611</v>
      </c>
      <c r="D1210" s="2">
        <v>5200</v>
      </c>
    </row>
    <row r="1211" spans="1:4" x14ac:dyDescent="0.25">
      <c r="A1211" s="11" t="s">
        <v>233</v>
      </c>
      <c r="B1211" s="3" t="s">
        <v>1612</v>
      </c>
      <c r="C1211" s="1" t="s">
        <v>1613</v>
      </c>
      <c r="D1211" s="2">
        <v>310</v>
      </c>
    </row>
    <row r="1212" spans="1:4" x14ac:dyDescent="0.25">
      <c r="A1212" s="11" t="s">
        <v>233</v>
      </c>
      <c r="B1212" s="3" t="s">
        <v>1614</v>
      </c>
      <c r="C1212" s="1" t="s">
        <v>1615</v>
      </c>
      <c r="D1212" s="2">
        <v>2948</v>
      </c>
    </row>
    <row r="1213" spans="1:4" x14ac:dyDescent="0.25">
      <c r="A1213" s="11" t="s">
        <v>233</v>
      </c>
      <c r="B1213" s="3" t="s">
        <v>1616</v>
      </c>
      <c r="C1213" s="1" t="s">
        <v>235</v>
      </c>
      <c r="D1213" s="2">
        <v>350</v>
      </c>
    </row>
    <row r="1214" spans="1:4" x14ac:dyDescent="0.25">
      <c r="A1214" s="11" t="s">
        <v>233</v>
      </c>
      <c r="B1214" s="3" t="s">
        <v>1617</v>
      </c>
      <c r="C1214" s="1" t="s">
        <v>1618</v>
      </c>
      <c r="D1214" s="2">
        <v>90</v>
      </c>
    </row>
    <row r="1215" spans="1:4" x14ac:dyDescent="0.25">
      <c r="A1215" s="11" t="s">
        <v>233</v>
      </c>
      <c r="B1215" s="3" t="s">
        <v>1619</v>
      </c>
      <c r="C1215" s="1" t="s">
        <v>1620</v>
      </c>
      <c r="D1215" s="2">
        <v>250</v>
      </c>
    </row>
    <row r="1216" spans="1:4" x14ac:dyDescent="0.25">
      <c r="A1216" s="11" t="s">
        <v>233</v>
      </c>
      <c r="B1216" s="3" t="s">
        <v>1621</v>
      </c>
      <c r="C1216" s="1" t="s">
        <v>1622</v>
      </c>
      <c r="D1216" s="2">
        <v>971.08</v>
      </c>
    </row>
    <row r="1217" spans="1:4" x14ac:dyDescent="0.25">
      <c r="A1217" s="11" t="s">
        <v>233</v>
      </c>
      <c r="B1217" s="3" t="s">
        <v>1623</v>
      </c>
      <c r="C1217" s="1" t="s">
        <v>1624</v>
      </c>
      <c r="D1217" s="2">
        <v>400</v>
      </c>
    </row>
    <row r="1218" spans="1:4" x14ac:dyDescent="0.25">
      <c r="A1218" s="11" t="s">
        <v>233</v>
      </c>
      <c r="B1218" s="3" t="s">
        <v>1625</v>
      </c>
      <c r="C1218" s="1" t="s">
        <v>1626</v>
      </c>
      <c r="D1218" s="2">
        <v>291</v>
      </c>
    </row>
    <row r="1219" spans="1:4" x14ac:dyDescent="0.25">
      <c r="A1219" s="11" t="s">
        <v>233</v>
      </c>
      <c r="B1219" s="3" t="s">
        <v>1627</v>
      </c>
      <c r="C1219" s="1" t="s">
        <v>1628</v>
      </c>
      <c r="D1219" s="2">
        <v>1120</v>
      </c>
    </row>
    <row r="1220" spans="1:4" x14ac:dyDescent="0.25">
      <c r="A1220" s="11" t="s">
        <v>233</v>
      </c>
      <c r="B1220" s="3" t="s">
        <v>1629</v>
      </c>
      <c r="C1220" s="1" t="s">
        <v>1630</v>
      </c>
      <c r="D1220" s="2">
        <v>474.72</v>
      </c>
    </row>
    <row r="1221" spans="1:4" x14ac:dyDescent="0.25">
      <c r="A1221" s="11" t="s">
        <v>233</v>
      </c>
      <c r="B1221" s="3" t="s">
        <v>1631</v>
      </c>
      <c r="C1221" s="1" t="s">
        <v>1632</v>
      </c>
      <c r="D1221" s="2">
        <v>2718.21</v>
      </c>
    </row>
    <row r="1222" spans="1:4" x14ac:dyDescent="0.25">
      <c r="A1222" s="11" t="s">
        <v>233</v>
      </c>
      <c r="B1222" s="3" t="s">
        <v>1633</v>
      </c>
      <c r="C1222" s="1" t="s">
        <v>1634</v>
      </c>
      <c r="D1222" s="2">
        <v>393.44</v>
      </c>
    </row>
    <row r="1223" spans="1:4" x14ac:dyDescent="0.25">
      <c r="A1223" s="11" t="s">
        <v>233</v>
      </c>
      <c r="B1223" s="3" t="s">
        <v>1635</v>
      </c>
      <c r="C1223" s="1" t="s">
        <v>1636</v>
      </c>
      <c r="D1223" s="2">
        <v>718.54</v>
      </c>
    </row>
    <row r="1224" spans="1:4" x14ac:dyDescent="0.25">
      <c r="A1224" s="11" t="s">
        <v>233</v>
      </c>
      <c r="B1224" s="3" t="s">
        <v>1637</v>
      </c>
      <c r="C1224" s="1" t="s">
        <v>1638</v>
      </c>
      <c r="D1224" s="2">
        <v>3830</v>
      </c>
    </row>
    <row r="1225" spans="1:4" x14ac:dyDescent="0.25">
      <c r="A1225" s="11" t="s">
        <v>233</v>
      </c>
      <c r="B1225" s="3" t="s">
        <v>1639</v>
      </c>
      <c r="C1225" s="1" t="s">
        <v>1640</v>
      </c>
      <c r="D1225" s="2">
        <v>995</v>
      </c>
    </row>
    <row r="1226" spans="1:4" x14ac:dyDescent="0.25">
      <c r="A1226" s="11" t="s">
        <v>233</v>
      </c>
      <c r="B1226" s="3" t="s">
        <v>1641</v>
      </c>
      <c r="C1226" s="1" t="s">
        <v>1642</v>
      </c>
      <c r="D1226" s="2">
        <v>500</v>
      </c>
    </row>
    <row r="1227" spans="1:4" x14ac:dyDescent="0.25">
      <c r="A1227" s="11" t="s">
        <v>233</v>
      </c>
      <c r="B1227" s="3" t="s">
        <v>1643</v>
      </c>
      <c r="C1227" s="1" t="s">
        <v>1644</v>
      </c>
      <c r="D1227" s="2">
        <v>276.02</v>
      </c>
    </row>
    <row r="1228" spans="1:4" x14ac:dyDescent="0.25">
      <c r="A1228" s="11" t="s">
        <v>233</v>
      </c>
      <c r="B1228" s="3" t="s">
        <v>1645</v>
      </c>
      <c r="C1228" s="1" t="s">
        <v>1646</v>
      </c>
      <c r="D1228" s="2">
        <v>2000</v>
      </c>
    </row>
    <row r="1229" spans="1:4" x14ac:dyDescent="0.25">
      <c r="A1229" s="11" t="s">
        <v>233</v>
      </c>
      <c r="B1229" s="3" t="s">
        <v>1647</v>
      </c>
      <c r="C1229" s="1" t="s">
        <v>1648</v>
      </c>
      <c r="D1229" s="2">
        <v>558.59</v>
      </c>
    </row>
    <row r="1230" spans="1:4" x14ac:dyDescent="0.25">
      <c r="A1230" s="11" t="s">
        <v>233</v>
      </c>
      <c r="B1230" s="3" t="s">
        <v>1649</v>
      </c>
      <c r="C1230" s="1" t="s">
        <v>1650</v>
      </c>
      <c r="D1230" s="2">
        <v>925.06</v>
      </c>
    </row>
    <row r="1231" spans="1:4" x14ac:dyDescent="0.25">
      <c r="A1231" s="11" t="s">
        <v>233</v>
      </c>
      <c r="B1231" s="3" t="s">
        <v>1651</v>
      </c>
      <c r="C1231" s="1" t="s">
        <v>1652</v>
      </c>
      <c r="D1231" s="2">
        <v>122.93</v>
      </c>
    </row>
    <row r="1232" spans="1:4" x14ac:dyDescent="0.25">
      <c r="A1232" s="11" t="s">
        <v>233</v>
      </c>
      <c r="B1232" s="3" t="s">
        <v>1653</v>
      </c>
      <c r="C1232" s="1" t="s">
        <v>1654</v>
      </c>
      <c r="D1232" s="2">
        <v>199.5</v>
      </c>
    </row>
    <row r="1233" spans="1:4" x14ac:dyDescent="0.25">
      <c r="A1233" s="11" t="s">
        <v>233</v>
      </c>
      <c r="B1233" s="3" t="s">
        <v>1655</v>
      </c>
      <c r="C1233" s="1" t="s">
        <v>1656</v>
      </c>
      <c r="D1233" s="2">
        <v>195</v>
      </c>
    </row>
    <row r="1234" spans="1:4" x14ac:dyDescent="0.25">
      <c r="A1234" s="11" t="s">
        <v>233</v>
      </c>
      <c r="B1234" s="3" t="s">
        <v>1657</v>
      </c>
      <c r="C1234" s="1" t="s">
        <v>1658</v>
      </c>
      <c r="D1234" s="2">
        <v>234</v>
      </c>
    </row>
    <row r="1235" spans="1:4" x14ac:dyDescent="0.25">
      <c r="A1235" s="11" t="s">
        <v>233</v>
      </c>
      <c r="B1235" s="3" t="s">
        <v>1659</v>
      </c>
      <c r="C1235" s="1" t="s">
        <v>1660</v>
      </c>
      <c r="D1235" s="2">
        <v>54</v>
      </c>
    </row>
    <row r="1236" spans="1:4" x14ac:dyDescent="0.25">
      <c r="A1236" s="11" t="s">
        <v>233</v>
      </c>
      <c r="B1236" s="3" t="s">
        <v>1661</v>
      </c>
      <c r="C1236" s="1" t="s">
        <v>1662</v>
      </c>
      <c r="D1236" s="2">
        <v>480</v>
      </c>
    </row>
    <row r="1237" spans="1:4" x14ac:dyDescent="0.25">
      <c r="A1237" s="11" t="s">
        <v>233</v>
      </c>
      <c r="B1237" s="3" t="s">
        <v>1663</v>
      </c>
      <c r="C1237" s="1" t="s">
        <v>1664</v>
      </c>
      <c r="D1237" s="2">
        <v>1838.88</v>
      </c>
    </row>
    <row r="1238" spans="1:4" x14ac:dyDescent="0.25">
      <c r="A1238" s="11" t="s">
        <v>233</v>
      </c>
      <c r="B1238" s="3" t="s">
        <v>1665</v>
      </c>
      <c r="C1238" s="1" t="s">
        <v>1666</v>
      </c>
      <c r="D1238" s="2">
        <v>73.73</v>
      </c>
    </row>
    <row r="1239" spans="1:4" x14ac:dyDescent="0.25">
      <c r="A1239" s="11" t="s">
        <v>233</v>
      </c>
      <c r="B1239" s="3" t="s">
        <v>1667</v>
      </c>
      <c r="C1239" s="1" t="s">
        <v>1668</v>
      </c>
      <c r="D1239" s="2">
        <v>200</v>
      </c>
    </row>
    <row r="1240" spans="1:4" x14ac:dyDescent="0.25">
      <c r="A1240" s="11" t="s">
        <v>233</v>
      </c>
      <c r="B1240" s="3" t="s">
        <v>1669</v>
      </c>
      <c r="C1240" s="1" t="s">
        <v>1638</v>
      </c>
      <c r="D1240" s="2">
        <v>1870</v>
      </c>
    </row>
    <row r="1241" spans="1:4" x14ac:dyDescent="0.25">
      <c r="A1241" s="11" t="s">
        <v>233</v>
      </c>
      <c r="B1241" s="3" t="s">
        <v>1670</v>
      </c>
      <c r="C1241" s="1" t="s">
        <v>1671</v>
      </c>
      <c r="D1241" s="2">
        <v>140</v>
      </c>
    </row>
    <row r="1242" spans="1:4" x14ac:dyDescent="0.25">
      <c r="A1242" s="11" t="s">
        <v>233</v>
      </c>
      <c r="B1242" s="3" t="s">
        <v>1672</v>
      </c>
      <c r="C1242" s="1" t="s">
        <v>1673</v>
      </c>
      <c r="D1242" s="2">
        <v>122.93</v>
      </c>
    </row>
    <row r="1243" spans="1:4" x14ac:dyDescent="0.25">
      <c r="A1243" s="11" t="s">
        <v>233</v>
      </c>
      <c r="B1243" s="3" t="s">
        <v>1674</v>
      </c>
      <c r="C1243" s="1" t="s">
        <v>1675</v>
      </c>
      <c r="D1243" s="2">
        <v>156.91999999999999</v>
      </c>
    </row>
    <row r="1244" spans="1:4" x14ac:dyDescent="0.25">
      <c r="A1244" s="11" t="s">
        <v>233</v>
      </c>
      <c r="B1244" s="3" t="s">
        <v>1676</v>
      </c>
      <c r="C1244" s="1" t="s">
        <v>1677</v>
      </c>
      <c r="D1244" s="2">
        <v>290</v>
      </c>
    </row>
    <row r="1245" spans="1:4" x14ac:dyDescent="0.25">
      <c r="A1245" s="11" t="s">
        <v>233</v>
      </c>
      <c r="B1245" s="3" t="s">
        <v>1678</v>
      </c>
      <c r="C1245" s="1" t="s">
        <v>1679</v>
      </c>
      <c r="D1245" s="2">
        <v>117</v>
      </c>
    </row>
    <row r="1246" spans="1:4" x14ac:dyDescent="0.25">
      <c r="A1246" s="11" t="s">
        <v>233</v>
      </c>
      <c r="B1246" s="3" t="s">
        <v>1680</v>
      </c>
      <c r="C1246" s="1" t="s">
        <v>1681</v>
      </c>
      <c r="D1246" s="2">
        <v>396</v>
      </c>
    </row>
    <row r="1247" spans="1:4" x14ac:dyDescent="0.25">
      <c r="A1247" s="11" t="s">
        <v>233</v>
      </c>
      <c r="B1247" s="3" t="s">
        <v>1682</v>
      </c>
      <c r="C1247" s="1" t="s">
        <v>1683</v>
      </c>
      <c r="D1247" s="2">
        <v>207</v>
      </c>
    </row>
    <row r="1248" spans="1:4" x14ac:dyDescent="0.25">
      <c r="A1248" s="11" t="s">
        <v>233</v>
      </c>
      <c r="B1248" s="3" t="s">
        <v>1684</v>
      </c>
      <c r="C1248" s="1" t="s">
        <v>1685</v>
      </c>
      <c r="D1248" s="2">
        <v>309.08</v>
      </c>
    </row>
    <row r="1249" spans="1:4" x14ac:dyDescent="0.25">
      <c r="A1249" s="11" t="s">
        <v>233</v>
      </c>
      <c r="B1249" s="3" t="s">
        <v>1686</v>
      </c>
      <c r="C1249" s="1" t="s">
        <v>1687</v>
      </c>
      <c r="D1249" s="2">
        <v>2000</v>
      </c>
    </row>
    <row r="1250" spans="1:4" x14ac:dyDescent="0.25">
      <c r="A1250" s="11" t="s">
        <v>233</v>
      </c>
      <c r="B1250" s="3" t="s">
        <v>1688</v>
      </c>
      <c r="C1250" s="1" t="s">
        <v>1689</v>
      </c>
      <c r="D1250" s="2">
        <v>1550.75</v>
      </c>
    </row>
    <row r="1251" spans="1:4" x14ac:dyDescent="0.25">
      <c r="A1251" s="11" t="s">
        <v>575</v>
      </c>
      <c r="B1251" s="3" t="s">
        <v>1690</v>
      </c>
      <c r="C1251" s="1" t="s">
        <v>1691</v>
      </c>
      <c r="D1251" s="2">
        <v>18200</v>
      </c>
    </row>
    <row r="1252" spans="1:4" ht="25.5" x14ac:dyDescent="0.25">
      <c r="A1252" s="11" t="s">
        <v>575</v>
      </c>
      <c r="B1252" s="3" t="s">
        <v>1692</v>
      </c>
      <c r="C1252" s="1" t="s">
        <v>1693</v>
      </c>
      <c r="D1252" s="2">
        <v>16500</v>
      </c>
    </row>
    <row r="1253" spans="1:4" x14ac:dyDescent="0.25">
      <c r="A1253" s="11" t="s">
        <v>575</v>
      </c>
      <c r="B1253" s="3" t="s">
        <v>1694</v>
      </c>
      <c r="C1253" s="1" t="s">
        <v>1695</v>
      </c>
      <c r="D1253" s="2">
        <v>2349.6799999999998</v>
      </c>
    </row>
    <row r="1254" spans="1:4" ht="25.5" x14ac:dyDescent="0.25">
      <c r="A1254" s="11" t="s">
        <v>575</v>
      </c>
      <c r="B1254" s="3" t="s">
        <v>1696</v>
      </c>
      <c r="C1254" s="1" t="s">
        <v>1697</v>
      </c>
      <c r="D1254" s="2">
        <v>470000</v>
      </c>
    </row>
    <row r="1255" spans="1:4" x14ac:dyDescent="0.25">
      <c r="A1255" s="11" t="s">
        <v>575</v>
      </c>
      <c r="B1255" s="3" t="s">
        <v>1698</v>
      </c>
      <c r="C1255" s="1" t="s">
        <v>1699</v>
      </c>
      <c r="D1255" s="2">
        <v>5155</v>
      </c>
    </row>
    <row r="1256" spans="1:4" x14ac:dyDescent="0.25">
      <c r="A1256" s="11" t="s">
        <v>575</v>
      </c>
      <c r="B1256" s="3" t="s">
        <v>1698</v>
      </c>
      <c r="C1256" s="1" t="s">
        <v>1700</v>
      </c>
      <c r="D1256" s="2">
        <v>3000</v>
      </c>
    </row>
    <row r="1257" spans="1:4" x14ac:dyDescent="0.25">
      <c r="A1257" s="11" t="s">
        <v>575</v>
      </c>
      <c r="B1257" s="3" t="s">
        <v>1698</v>
      </c>
      <c r="C1257" s="1" t="s">
        <v>1701</v>
      </c>
      <c r="D1257" s="2">
        <v>2450</v>
      </c>
    </row>
    <row r="1258" spans="1:4" ht="25.5" x14ac:dyDescent="0.25">
      <c r="A1258" s="11" t="s">
        <v>575</v>
      </c>
      <c r="B1258" s="3" t="s">
        <v>1698</v>
      </c>
      <c r="C1258" s="1" t="s">
        <v>1702</v>
      </c>
      <c r="D1258" s="2">
        <v>2000</v>
      </c>
    </row>
    <row r="1259" spans="1:4" ht="25.5" x14ac:dyDescent="0.25">
      <c r="A1259" s="11" t="s">
        <v>575</v>
      </c>
      <c r="B1259" s="3" t="s">
        <v>1703</v>
      </c>
      <c r="C1259" s="1" t="s">
        <v>1704</v>
      </c>
      <c r="D1259" s="2">
        <v>1200</v>
      </c>
    </row>
    <row r="1260" spans="1:4" ht="25.5" x14ac:dyDescent="0.25">
      <c r="A1260" s="11" t="s">
        <v>575</v>
      </c>
      <c r="B1260" s="3" t="s">
        <v>1703</v>
      </c>
      <c r="C1260" s="1" t="s">
        <v>1705</v>
      </c>
      <c r="D1260" s="2">
        <v>459</v>
      </c>
    </row>
    <row r="1261" spans="1:4" x14ac:dyDescent="0.25">
      <c r="A1261" s="11" t="s">
        <v>575</v>
      </c>
      <c r="B1261" s="3" t="s">
        <v>1706</v>
      </c>
      <c r="C1261" s="1" t="s">
        <v>1707</v>
      </c>
      <c r="D1261" s="2">
        <v>130</v>
      </c>
    </row>
    <row r="1262" spans="1:4" x14ac:dyDescent="0.25">
      <c r="A1262" s="11" t="s">
        <v>575</v>
      </c>
      <c r="B1262" s="3" t="s">
        <v>1706</v>
      </c>
      <c r="C1262" s="1" t="s">
        <v>1708</v>
      </c>
      <c r="D1262" s="2">
        <v>644.79999999999995</v>
      </c>
    </row>
    <row r="1263" spans="1:4" x14ac:dyDescent="0.25">
      <c r="A1263" s="11" t="s">
        <v>575</v>
      </c>
      <c r="B1263" s="3" t="s">
        <v>1706</v>
      </c>
      <c r="C1263" s="1" t="s">
        <v>1709</v>
      </c>
      <c r="D1263" s="2">
        <v>345</v>
      </c>
    </row>
    <row r="1264" spans="1:4" ht="25.5" x14ac:dyDescent="0.25">
      <c r="A1264" s="11" t="s">
        <v>575</v>
      </c>
      <c r="B1264" s="3" t="s">
        <v>1706</v>
      </c>
      <c r="C1264" s="1" t="s">
        <v>1710</v>
      </c>
      <c r="D1264" s="2">
        <v>3500</v>
      </c>
    </row>
    <row r="1265" spans="1:4" ht="25.5" x14ac:dyDescent="0.25">
      <c r="A1265" s="11" t="s">
        <v>575</v>
      </c>
      <c r="B1265" s="3" t="s">
        <v>1711</v>
      </c>
      <c r="C1265" s="1" t="s">
        <v>1712</v>
      </c>
      <c r="D1265" s="2">
        <v>500.75</v>
      </c>
    </row>
    <row r="1266" spans="1:4" x14ac:dyDescent="0.25">
      <c r="A1266" s="11" t="s">
        <v>575</v>
      </c>
      <c r="B1266" s="3" t="s">
        <v>1713</v>
      </c>
      <c r="C1266" s="1" t="s">
        <v>1714</v>
      </c>
      <c r="D1266" s="2">
        <v>952</v>
      </c>
    </row>
    <row r="1267" spans="1:4" ht="25.5" x14ac:dyDescent="0.25">
      <c r="A1267" s="11" t="s">
        <v>575</v>
      </c>
      <c r="B1267" s="3" t="s">
        <v>1715</v>
      </c>
      <c r="C1267" s="1" t="s">
        <v>1716</v>
      </c>
      <c r="D1267" s="2">
        <v>70500</v>
      </c>
    </row>
    <row r="1268" spans="1:4" ht="25.5" x14ac:dyDescent="0.25">
      <c r="A1268" s="11" t="s">
        <v>575</v>
      </c>
      <c r="B1268" s="3" t="s">
        <v>1717</v>
      </c>
      <c r="C1268" s="1" t="s">
        <v>1718</v>
      </c>
      <c r="D1268" s="2">
        <v>23300</v>
      </c>
    </row>
    <row r="1269" spans="1:4" x14ac:dyDescent="0.25">
      <c r="A1269" s="11" t="s">
        <v>575</v>
      </c>
      <c r="B1269" s="3" t="s">
        <v>1719</v>
      </c>
      <c r="C1269" s="1" t="s">
        <v>1720</v>
      </c>
      <c r="D1269" s="2">
        <v>1700</v>
      </c>
    </row>
    <row r="1270" spans="1:4" x14ac:dyDescent="0.25">
      <c r="A1270" s="11" t="s">
        <v>575</v>
      </c>
      <c r="B1270" s="3" t="s">
        <v>1719</v>
      </c>
      <c r="C1270" s="1" t="s">
        <v>1721</v>
      </c>
      <c r="D1270" s="2">
        <v>885.6</v>
      </c>
    </row>
    <row r="1271" spans="1:4" ht="25.5" x14ac:dyDescent="0.25">
      <c r="A1271" s="11" t="s">
        <v>575</v>
      </c>
      <c r="B1271" s="3" t="s">
        <v>1722</v>
      </c>
      <c r="C1271" s="1" t="s">
        <v>1702</v>
      </c>
      <c r="D1271" s="2">
        <v>2000</v>
      </c>
    </row>
    <row r="1272" spans="1:4" x14ac:dyDescent="0.25">
      <c r="A1272" s="11" t="s">
        <v>575</v>
      </c>
      <c r="B1272" s="3" t="s">
        <v>1723</v>
      </c>
      <c r="C1272" s="1" t="s">
        <v>1724</v>
      </c>
      <c r="D1272" s="2">
        <v>381.56</v>
      </c>
    </row>
    <row r="1273" spans="1:4" x14ac:dyDescent="0.25">
      <c r="A1273" s="11" t="s">
        <v>575</v>
      </c>
      <c r="B1273" s="3" t="s">
        <v>1723</v>
      </c>
      <c r="C1273" s="1" t="s">
        <v>1725</v>
      </c>
      <c r="D1273" s="2">
        <v>325</v>
      </c>
    </row>
    <row r="1274" spans="1:4" x14ac:dyDescent="0.25">
      <c r="A1274" s="11" t="s">
        <v>575</v>
      </c>
      <c r="B1274" s="3" t="s">
        <v>1726</v>
      </c>
      <c r="C1274" s="1" t="s">
        <v>1727</v>
      </c>
      <c r="D1274" s="2">
        <v>1833</v>
      </c>
    </row>
    <row r="1275" spans="1:4" x14ac:dyDescent="0.25">
      <c r="A1275" s="11" t="s">
        <v>575</v>
      </c>
      <c r="B1275" s="3" t="s">
        <v>1728</v>
      </c>
      <c r="C1275" s="1" t="s">
        <v>1729</v>
      </c>
      <c r="D1275" s="2">
        <v>138</v>
      </c>
    </row>
    <row r="1276" spans="1:4" x14ac:dyDescent="0.25">
      <c r="A1276" s="11" t="s">
        <v>575</v>
      </c>
      <c r="B1276" s="3" t="s">
        <v>1728</v>
      </c>
      <c r="C1276" s="1" t="s">
        <v>1730</v>
      </c>
      <c r="D1276" s="2">
        <v>397.03</v>
      </c>
    </row>
    <row r="1277" spans="1:4" x14ac:dyDescent="0.25">
      <c r="A1277" s="11" t="s">
        <v>575</v>
      </c>
      <c r="B1277" s="3" t="s">
        <v>1731</v>
      </c>
      <c r="C1277" s="1" t="s">
        <v>1732</v>
      </c>
      <c r="D1277" s="2">
        <v>140.97999999999999</v>
      </c>
    </row>
    <row r="1278" spans="1:4" x14ac:dyDescent="0.25">
      <c r="A1278" s="11" t="s">
        <v>575</v>
      </c>
      <c r="B1278" s="3" t="s">
        <v>1733</v>
      </c>
      <c r="C1278" s="1" t="s">
        <v>1734</v>
      </c>
      <c r="D1278" s="2">
        <v>340</v>
      </c>
    </row>
    <row r="1279" spans="1:4" x14ac:dyDescent="0.25">
      <c r="A1279" s="11" t="s">
        <v>575</v>
      </c>
      <c r="B1279" s="3" t="s">
        <v>1735</v>
      </c>
      <c r="C1279" s="1" t="s">
        <v>1736</v>
      </c>
      <c r="D1279" s="2">
        <v>2889.09</v>
      </c>
    </row>
    <row r="1280" spans="1:4" x14ac:dyDescent="0.25">
      <c r="A1280" s="11" t="s">
        <v>575</v>
      </c>
      <c r="B1280" s="3" t="s">
        <v>1737</v>
      </c>
      <c r="C1280" s="1" t="s">
        <v>1738</v>
      </c>
      <c r="D1280" s="2">
        <v>856.7</v>
      </c>
    </row>
    <row r="1281" spans="1:4" x14ac:dyDescent="0.25">
      <c r="A1281" s="11" t="s">
        <v>575</v>
      </c>
      <c r="B1281" s="3" t="s">
        <v>1737</v>
      </c>
      <c r="C1281" s="1" t="s">
        <v>1739</v>
      </c>
      <c r="D1281" s="2">
        <v>952.56</v>
      </c>
    </row>
    <row r="1282" spans="1:4" ht="25.5" x14ac:dyDescent="0.25">
      <c r="A1282" s="11" t="s">
        <v>575</v>
      </c>
      <c r="B1282" s="3" t="s">
        <v>1737</v>
      </c>
      <c r="C1282" s="1" t="s">
        <v>1740</v>
      </c>
      <c r="D1282" s="2">
        <v>290</v>
      </c>
    </row>
    <row r="1283" spans="1:4" x14ac:dyDescent="0.25">
      <c r="A1283" s="11" t="s">
        <v>575</v>
      </c>
      <c r="B1283" s="3" t="s">
        <v>1737</v>
      </c>
      <c r="C1283" s="1" t="s">
        <v>1741</v>
      </c>
      <c r="D1283" s="2">
        <v>1139</v>
      </c>
    </row>
    <row r="1284" spans="1:4" x14ac:dyDescent="0.25">
      <c r="A1284" s="11" t="s">
        <v>575</v>
      </c>
      <c r="B1284" s="3" t="s">
        <v>1737</v>
      </c>
      <c r="C1284" s="1" t="s">
        <v>1742</v>
      </c>
      <c r="D1284" s="2">
        <v>380</v>
      </c>
    </row>
    <row r="1285" spans="1:4" x14ac:dyDescent="0.25">
      <c r="A1285" s="11" t="s">
        <v>575</v>
      </c>
      <c r="B1285" s="3" t="s">
        <v>1743</v>
      </c>
      <c r="C1285" s="1" t="s">
        <v>1744</v>
      </c>
      <c r="D1285" s="2">
        <v>500.08</v>
      </c>
    </row>
    <row r="1286" spans="1:4" x14ac:dyDescent="0.25">
      <c r="A1286" s="11" t="s">
        <v>575</v>
      </c>
      <c r="B1286" s="3" t="s">
        <v>1743</v>
      </c>
      <c r="C1286" s="1" t="s">
        <v>1745</v>
      </c>
      <c r="D1286" s="2">
        <v>460</v>
      </c>
    </row>
    <row r="1287" spans="1:4" x14ac:dyDescent="0.25">
      <c r="A1287" s="11" t="s">
        <v>575</v>
      </c>
      <c r="B1287" s="3" t="s">
        <v>1746</v>
      </c>
      <c r="C1287" s="1" t="s">
        <v>1747</v>
      </c>
      <c r="D1287" s="2">
        <v>604.46</v>
      </c>
    </row>
    <row r="1288" spans="1:4" x14ac:dyDescent="0.25">
      <c r="A1288" s="11" t="s">
        <v>575</v>
      </c>
      <c r="B1288" s="3" t="s">
        <v>1748</v>
      </c>
      <c r="C1288" s="1" t="s">
        <v>1749</v>
      </c>
      <c r="D1288" s="2">
        <v>1140</v>
      </c>
    </row>
    <row r="1289" spans="1:4" ht="25.5" x14ac:dyDescent="0.25">
      <c r="A1289" s="11" t="s">
        <v>575</v>
      </c>
      <c r="B1289" s="3" t="s">
        <v>1748</v>
      </c>
      <c r="C1289" s="1" t="s">
        <v>1750</v>
      </c>
      <c r="D1289" s="2">
        <v>2000</v>
      </c>
    </row>
    <row r="1290" spans="1:4" x14ac:dyDescent="0.25">
      <c r="A1290" s="11" t="s">
        <v>575</v>
      </c>
      <c r="B1290" s="3" t="s">
        <v>1748</v>
      </c>
      <c r="C1290" s="1" t="s">
        <v>1751</v>
      </c>
      <c r="D1290" s="2">
        <v>150</v>
      </c>
    </row>
    <row r="1291" spans="1:4" x14ac:dyDescent="0.25">
      <c r="A1291" s="11" t="s">
        <v>575</v>
      </c>
      <c r="B1291" s="3" t="s">
        <v>1752</v>
      </c>
      <c r="C1291" s="1" t="s">
        <v>1753</v>
      </c>
      <c r="D1291" s="2">
        <v>765</v>
      </c>
    </row>
    <row r="1292" spans="1:4" ht="25.5" x14ac:dyDescent="0.25">
      <c r="A1292" s="11" t="s">
        <v>575</v>
      </c>
      <c r="B1292" s="3" t="s">
        <v>1754</v>
      </c>
      <c r="C1292" s="1" t="s">
        <v>1755</v>
      </c>
      <c r="D1292" s="2">
        <v>10000</v>
      </c>
    </row>
    <row r="1293" spans="1:4" x14ac:dyDescent="0.25">
      <c r="A1293" s="11" t="s">
        <v>575</v>
      </c>
      <c r="B1293" s="3" t="s">
        <v>1754</v>
      </c>
      <c r="C1293" s="1" t="s">
        <v>1756</v>
      </c>
      <c r="D1293" s="2">
        <v>691.29</v>
      </c>
    </row>
    <row r="1294" spans="1:4" x14ac:dyDescent="0.25">
      <c r="A1294" s="11" t="s">
        <v>575</v>
      </c>
      <c r="B1294" s="3" t="s">
        <v>1757</v>
      </c>
      <c r="C1294" s="1" t="s">
        <v>1758</v>
      </c>
      <c r="D1294" s="2">
        <v>1665</v>
      </c>
    </row>
    <row r="1295" spans="1:4" ht="25.5" x14ac:dyDescent="0.25">
      <c r="A1295" s="11" t="s">
        <v>575</v>
      </c>
      <c r="B1295" s="3" t="s">
        <v>1757</v>
      </c>
      <c r="C1295" s="1" t="s">
        <v>1759</v>
      </c>
      <c r="D1295" s="2">
        <v>1700</v>
      </c>
    </row>
    <row r="1296" spans="1:4" ht="25.5" x14ac:dyDescent="0.25">
      <c r="A1296" s="11" t="s">
        <v>575</v>
      </c>
      <c r="B1296" s="3" t="s">
        <v>1757</v>
      </c>
      <c r="C1296" s="1" t="s">
        <v>1760</v>
      </c>
      <c r="D1296" s="2">
        <v>1150</v>
      </c>
    </row>
    <row r="1297" spans="1:4" x14ac:dyDescent="0.25">
      <c r="A1297" s="11" t="s">
        <v>575</v>
      </c>
      <c r="B1297" s="3" t="s">
        <v>1761</v>
      </c>
      <c r="C1297" s="1" t="s">
        <v>1762</v>
      </c>
      <c r="D1297" s="2">
        <v>319.76</v>
      </c>
    </row>
    <row r="1298" spans="1:4" x14ac:dyDescent="0.25">
      <c r="A1298" s="11" t="s">
        <v>575</v>
      </c>
      <c r="B1298" s="3" t="s">
        <v>1763</v>
      </c>
      <c r="C1298" s="1" t="s">
        <v>1764</v>
      </c>
      <c r="D1298" s="2">
        <v>279</v>
      </c>
    </row>
    <row r="1299" spans="1:4" ht="25.5" x14ac:dyDescent="0.25">
      <c r="A1299" s="11" t="s">
        <v>575</v>
      </c>
      <c r="B1299" s="3" t="s">
        <v>1765</v>
      </c>
      <c r="C1299" s="1" t="s">
        <v>1766</v>
      </c>
      <c r="D1299" s="2">
        <v>300</v>
      </c>
    </row>
    <row r="1300" spans="1:4" x14ac:dyDescent="0.25">
      <c r="A1300" s="11" t="s">
        <v>575</v>
      </c>
      <c r="B1300" s="3" t="s">
        <v>1765</v>
      </c>
      <c r="C1300" s="1" t="s">
        <v>1767</v>
      </c>
      <c r="D1300" s="2">
        <v>217.24</v>
      </c>
    </row>
    <row r="1301" spans="1:4" x14ac:dyDescent="0.25">
      <c r="A1301" s="11" t="s">
        <v>575</v>
      </c>
      <c r="B1301" s="3" t="s">
        <v>1765</v>
      </c>
      <c r="C1301" s="1" t="s">
        <v>1768</v>
      </c>
      <c r="D1301" s="2">
        <v>4210</v>
      </c>
    </row>
    <row r="1302" spans="1:4" x14ac:dyDescent="0.25">
      <c r="A1302" s="11" t="s">
        <v>575</v>
      </c>
      <c r="B1302" s="3" t="s">
        <v>1769</v>
      </c>
      <c r="C1302" s="1" t="s">
        <v>1770</v>
      </c>
      <c r="D1302" s="2">
        <v>1803.55</v>
      </c>
    </row>
    <row r="1303" spans="1:4" x14ac:dyDescent="0.25">
      <c r="A1303" s="11" t="s">
        <v>575</v>
      </c>
      <c r="B1303" s="3" t="s">
        <v>1769</v>
      </c>
      <c r="C1303" s="1" t="s">
        <v>1771</v>
      </c>
      <c r="D1303" s="2">
        <v>66.23</v>
      </c>
    </row>
    <row r="1304" spans="1:4" x14ac:dyDescent="0.25">
      <c r="A1304" s="11" t="s">
        <v>575</v>
      </c>
      <c r="B1304" s="3" t="s">
        <v>1772</v>
      </c>
      <c r="C1304" s="1" t="s">
        <v>1773</v>
      </c>
      <c r="D1304" s="2">
        <v>11205</v>
      </c>
    </row>
    <row r="1305" spans="1:4" x14ac:dyDescent="0.25">
      <c r="A1305" s="11" t="s">
        <v>575</v>
      </c>
      <c r="B1305" s="3" t="s">
        <v>1774</v>
      </c>
      <c r="C1305" s="1" t="s">
        <v>1775</v>
      </c>
      <c r="D1305" s="2">
        <v>1500</v>
      </c>
    </row>
    <row r="1306" spans="1:4" ht="25.5" x14ac:dyDescent="0.25">
      <c r="A1306" s="11" t="s">
        <v>575</v>
      </c>
      <c r="B1306" s="3" t="s">
        <v>1774</v>
      </c>
      <c r="C1306" s="1" t="s">
        <v>1776</v>
      </c>
      <c r="D1306" s="2">
        <v>436.64</v>
      </c>
    </row>
    <row r="1307" spans="1:4" x14ac:dyDescent="0.25">
      <c r="A1307" s="11" t="s">
        <v>575</v>
      </c>
      <c r="B1307" s="3" t="s">
        <v>1774</v>
      </c>
      <c r="C1307" s="1" t="s">
        <v>1777</v>
      </c>
      <c r="D1307" s="2">
        <v>957</v>
      </c>
    </row>
    <row r="1308" spans="1:4" x14ac:dyDescent="0.25">
      <c r="A1308" s="11" t="s">
        <v>575</v>
      </c>
      <c r="B1308" s="3" t="s">
        <v>1774</v>
      </c>
      <c r="C1308" s="1" t="s">
        <v>1778</v>
      </c>
      <c r="D1308" s="2">
        <v>135</v>
      </c>
    </row>
    <row r="1309" spans="1:4" x14ac:dyDescent="0.25">
      <c r="A1309" s="11" t="s">
        <v>575</v>
      </c>
      <c r="B1309" s="3" t="s">
        <v>1779</v>
      </c>
      <c r="C1309" s="1" t="s">
        <v>1780</v>
      </c>
      <c r="D1309" s="2">
        <v>113</v>
      </c>
    </row>
    <row r="1310" spans="1:4" x14ac:dyDescent="0.25">
      <c r="A1310" s="11" t="s">
        <v>575</v>
      </c>
      <c r="B1310" s="3" t="s">
        <v>1781</v>
      </c>
      <c r="C1310" s="1" t="s">
        <v>1782</v>
      </c>
      <c r="D1310" s="2">
        <v>1454.4</v>
      </c>
    </row>
    <row r="1311" spans="1:4" x14ac:dyDescent="0.25">
      <c r="A1311" s="11" t="s">
        <v>575</v>
      </c>
      <c r="B1311" s="3" t="s">
        <v>1783</v>
      </c>
      <c r="C1311" s="1" t="s">
        <v>1784</v>
      </c>
      <c r="D1311" s="2">
        <v>17600</v>
      </c>
    </row>
    <row r="1312" spans="1:4" ht="25.5" x14ac:dyDescent="0.25">
      <c r="A1312" s="11" t="s">
        <v>575</v>
      </c>
      <c r="B1312" s="3" t="s">
        <v>1785</v>
      </c>
      <c r="C1312" s="1" t="s">
        <v>1786</v>
      </c>
      <c r="D1312" s="2">
        <v>2000</v>
      </c>
    </row>
    <row r="1313" spans="1:4" x14ac:dyDescent="0.25">
      <c r="A1313" s="11" t="s">
        <v>575</v>
      </c>
      <c r="B1313" s="3" t="s">
        <v>1785</v>
      </c>
      <c r="C1313" s="1" t="s">
        <v>1787</v>
      </c>
      <c r="D1313" s="2">
        <v>755</v>
      </c>
    </row>
    <row r="1314" spans="1:4" x14ac:dyDescent="0.25">
      <c r="A1314" s="11" t="s">
        <v>575</v>
      </c>
      <c r="B1314" s="3" t="s">
        <v>1788</v>
      </c>
      <c r="C1314" s="1" t="s">
        <v>1789</v>
      </c>
      <c r="D1314" s="2">
        <v>983.6</v>
      </c>
    </row>
    <row r="1315" spans="1:4" x14ac:dyDescent="0.25">
      <c r="A1315" s="11" t="s">
        <v>575</v>
      </c>
      <c r="B1315" s="3" t="s">
        <v>1788</v>
      </c>
      <c r="C1315" s="1" t="s">
        <v>1790</v>
      </c>
      <c r="D1315" s="2">
        <v>491.81</v>
      </c>
    </row>
    <row r="1316" spans="1:4" x14ac:dyDescent="0.25">
      <c r="A1316" s="11" t="s">
        <v>575</v>
      </c>
      <c r="B1316" s="3" t="s">
        <v>1788</v>
      </c>
      <c r="C1316" s="1" t="s">
        <v>1791</v>
      </c>
      <c r="D1316" s="2">
        <v>600</v>
      </c>
    </row>
    <row r="1317" spans="1:4" x14ac:dyDescent="0.25">
      <c r="A1317" s="11" t="s">
        <v>575</v>
      </c>
      <c r="B1317" s="3" t="s">
        <v>1792</v>
      </c>
      <c r="C1317" s="1" t="s">
        <v>1793</v>
      </c>
      <c r="D1317" s="2">
        <v>327</v>
      </c>
    </row>
    <row r="1318" spans="1:4" ht="25.5" x14ac:dyDescent="0.25">
      <c r="A1318" s="11" t="s">
        <v>575</v>
      </c>
      <c r="B1318" s="3" t="s">
        <v>1792</v>
      </c>
      <c r="C1318" s="1" t="s">
        <v>1794</v>
      </c>
      <c r="D1318" s="2">
        <v>25</v>
      </c>
    </row>
    <row r="1319" spans="1:4" ht="25.5" x14ac:dyDescent="0.25">
      <c r="A1319" s="11" t="s">
        <v>575</v>
      </c>
      <c r="B1319" s="3" t="s">
        <v>1792</v>
      </c>
      <c r="C1319" s="1" t="s">
        <v>1795</v>
      </c>
      <c r="D1319" s="2">
        <v>332.74</v>
      </c>
    </row>
    <row r="1320" spans="1:4" ht="25.5" x14ac:dyDescent="0.25">
      <c r="A1320" s="11" t="s">
        <v>575</v>
      </c>
      <c r="B1320" s="3" t="s">
        <v>1792</v>
      </c>
      <c r="C1320" s="1" t="s">
        <v>1796</v>
      </c>
      <c r="D1320" s="2">
        <v>210.08</v>
      </c>
    </row>
    <row r="1321" spans="1:4" x14ac:dyDescent="0.25">
      <c r="A1321" s="11" t="s">
        <v>575</v>
      </c>
      <c r="B1321" s="3" t="s">
        <v>1792</v>
      </c>
      <c r="C1321" s="1" t="s">
        <v>1797</v>
      </c>
      <c r="D1321" s="2">
        <v>254</v>
      </c>
    </row>
    <row r="1322" spans="1:4" ht="38.25" x14ac:dyDescent="0.25">
      <c r="A1322" s="11" t="s">
        <v>575</v>
      </c>
      <c r="B1322" s="3" t="s">
        <v>1798</v>
      </c>
      <c r="C1322" s="1" t="s">
        <v>1799</v>
      </c>
      <c r="D1322" s="2">
        <v>46658.04</v>
      </c>
    </row>
    <row r="1323" spans="1:4" ht="25.5" x14ac:dyDescent="0.25">
      <c r="A1323" s="11" t="s">
        <v>575</v>
      </c>
      <c r="B1323" s="3" t="s">
        <v>1800</v>
      </c>
      <c r="C1323" s="1" t="s">
        <v>1801</v>
      </c>
      <c r="D1323" s="2">
        <v>2341.1999999999998</v>
      </c>
    </row>
    <row r="1324" spans="1:4" x14ac:dyDescent="0.25">
      <c r="A1324" s="11" t="s">
        <v>575</v>
      </c>
      <c r="B1324" s="3" t="s">
        <v>1800</v>
      </c>
      <c r="C1324" s="1" t="s">
        <v>1802</v>
      </c>
      <c r="D1324" s="2">
        <v>60</v>
      </c>
    </row>
    <row r="1325" spans="1:4" x14ac:dyDescent="0.25">
      <c r="A1325" s="11" t="s">
        <v>575</v>
      </c>
      <c r="B1325" s="3" t="s">
        <v>1803</v>
      </c>
      <c r="C1325" s="1" t="s">
        <v>1804</v>
      </c>
      <c r="D1325" s="2">
        <v>47.5</v>
      </c>
    </row>
    <row r="1326" spans="1:4" x14ac:dyDescent="0.25">
      <c r="A1326" s="11" t="s">
        <v>575</v>
      </c>
      <c r="B1326" s="3" t="s">
        <v>1803</v>
      </c>
      <c r="C1326" s="1" t="s">
        <v>1805</v>
      </c>
      <c r="D1326" s="2">
        <v>225</v>
      </c>
    </row>
    <row r="1327" spans="1:4" x14ac:dyDescent="0.25">
      <c r="A1327" s="11" t="s">
        <v>575</v>
      </c>
      <c r="B1327" s="3" t="s">
        <v>1806</v>
      </c>
      <c r="C1327" s="1" t="s">
        <v>1807</v>
      </c>
      <c r="D1327" s="2">
        <v>2808.18</v>
      </c>
    </row>
    <row r="1328" spans="1:4" x14ac:dyDescent="0.25">
      <c r="A1328" s="11" t="s">
        <v>575</v>
      </c>
      <c r="B1328" s="3" t="s">
        <v>1806</v>
      </c>
      <c r="C1328" s="1" t="s">
        <v>1808</v>
      </c>
      <c r="D1328" s="2">
        <v>4236.76</v>
      </c>
    </row>
    <row r="1329" spans="1:4" x14ac:dyDescent="0.25">
      <c r="A1329" s="11" t="s">
        <v>575</v>
      </c>
      <c r="B1329" s="3" t="s">
        <v>1809</v>
      </c>
      <c r="C1329" s="1" t="s">
        <v>1810</v>
      </c>
      <c r="D1329" s="2">
        <v>504.5</v>
      </c>
    </row>
    <row r="1330" spans="1:4" x14ac:dyDescent="0.25">
      <c r="A1330" s="11" t="s">
        <v>575</v>
      </c>
      <c r="B1330" s="3" t="s">
        <v>1809</v>
      </c>
      <c r="C1330" s="1" t="s">
        <v>1811</v>
      </c>
      <c r="D1330" s="2">
        <v>3531.5</v>
      </c>
    </row>
    <row r="1331" spans="1:4" x14ac:dyDescent="0.25">
      <c r="A1331" s="11" t="s">
        <v>575</v>
      </c>
      <c r="B1331" s="3" t="s">
        <v>1809</v>
      </c>
      <c r="C1331" s="1" t="s">
        <v>1812</v>
      </c>
      <c r="D1331" s="2">
        <v>180</v>
      </c>
    </row>
    <row r="1332" spans="1:4" x14ac:dyDescent="0.25">
      <c r="A1332" s="11" t="s">
        <v>575</v>
      </c>
      <c r="B1332" s="3" t="s">
        <v>1809</v>
      </c>
      <c r="C1332" s="1" t="s">
        <v>1813</v>
      </c>
      <c r="D1332" s="2">
        <v>443.3</v>
      </c>
    </row>
    <row r="1333" spans="1:4" x14ac:dyDescent="0.25">
      <c r="A1333" s="11" t="s">
        <v>575</v>
      </c>
      <c r="B1333" s="3" t="s">
        <v>1809</v>
      </c>
      <c r="C1333" s="1" t="s">
        <v>1814</v>
      </c>
      <c r="D1333" s="2">
        <v>4232.6000000000004</v>
      </c>
    </row>
    <row r="1334" spans="1:4" x14ac:dyDescent="0.25">
      <c r="A1334" s="11" t="s">
        <v>575</v>
      </c>
      <c r="B1334" s="3" t="s">
        <v>1815</v>
      </c>
      <c r="C1334" s="1" t="s">
        <v>1816</v>
      </c>
      <c r="D1334" s="2">
        <v>86.07</v>
      </c>
    </row>
    <row r="1335" spans="1:4" x14ac:dyDescent="0.25">
      <c r="A1335" s="11" t="s">
        <v>575</v>
      </c>
      <c r="B1335" s="3" t="s">
        <v>1817</v>
      </c>
      <c r="C1335" s="1" t="s">
        <v>1818</v>
      </c>
      <c r="D1335" s="2">
        <v>4082</v>
      </c>
    </row>
    <row r="1336" spans="1:4" x14ac:dyDescent="0.25">
      <c r="A1336" s="11" t="s">
        <v>575</v>
      </c>
      <c r="B1336" s="3" t="s">
        <v>1819</v>
      </c>
      <c r="C1336" s="1" t="s">
        <v>1820</v>
      </c>
      <c r="D1336" s="2">
        <v>244.26</v>
      </c>
    </row>
    <row r="1337" spans="1:4" ht="25.5" x14ac:dyDescent="0.25">
      <c r="A1337" s="11" t="s">
        <v>575</v>
      </c>
      <c r="B1337" s="3" t="s">
        <v>1819</v>
      </c>
      <c r="C1337" s="1" t="s">
        <v>1821</v>
      </c>
      <c r="D1337" s="2">
        <v>5670</v>
      </c>
    </row>
    <row r="1338" spans="1:4" x14ac:dyDescent="0.25">
      <c r="A1338" s="11" t="s">
        <v>575</v>
      </c>
      <c r="B1338" s="3" t="s">
        <v>1819</v>
      </c>
      <c r="C1338" s="1" t="s">
        <v>1822</v>
      </c>
      <c r="D1338" s="2">
        <v>8175</v>
      </c>
    </row>
    <row r="1339" spans="1:4" x14ac:dyDescent="0.25">
      <c r="A1339" s="11" t="s">
        <v>575</v>
      </c>
      <c r="B1339" s="3" t="s">
        <v>1823</v>
      </c>
      <c r="C1339" s="1" t="s">
        <v>1824</v>
      </c>
      <c r="D1339" s="2">
        <v>15720</v>
      </c>
    </row>
    <row r="1340" spans="1:4" x14ac:dyDescent="0.25">
      <c r="A1340" s="11" t="s">
        <v>575</v>
      </c>
      <c r="B1340" s="3" t="s">
        <v>1823</v>
      </c>
      <c r="C1340" s="1" t="s">
        <v>1825</v>
      </c>
      <c r="D1340" s="2">
        <v>6000</v>
      </c>
    </row>
    <row r="1341" spans="1:4" x14ac:dyDescent="0.25">
      <c r="A1341" s="11" t="s">
        <v>575</v>
      </c>
      <c r="B1341" s="3" t="s">
        <v>1823</v>
      </c>
      <c r="C1341" s="1" t="s">
        <v>1826</v>
      </c>
      <c r="D1341" s="2">
        <v>2638.4</v>
      </c>
    </row>
    <row r="1342" spans="1:4" x14ac:dyDescent="0.25">
      <c r="A1342" s="11" t="s">
        <v>575</v>
      </c>
      <c r="B1342" s="3" t="s">
        <v>1823</v>
      </c>
      <c r="C1342" s="1" t="s">
        <v>1827</v>
      </c>
      <c r="D1342" s="2">
        <v>4300</v>
      </c>
    </row>
    <row r="1343" spans="1:4" x14ac:dyDescent="0.25">
      <c r="A1343" s="11" t="s">
        <v>575</v>
      </c>
      <c r="B1343" s="3" t="s">
        <v>1823</v>
      </c>
      <c r="C1343" s="1" t="s">
        <v>1828</v>
      </c>
      <c r="D1343" s="2">
        <v>1280</v>
      </c>
    </row>
    <row r="1344" spans="1:4" ht="25.5" x14ac:dyDescent="0.25">
      <c r="A1344" s="11" t="s">
        <v>575</v>
      </c>
      <c r="B1344" s="3" t="s">
        <v>1823</v>
      </c>
      <c r="C1344" s="1" t="s">
        <v>1755</v>
      </c>
      <c r="D1344" s="2">
        <v>10000</v>
      </c>
    </row>
    <row r="1345" spans="1:4" ht="25.5" x14ac:dyDescent="0.25">
      <c r="A1345" s="11" t="s">
        <v>575</v>
      </c>
      <c r="B1345" s="3" t="s">
        <v>1829</v>
      </c>
      <c r="C1345" s="1" t="s">
        <v>1702</v>
      </c>
      <c r="D1345" s="2">
        <v>2000</v>
      </c>
    </row>
    <row r="1346" spans="1:4" x14ac:dyDescent="0.25">
      <c r="A1346" s="11" t="s">
        <v>575</v>
      </c>
      <c r="B1346" s="3" t="s">
        <v>1830</v>
      </c>
      <c r="C1346" s="1" t="s">
        <v>1831</v>
      </c>
      <c r="D1346" s="2">
        <v>6000</v>
      </c>
    </row>
    <row r="1347" spans="1:4" x14ac:dyDescent="0.25">
      <c r="A1347" s="11" t="s">
        <v>575</v>
      </c>
      <c r="B1347" s="3" t="s">
        <v>1830</v>
      </c>
      <c r="C1347" s="1" t="s">
        <v>1832</v>
      </c>
      <c r="D1347" s="2">
        <v>3128.16</v>
      </c>
    </row>
    <row r="1348" spans="1:4" x14ac:dyDescent="0.25">
      <c r="A1348" s="11" t="s">
        <v>575</v>
      </c>
      <c r="B1348" s="3" t="s">
        <v>1830</v>
      </c>
      <c r="C1348" s="1" t="s">
        <v>1833</v>
      </c>
      <c r="D1348" s="2">
        <v>1940.64</v>
      </c>
    </row>
    <row r="1349" spans="1:4" ht="25.5" x14ac:dyDescent="0.25">
      <c r="A1349" s="11" t="s">
        <v>575</v>
      </c>
      <c r="B1349" s="3" t="s">
        <v>1834</v>
      </c>
      <c r="C1349" s="1" t="s">
        <v>1835</v>
      </c>
      <c r="D1349" s="2">
        <v>4654</v>
      </c>
    </row>
    <row r="1350" spans="1:4" x14ac:dyDescent="0.25">
      <c r="A1350" s="11" t="s">
        <v>575</v>
      </c>
      <c r="B1350" s="3" t="s">
        <v>1836</v>
      </c>
      <c r="C1350" s="1" t="s">
        <v>1837</v>
      </c>
      <c r="D1350" s="2">
        <v>2575</v>
      </c>
    </row>
    <row r="1351" spans="1:4" x14ac:dyDescent="0.25">
      <c r="A1351" s="11" t="s">
        <v>575</v>
      </c>
      <c r="B1351" s="3" t="s">
        <v>1836</v>
      </c>
      <c r="C1351" s="1" t="s">
        <v>1838</v>
      </c>
      <c r="D1351" s="2">
        <v>84.5</v>
      </c>
    </row>
    <row r="1352" spans="1:4" x14ac:dyDescent="0.25">
      <c r="A1352" s="11" t="s">
        <v>575</v>
      </c>
      <c r="B1352" s="3" t="s">
        <v>1836</v>
      </c>
      <c r="C1352" s="1" t="s">
        <v>1839</v>
      </c>
      <c r="D1352" s="2">
        <v>79.08</v>
      </c>
    </row>
    <row r="1353" spans="1:4" x14ac:dyDescent="0.25">
      <c r="A1353" s="11" t="s">
        <v>575</v>
      </c>
      <c r="B1353" s="3" t="s">
        <v>1840</v>
      </c>
      <c r="C1353" s="1" t="s">
        <v>1793</v>
      </c>
      <c r="D1353" s="2">
        <v>451.55</v>
      </c>
    </row>
    <row r="1354" spans="1:4" ht="25.5" x14ac:dyDescent="0.25">
      <c r="A1354" s="11" t="s">
        <v>575</v>
      </c>
      <c r="B1354" s="3" t="s">
        <v>1840</v>
      </c>
      <c r="C1354" s="1" t="s">
        <v>1841</v>
      </c>
      <c r="D1354" s="2">
        <v>1146.8</v>
      </c>
    </row>
    <row r="1355" spans="1:4" ht="25.5" x14ac:dyDescent="0.25">
      <c r="A1355" s="11" t="s">
        <v>575</v>
      </c>
      <c r="B1355" s="3" t="s">
        <v>1842</v>
      </c>
      <c r="C1355" s="1" t="s">
        <v>1843</v>
      </c>
      <c r="D1355" s="2">
        <v>960</v>
      </c>
    </row>
    <row r="1356" spans="1:4" x14ac:dyDescent="0.25">
      <c r="A1356" s="11" t="s">
        <v>575</v>
      </c>
      <c r="B1356" s="3" t="s">
        <v>1842</v>
      </c>
      <c r="C1356" s="1" t="s">
        <v>1844</v>
      </c>
      <c r="D1356" s="2">
        <v>5650</v>
      </c>
    </row>
    <row r="1357" spans="1:4" x14ac:dyDescent="0.25">
      <c r="A1357" s="11" t="s">
        <v>575</v>
      </c>
      <c r="B1357" s="3" t="s">
        <v>1842</v>
      </c>
      <c r="C1357" s="1" t="s">
        <v>1845</v>
      </c>
      <c r="D1357" s="2">
        <v>313.14999999999998</v>
      </c>
    </row>
    <row r="1358" spans="1:4" x14ac:dyDescent="0.25">
      <c r="A1358" s="11" t="s">
        <v>575</v>
      </c>
      <c r="B1358" s="3" t="s">
        <v>1842</v>
      </c>
      <c r="C1358" s="1" t="s">
        <v>1846</v>
      </c>
      <c r="D1358" s="2">
        <v>1065.76</v>
      </c>
    </row>
    <row r="1359" spans="1:4" x14ac:dyDescent="0.25">
      <c r="A1359" s="11" t="s">
        <v>575</v>
      </c>
      <c r="B1359" s="3" t="s">
        <v>1842</v>
      </c>
      <c r="C1359" s="1" t="s">
        <v>1847</v>
      </c>
      <c r="D1359" s="2">
        <v>704.5</v>
      </c>
    </row>
    <row r="1360" spans="1:4" x14ac:dyDescent="0.25">
      <c r="A1360" s="11" t="s">
        <v>575</v>
      </c>
      <c r="B1360" s="3" t="s">
        <v>1848</v>
      </c>
      <c r="C1360" s="1" t="s">
        <v>1849</v>
      </c>
      <c r="D1360" s="2">
        <v>5084.88</v>
      </c>
    </row>
    <row r="1361" spans="1:4" x14ac:dyDescent="0.25">
      <c r="A1361" s="11" t="s">
        <v>575</v>
      </c>
      <c r="B1361" s="3" t="s">
        <v>1848</v>
      </c>
      <c r="C1361" s="1" t="s">
        <v>1850</v>
      </c>
      <c r="D1361" s="2">
        <v>2566.42</v>
      </c>
    </row>
    <row r="1362" spans="1:4" x14ac:dyDescent="0.25">
      <c r="A1362" s="11" t="s">
        <v>575</v>
      </c>
      <c r="B1362" s="3" t="s">
        <v>1848</v>
      </c>
      <c r="C1362" s="1" t="s">
        <v>1851</v>
      </c>
      <c r="D1362" s="2">
        <v>495</v>
      </c>
    </row>
    <row r="1363" spans="1:4" x14ac:dyDescent="0.25">
      <c r="A1363" s="11" t="s">
        <v>575</v>
      </c>
      <c r="B1363" s="3" t="s">
        <v>1852</v>
      </c>
      <c r="C1363" s="1" t="s">
        <v>1853</v>
      </c>
      <c r="D1363" s="2">
        <v>1628</v>
      </c>
    </row>
    <row r="1364" spans="1:4" ht="25.5" x14ac:dyDescent="0.25">
      <c r="A1364" s="11" t="s">
        <v>575</v>
      </c>
      <c r="B1364" s="3" t="s">
        <v>1852</v>
      </c>
      <c r="C1364" s="1" t="s">
        <v>1854</v>
      </c>
      <c r="D1364" s="2">
        <v>4628.09</v>
      </c>
    </row>
    <row r="1365" spans="1:4" x14ac:dyDescent="0.25">
      <c r="A1365" s="11" t="s">
        <v>575</v>
      </c>
      <c r="B1365" s="3" t="s">
        <v>1852</v>
      </c>
      <c r="C1365" s="1" t="s">
        <v>1855</v>
      </c>
      <c r="D1365" s="2">
        <v>693</v>
      </c>
    </row>
    <row r="1366" spans="1:4" x14ac:dyDescent="0.25">
      <c r="A1366" s="11" t="s">
        <v>575</v>
      </c>
      <c r="B1366" s="3" t="s">
        <v>1856</v>
      </c>
      <c r="C1366" s="1" t="s">
        <v>1857</v>
      </c>
      <c r="D1366" s="2">
        <v>6000</v>
      </c>
    </row>
    <row r="1367" spans="1:4" x14ac:dyDescent="0.25">
      <c r="A1367" s="11" t="s">
        <v>575</v>
      </c>
      <c r="B1367" s="3" t="s">
        <v>1858</v>
      </c>
      <c r="C1367" s="1" t="s">
        <v>1859</v>
      </c>
      <c r="D1367" s="2">
        <v>960</v>
      </c>
    </row>
    <row r="1368" spans="1:4" x14ac:dyDescent="0.25">
      <c r="A1368" s="11" t="s">
        <v>575</v>
      </c>
      <c r="B1368" s="3" t="s">
        <v>1858</v>
      </c>
      <c r="C1368" s="1" t="s">
        <v>1860</v>
      </c>
      <c r="D1368" s="2">
        <v>1125</v>
      </c>
    </row>
    <row r="1369" spans="1:4" x14ac:dyDescent="0.25">
      <c r="A1369" s="11" t="s">
        <v>575</v>
      </c>
      <c r="B1369" s="3" t="s">
        <v>1861</v>
      </c>
      <c r="C1369" s="1" t="s">
        <v>1707</v>
      </c>
      <c r="D1369" s="2">
        <v>1690.5</v>
      </c>
    </row>
    <row r="1370" spans="1:4" x14ac:dyDescent="0.25">
      <c r="A1370" s="11" t="s">
        <v>575</v>
      </c>
      <c r="B1370" s="3" t="s">
        <v>1861</v>
      </c>
      <c r="C1370" s="1" t="s">
        <v>1862</v>
      </c>
      <c r="D1370" s="2">
        <v>11502</v>
      </c>
    </row>
    <row r="1371" spans="1:4" x14ac:dyDescent="0.25">
      <c r="A1371" s="11" t="s">
        <v>575</v>
      </c>
      <c r="B1371" s="3" t="s">
        <v>1861</v>
      </c>
      <c r="C1371" s="1" t="s">
        <v>1863</v>
      </c>
      <c r="D1371" s="2">
        <v>4950</v>
      </c>
    </row>
    <row r="1372" spans="1:4" x14ac:dyDescent="0.25">
      <c r="A1372" s="11" t="s">
        <v>575</v>
      </c>
      <c r="B1372" s="3" t="s">
        <v>1864</v>
      </c>
      <c r="C1372" s="1" t="s">
        <v>1865</v>
      </c>
      <c r="D1372" s="2">
        <v>1168</v>
      </c>
    </row>
    <row r="1373" spans="1:4" x14ac:dyDescent="0.25">
      <c r="A1373" s="11" t="s">
        <v>575</v>
      </c>
      <c r="B1373" s="3" t="s">
        <v>1864</v>
      </c>
      <c r="C1373" s="1" t="s">
        <v>1860</v>
      </c>
      <c r="D1373" s="2">
        <v>1650</v>
      </c>
    </row>
    <row r="1374" spans="1:4" x14ac:dyDescent="0.25">
      <c r="A1374" s="11" t="s">
        <v>575</v>
      </c>
      <c r="B1374" s="3" t="s">
        <v>1864</v>
      </c>
      <c r="C1374" s="1" t="s">
        <v>1866</v>
      </c>
      <c r="D1374" s="2">
        <v>1050</v>
      </c>
    </row>
    <row r="1375" spans="1:4" x14ac:dyDescent="0.25">
      <c r="A1375" s="11" t="s">
        <v>575</v>
      </c>
      <c r="B1375" s="3" t="s">
        <v>1867</v>
      </c>
      <c r="C1375" s="1" t="s">
        <v>1868</v>
      </c>
      <c r="D1375" s="2">
        <v>3021.21</v>
      </c>
    </row>
    <row r="1376" spans="1:4" ht="25.5" x14ac:dyDescent="0.25">
      <c r="A1376" s="11" t="s">
        <v>575</v>
      </c>
      <c r="B1376" s="3" t="s">
        <v>1867</v>
      </c>
      <c r="C1376" s="1" t="s">
        <v>1869</v>
      </c>
      <c r="D1376" s="2">
        <v>1680</v>
      </c>
    </row>
    <row r="1377" spans="1:4" ht="25.5" x14ac:dyDescent="0.25">
      <c r="A1377" s="11" t="s">
        <v>575</v>
      </c>
      <c r="B1377" s="3" t="s">
        <v>1867</v>
      </c>
      <c r="C1377" s="1" t="s">
        <v>1870</v>
      </c>
      <c r="D1377" s="2">
        <v>807</v>
      </c>
    </row>
    <row r="1378" spans="1:4" ht="25.5" x14ac:dyDescent="0.25">
      <c r="A1378" s="11" t="s">
        <v>575</v>
      </c>
      <c r="B1378" s="3" t="s">
        <v>1867</v>
      </c>
      <c r="C1378" s="1" t="s">
        <v>1871</v>
      </c>
      <c r="D1378" s="2">
        <v>829</v>
      </c>
    </row>
    <row r="1379" spans="1:4" ht="25.5" x14ac:dyDescent="0.25">
      <c r="A1379" s="11" t="s">
        <v>575</v>
      </c>
      <c r="B1379" s="3" t="s">
        <v>1872</v>
      </c>
      <c r="C1379" s="1" t="s">
        <v>1873</v>
      </c>
      <c r="D1379" s="2">
        <v>2850</v>
      </c>
    </row>
    <row r="1380" spans="1:4" x14ac:dyDescent="0.25">
      <c r="A1380" s="11" t="s">
        <v>575</v>
      </c>
      <c r="B1380" s="3" t="s">
        <v>1872</v>
      </c>
      <c r="C1380" s="1" t="s">
        <v>1874</v>
      </c>
      <c r="D1380" s="2">
        <v>1613.87</v>
      </c>
    </row>
    <row r="1381" spans="1:4" x14ac:dyDescent="0.25">
      <c r="A1381" s="11" t="s">
        <v>575</v>
      </c>
      <c r="B1381" s="3" t="s">
        <v>1875</v>
      </c>
      <c r="C1381" s="1" t="s">
        <v>1876</v>
      </c>
      <c r="D1381" s="2">
        <v>805</v>
      </c>
    </row>
    <row r="1382" spans="1:4" x14ac:dyDescent="0.25">
      <c r="A1382" s="11" t="s">
        <v>575</v>
      </c>
      <c r="B1382" s="3" t="s">
        <v>1875</v>
      </c>
      <c r="C1382" s="1" t="s">
        <v>1877</v>
      </c>
      <c r="D1382" s="2">
        <v>3240</v>
      </c>
    </row>
    <row r="1383" spans="1:4" ht="25.5" x14ac:dyDescent="0.25">
      <c r="A1383" s="11" t="s">
        <v>575</v>
      </c>
      <c r="B1383" s="3" t="s">
        <v>1875</v>
      </c>
      <c r="C1383" s="1" t="s">
        <v>1878</v>
      </c>
      <c r="D1383" s="2">
        <v>164</v>
      </c>
    </row>
    <row r="1384" spans="1:4" x14ac:dyDescent="0.25">
      <c r="A1384" s="11" t="s">
        <v>575</v>
      </c>
      <c r="B1384" s="3" t="s">
        <v>1875</v>
      </c>
      <c r="C1384" s="1" t="s">
        <v>1879</v>
      </c>
      <c r="D1384" s="2">
        <v>100</v>
      </c>
    </row>
    <row r="1385" spans="1:4" x14ac:dyDescent="0.25">
      <c r="A1385" s="11" t="s">
        <v>575</v>
      </c>
      <c r="B1385" s="3" t="s">
        <v>1880</v>
      </c>
      <c r="C1385" s="1" t="s">
        <v>1881</v>
      </c>
      <c r="D1385" s="2">
        <v>2184</v>
      </c>
    </row>
    <row r="1386" spans="1:4" x14ac:dyDescent="0.25">
      <c r="A1386" s="11" t="s">
        <v>575</v>
      </c>
      <c r="B1386" s="3" t="s">
        <v>1880</v>
      </c>
      <c r="C1386" s="1" t="s">
        <v>1882</v>
      </c>
      <c r="D1386" s="2">
        <v>3708.8</v>
      </c>
    </row>
    <row r="1387" spans="1:4" ht="25.5" x14ac:dyDescent="0.25">
      <c r="A1387" s="11" t="s">
        <v>575</v>
      </c>
      <c r="B1387" s="3" t="s">
        <v>1880</v>
      </c>
      <c r="C1387" s="1" t="s">
        <v>1883</v>
      </c>
      <c r="D1387" s="2">
        <v>15700</v>
      </c>
    </row>
    <row r="1388" spans="1:4" ht="25.5" x14ac:dyDescent="0.25">
      <c r="A1388" s="11" t="s">
        <v>575</v>
      </c>
      <c r="B1388" s="3" t="s">
        <v>1880</v>
      </c>
      <c r="C1388" s="1" t="s">
        <v>1702</v>
      </c>
      <c r="D1388" s="2">
        <v>500</v>
      </c>
    </row>
    <row r="1389" spans="1:4" ht="25.5" x14ac:dyDescent="0.25">
      <c r="A1389" s="11" t="s">
        <v>575</v>
      </c>
      <c r="B1389" s="3" t="s">
        <v>1884</v>
      </c>
      <c r="C1389" s="1" t="s">
        <v>1702</v>
      </c>
      <c r="D1389" s="2">
        <v>2500</v>
      </c>
    </row>
    <row r="1390" spans="1:4" ht="25.5" x14ac:dyDescent="0.25">
      <c r="A1390" s="11" t="s">
        <v>575</v>
      </c>
      <c r="B1390" s="3" t="s">
        <v>1884</v>
      </c>
      <c r="C1390" s="1" t="s">
        <v>1885</v>
      </c>
      <c r="D1390" s="2">
        <v>7651.09</v>
      </c>
    </row>
    <row r="1391" spans="1:4" ht="25.5" x14ac:dyDescent="0.25">
      <c r="A1391" s="11" t="s">
        <v>575</v>
      </c>
      <c r="B1391" s="3" t="s">
        <v>1884</v>
      </c>
      <c r="C1391" s="1" t="s">
        <v>1886</v>
      </c>
      <c r="D1391" s="2">
        <v>15001.1</v>
      </c>
    </row>
    <row r="1392" spans="1:4" x14ac:dyDescent="0.25">
      <c r="A1392" s="11" t="s">
        <v>575</v>
      </c>
      <c r="B1392" s="3" t="s">
        <v>1887</v>
      </c>
      <c r="C1392" s="1" t="s">
        <v>1888</v>
      </c>
      <c r="D1392" s="2">
        <v>950</v>
      </c>
    </row>
    <row r="1393" spans="1:4" x14ac:dyDescent="0.25">
      <c r="A1393" s="11" t="s">
        <v>575</v>
      </c>
      <c r="B1393" s="3" t="s">
        <v>1887</v>
      </c>
      <c r="C1393" s="1" t="s">
        <v>1889</v>
      </c>
      <c r="D1393" s="2">
        <v>570</v>
      </c>
    </row>
    <row r="1394" spans="1:4" x14ac:dyDescent="0.25">
      <c r="A1394" s="11" t="s">
        <v>575</v>
      </c>
      <c r="B1394" s="3" t="s">
        <v>1890</v>
      </c>
      <c r="C1394" s="1" t="s">
        <v>1891</v>
      </c>
      <c r="D1394" s="2">
        <v>681.49</v>
      </c>
    </row>
    <row r="1395" spans="1:4" x14ac:dyDescent="0.25">
      <c r="A1395" s="11" t="s">
        <v>575</v>
      </c>
      <c r="B1395" s="3" t="s">
        <v>1890</v>
      </c>
      <c r="C1395" s="1" t="s">
        <v>1892</v>
      </c>
      <c r="D1395" s="2">
        <v>7200</v>
      </c>
    </row>
    <row r="1396" spans="1:4" ht="25.5" x14ac:dyDescent="0.25">
      <c r="A1396" s="11" t="s">
        <v>575</v>
      </c>
      <c r="B1396" s="3" t="s">
        <v>1893</v>
      </c>
      <c r="C1396" s="1" t="s">
        <v>1894</v>
      </c>
      <c r="D1396" s="2">
        <v>2624</v>
      </c>
    </row>
    <row r="1397" spans="1:4" x14ac:dyDescent="0.25">
      <c r="A1397" s="11" t="s">
        <v>575</v>
      </c>
      <c r="B1397" s="3" t="s">
        <v>1895</v>
      </c>
      <c r="C1397" s="1" t="s">
        <v>1896</v>
      </c>
      <c r="D1397" s="2">
        <v>75.599999999999994</v>
      </c>
    </row>
    <row r="1398" spans="1:4" x14ac:dyDescent="0.25">
      <c r="A1398" s="11" t="s">
        <v>575</v>
      </c>
      <c r="B1398" s="3" t="s">
        <v>1895</v>
      </c>
      <c r="C1398" s="1" t="s">
        <v>1896</v>
      </c>
      <c r="D1398" s="2">
        <v>112</v>
      </c>
    </row>
    <row r="1399" spans="1:4" x14ac:dyDescent="0.25">
      <c r="A1399" s="11" t="s">
        <v>575</v>
      </c>
      <c r="B1399" s="3" t="s">
        <v>1897</v>
      </c>
      <c r="C1399" s="1" t="s">
        <v>1898</v>
      </c>
      <c r="D1399" s="2">
        <v>109.14</v>
      </c>
    </row>
    <row r="1400" spans="1:4" x14ac:dyDescent="0.25">
      <c r="A1400" s="11" t="s">
        <v>575</v>
      </c>
      <c r="B1400" s="3" t="s">
        <v>1897</v>
      </c>
      <c r="C1400" s="1" t="s">
        <v>1899</v>
      </c>
      <c r="D1400" s="2">
        <v>590</v>
      </c>
    </row>
    <row r="1401" spans="1:4" x14ac:dyDescent="0.25">
      <c r="A1401" s="11" t="s">
        <v>575</v>
      </c>
      <c r="B1401" s="3" t="s">
        <v>1897</v>
      </c>
      <c r="C1401" s="1" t="s">
        <v>1900</v>
      </c>
      <c r="D1401" s="2">
        <v>600</v>
      </c>
    </row>
    <row r="1402" spans="1:4" x14ac:dyDescent="0.25">
      <c r="A1402" s="11" t="s">
        <v>575</v>
      </c>
      <c r="B1402" s="3" t="s">
        <v>1897</v>
      </c>
      <c r="C1402" s="1" t="s">
        <v>1901</v>
      </c>
      <c r="D1402" s="2">
        <v>492</v>
      </c>
    </row>
    <row r="1403" spans="1:4" x14ac:dyDescent="0.25">
      <c r="A1403" s="11" t="s">
        <v>575</v>
      </c>
      <c r="B1403" s="3" t="s">
        <v>1897</v>
      </c>
      <c r="C1403" s="1" t="s">
        <v>1902</v>
      </c>
      <c r="D1403" s="2">
        <v>665.77</v>
      </c>
    </row>
    <row r="1404" spans="1:4" x14ac:dyDescent="0.25">
      <c r="A1404" s="11" t="s">
        <v>575</v>
      </c>
      <c r="B1404" s="3" t="s">
        <v>1903</v>
      </c>
      <c r="C1404" s="1" t="s">
        <v>1904</v>
      </c>
      <c r="D1404" s="2">
        <v>10400</v>
      </c>
    </row>
    <row r="1405" spans="1:4" x14ac:dyDescent="0.25">
      <c r="A1405" s="11" t="s">
        <v>575</v>
      </c>
      <c r="B1405" s="3" t="s">
        <v>1903</v>
      </c>
      <c r="C1405" s="1" t="s">
        <v>1905</v>
      </c>
      <c r="D1405" s="2">
        <v>996</v>
      </c>
    </row>
    <row r="1406" spans="1:4" x14ac:dyDescent="0.25">
      <c r="A1406" s="11" t="s">
        <v>575</v>
      </c>
      <c r="B1406" s="3" t="s">
        <v>1903</v>
      </c>
      <c r="C1406" s="1" t="s">
        <v>1906</v>
      </c>
      <c r="D1406" s="2">
        <v>1393</v>
      </c>
    </row>
    <row r="1407" spans="1:4" x14ac:dyDescent="0.25">
      <c r="A1407" s="11" t="s">
        <v>575</v>
      </c>
      <c r="B1407" s="3" t="s">
        <v>1907</v>
      </c>
      <c r="C1407" s="1" t="s">
        <v>1908</v>
      </c>
      <c r="D1407" s="2">
        <v>473</v>
      </c>
    </row>
    <row r="1408" spans="1:4" x14ac:dyDescent="0.25">
      <c r="A1408" s="11" t="s">
        <v>575</v>
      </c>
      <c r="B1408" s="3" t="s">
        <v>1907</v>
      </c>
      <c r="C1408" s="1" t="s">
        <v>1908</v>
      </c>
      <c r="D1408" s="2">
        <v>210</v>
      </c>
    </row>
    <row r="1409" spans="1:4" x14ac:dyDescent="0.25">
      <c r="A1409" s="11" t="s">
        <v>575</v>
      </c>
      <c r="B1409" s="3" t="s">
        <v>1907</v>
      </c>
      <c r="C1409" s="1" t="s">
        <v>1807</v>
      </c>
      <c r="D1409" s="2">
        <v>6797.61</v>
      </c>
    </row>
    <row r="1410" spans="1:4" x14ac:dyDescent="0.25">
      <c r="A1410" s="11" t="s">
        <v>575</v>
      </c>
      <c r="B1410" s="3" t="s">
        <v>1909</v>
      </c>
      <c r="C1410" s="1" t="s">
        <v>1910</v>
      </c>
      <c r="D1410" s="2">
        <v>2636.7</v>
      </c>
    </row>
    <row r="1411" spans="1:4" ht="25.5" x14ac:dyDescent="0.25">
      <c r="A1411" s="11" t="s">
        <v>575</v>
      </c>
      <c r="B1411" s="3" t="s">
        <v>1911</v>
      </c>
      <c r="C1411" s="1" t="s">
        <v>1912</v>
      </c>
      <c r="D1411" s="2">
        <v>45939.06</v>
      </c>
    </row>
    <row r="1412" spans="1:4" x14ac:dyDescent="0.25">
      <c r="A1412" s="11" t="s">
        <v>575</v>
      </c>
      <c r="B1412" s="3" t="s">
        <v>1913</v>
      </c>
      <c r="C1412" s="1" t="s">
        <v>1914</v>
      </c>
      <c r="D1412" s="2">
        <v>147.55000000000001</v>
      </c>
    </row>
    <row r="1413" spans="1:4" x14ac:dyDescent="0.25">
      <c r="A1413" s="11" t="s">
        <v>575</v>
      </c>
      <c r="B1413" s="3" t="s">
        <v>1913</v>
      </c>
      <c r="C1413" s="1" t="s">
        <v>1915</v>
      </c>
      <c r="D1413" s="2">
        <v>182</v>
      </c>
    </row>
    <row r="1414" spans="1:4" x14ac:dyDescent="0.25">
      <c r="A1414" s="11" t="s">
        <v>575</v>
      </c>
      <c r="B1414" s="3" t="s">
        <v>1913</v>
      </c>
      <c r="C1414" s="1" t="s">
        <v>1916</v>
      </c>
      <c r="D1414" s="2">
        <v>67.209999999999994</v>
      </c>
    </row>
    <row r="1415" spans="1:4" x14ac:dyDescent="0.25">
      <c r="A1415" s="11" t="s">
        <v>575</v>
      </c>
      <c r="B1415" s="3" t="s">
        <v>1913</v>
      </c>
      <c r="C1415" s="1" t="s">
        <v>1916</v>
      </c>
      <c r="D1415" s="2">
        <v>983.61</v>
      </c>
    </row>
    <row r="1416" spans="1:4" x14ac:dyDescent="0.25">
      <c r="A1416" s="11" t="s">
        <v>575</v>
      </c>
      <c r="B1416" s="3" t="s">
        <v>1917</v>
      </c>
      <c r="C1416" s="1" t="s">
        <v>1918</v>
      </c>
      <c r="D1416" s="2">
        <v>480</v>
      </c>
    </row>
    <row r="1417" spans="1:4" x14ac:dyDescent="0.25">
      <c r="A1417" s="11" t="s">
        <v>575</v>
      </c>
      <c r="B1417" s="3" t="s">
        <v>1919</v>
      </c>
      <c r="C1417" s="1" t="s">
        <v>1920</v>
      </c>
      <c r="D1417" s="2">
        <v>3470.6</v>
      </c>
    </row>
    <row r="1418" spans="1:4" x14ac:dyDescent="0.25">
      <c r="A1418" s="11" t="s">
        <v>575</v>
      </c>
      <c r="B1418" s="3" t="s">
        <v>1919</v>
      </c>
      <c r="C1418" s="1" t="s">
        <v>1904</v>
      </c>
      <c r="D1418" s="2">
        <v>25600</v>
      </c>
    </row>
    <row r="1419" spans="1:4" x14ac:dyDescent="0.25">
      <c r="A1419" s="11" t="s">
        <v>575</v>
      </c>
      <c r="B1419" s="3" t="s">
        <v>1921</v>
      </c>
      <c r="C1419" s="1" t="s">
        <v>1787</v>
      </c>
      <c r="D1419" s="2">
        <v>797</v>
      </c>
    </row>
    <row r="1420" spans="1:4" x14ac:dyDescent="0.25">
      <c r="A1420" s="11" t="s">
        <v>575</v>
      </c>
      <c r="B1420" s="3" t="s">
        <v>1921</v>
      </c>
      <c r="C1420" s="1" t="s">
        <v>1807</v>
      </c>
      <c r="D1420" s="2">
        <v>2364.44</v>
      </c>
    </row>
    <row r="1421" spans="1:4" x14ac:dyDescent="0.25">
      <c r="A1421" s="11" t="s">
        <v>575</v>
      </c>
      <c r="B1421" s="3" t="s">
        <v>1922</v>
      </c>
      <c r="C1421" s="1" t="s">
        <v>1923</v>
      </c>
      <c r="D1421" s="2">
        <v>86</v>
      </c>
    </row>
    <row r="1422" spans="1:4" x14ac:dyDescent="0.25">
      <c r="A1422" s="11" t="s">
        <v>575</v>
      </c>
      <c r="B1422" s="3" t="s">
        <v>1922</v>
      </c>
      <c r="C1422" s="1" t="s">
        <v>1924</v>
      </c>
      <c r="D1422" s="2">
        <v>440</v>
      </c>
    </row>
    <row r="1423" spans="1:4" ht="25.5" x14ac:dyDescent="0.25">
      <c r="A1423" s="11" t="s">
        <v>575</v>
      </c>
      <c r="B1423" s="3" t="s">
        <v>1922</v>
      </c>
      <c r="C1423" s="1" t="s">
        <v>1925</v>
      </c>
      <c r="D1423" s="2">
        <v>652.12</v>
      </c>
    </row>
    <row r="1424" spans="1:4" x14ac:dyDescent="0.25">
      <c r="A1424" s="11" t="s">
        <v>575</v>
      </c>
      <c r="B1424" s="3" t="s">
        <v>1926</v>
      </c>
      <c r="C1424" s="1" t="s">
        <v>1927</v>
      </c>
      <c r="D1424" s="2">
        <v>30459.53</v>
      </c>
    </row>
    <row r="1425" spans="1:4" ht="25.5" x14ac:dyDescent="0.25">
      <c r="A1425" s="11" t="s">
        <v>575</v>
      </c>
      <c r="B1425" s="3" t="s">
        <v>1928</v>
      </c>
      <c r="C1425" s="1" t="s">
        <v>1929</v>
      </c>
      <c r="D1425" s="2">
        <v>8500</v>
      </c>
    </row>
    <row r="1426" spans="1:4" x14ac:dyDescent="0.25">
      <c r="A1426" s="11" t="s">
        <v>575</v>
      </c>
      <c r="B1426" s="3" t="s">
        <v>1930</v>
      </c>
      <c r="C1426" s="1" t="s">
        <v>1931</v>
      </c>
      <c r="D1426" s="2">
        <v>380</v>
      </c>
    </row>
    <row r="1427" spans="1:4" ht="25.5" x14ac:dyDescent="0.25">
      <c r="A1427" s="11" t="s">
        <v>575</v>
      </c>
      <c r="B1427" s="3" t="s">
        <v>1930</v>
      </c>
      <c r="C1427" s="1" t="s">
        <v>1932</v>
      </c>
      <c r="D1427" s="2">
        <v>70500</v>
      </c>
    </row>
    <row r="1428" spans="1:4" x14ac:dyDescent="0.25">
      <c r="A1428" s="11" t="s">
        <v>575</v>
      </c>
      <c r="B1428" s="3" t="s">
        <v>1933</v>
      </c>
      <c r="C1428" s="1" t="s">
        <v>1934</v>
      </c>
      <c r="D1428" s="2">
        <v>900</v>
      </c>
    </row>
    <row r="1429" spans="1:4" x14ac:dyDescent="0.25">
      <c r="A1429" s="11" t="s">
        <v>575</v>
      </c>
      <c r="B1429" s="3" t="s">
        <v>1933</v>
      </c>
      <c r="C1429" s="1" t="s">
        <v>1935</v>
      </c>
      <c r="D1429" s="2">
        <v>527.9</v>
      </c>
    </row>
    <row r="1430" spans="1:4" ht="25.5" x14ac:dyDescent="0.25">
      <c r="A1430" s="11" t="s">
        <v>575</v>
      </c>
      <c r="B1430" s="3" t="s">
        <v>1933</v>
      </c>
      <c r="C1430" s="1" t="s">
        <v>1936</v>
      </c>
      <c r="D1430" s="2">
        <v>640</v>
      </c>
    </row>
    <row r="1431" spans="1:4" x14ac:dyDescent="0.25">
      <c r="A1431" s="11" t="s">
        <v>575</v>
      </c>
      <c r="B1431" s="3" t="s">
        <v>1933</v>
      </c>
      <c r="C1431" s="1" t="s">
        <v>1937</v>
      </c>
      <c r="D1431" s="2">
        <v>409.84</v>
      </c>
    </row>
    <row r="1432" spans="1:4" x14ac:dyDescent="0.25">
      <c r="A1432" s="11" t="s">
        <v>575</v>
      </c>
      <c r="B1432" s="3" t="s">
        <v>1938</v>
      </c>
      <c r="C1432" s="1" t="s">
        <v>1939</v>
      </c>
      <c r="D1432" s="2">
        <v>189</v>
      </c>
    </row>
    <row r="1433" spans="1:4" x14ac:dyDescent="0.25">
      <c r="A1433" s="11" t="s">
        <v>575</v>
      </c>
      <c r="B1433" s="3" t="s">
        <v>1938</v>
      </c>
      <c r="C1433" s="1" t="s">
        <v>1940</v>
      </c>
      <c r="D1433" s="2">
        <v>120</v>
      </c>
    </row>
    <row r="1434" spans="1:4" ht="25.5" x14ac:dyDescent="0.25">
      <c r="A1434" s="11" t="s">
        <v>575</v>
      </c>
      <c r="B1434" s="3" t="s">
        <v>1941</v>
      </c>
      <c r="C1434" s="1" t="s">
        <v>1942</v>
      </c>
      <c r="D1434" s="2">
        <v>300</v>
      </c>
    </row>
    <row r="1435" spans="1:4" ht="25.5" x14ac:dyDescent="0.25">
      <c r="A1435" s="11" t="s">
        <v>575</v>
      </c>
      <c r="B1435" s="3" t="s">
        <v>1941</v>
      </c>
      <c r="C1435" s="1" t="s">
        <v>1943</v>
      </c>
      <c r="D1435" s="2">
        <v>69.180000000000007</v>
      </c>
    </row>
    <row r="1436" spans="1:4" x14ac:dyDescent="0.25">
      <c r="A1436" s="11" t="s">
        <v>1944</v>
      </c>
      <c r="B1436" s="3" t="s">
        <v>1945</v>
      </c>
      <c r="C1436" s="1" t="s">
        <v>1946</v>
      </c>
      <c r="D1436" s="2">
        <v>480</v>
      </c>
    </row>
    <row r="1437" spans="1:4" x14ac:dyDescent="0.25">
      <c r="A1437" s="11" t="s">
        <v>1944</v>
      </c>
      <c r="B1437" s="3" t="s">
        <v>1947</v>
      </c>
      <c r="C1437" s="1" t="s">
        <v>1948</v>
      </c>
      <c r="D1437" s="2">
        <v>900</v>
      </c>
    </row>
    <row r="1438" spans="1:4" x14ac:dyDescent="0.25">
      <c r="A1438" s="11" t="s">
        <v>1944</v>
      </c>
      <c r="B1438" s="3" t="s">
        <v>1949</v>
      </c>
      <c r="C1438" s="1" t="s">
        <v>1950</v>
      </c>
      <c r="D1438" s="2">
        <v>462</v>
      </c>
    </row>
    <row r="1439" spans="1:4" x14ac:dyDescent="0.25">
      <c r="A1439" s="11" t="s">
        <v>1944</v>
      </c>
      <c r="B1439" s="3" t="s">
        <v>1951</v>
      </c>
      <c r="C1439" s="1" t="s">
        <v>1952</v>
      </c>
      <c r="D1439" s="2">
        <v>35</v>
      </c>
    </row>
    <row r="1440" spans="1:4" x14ac:dyDescent="0.25">
      <c r="A1440" s="11" t="s">
        <v>1944</v>
      </c>
      <c r="B1440" s="3" t="s">
        <v>1953</v>
      </c>
      <c r="C1440" s="1" t="s">
        <v>1954</v>
      </c>
      <c r="D1440" s="2">
        <v>2230</v>
      </c>
    </row>
    <row r="1441" spans="1:4" x14ac:dyDescent="0.25">
      <c r="A1441" s="11" t="s">
        <v>1944</v>
      </c>
      <c r="B1441" s="3" t="s">
        <v>1955</v>
      </c>
      <c r="C1441" s="1" t="s">
        <v>1956</v>
      </c>
      <c r="D1441" s="2">
        <v>450</v>
      </c>
    </row>
    <row r="1442" spans="1:4" x14ac:dyDescent="0.25">
      <c r="A1442" s="11" t="s">
        <v>1944</v>
      </c>
      <c r="B1442" s="3" t="s">
        <v>1957</v>
      </c>
      <c r="C1442" s="1" t="s">
        <v>1958</v>
      </c>
      <c r="D1442" s="2">
        <v>3650</v>
      </c>
    </row>
    <row r="1443" spans="1:4" x14ac:dyDescent="0.25">
      <c r="A1443" s="11" t="s">
        <v>1944</v>
      </c>
      <c r="B1443" s="3" t="s">
        <v>1959</v>
      </c>
      <c r="C1443" s="1" t="s">
        <v>1960</v>
      </c>
      <c r="D1443" s="2">
        <v>500</v>
      </c>
    </row>
    <row r="1444" spans="1:4" x14ac:dyDescent="0.25">
      <c r="A1444" s="11" t="s">
        <v>1944</v>
      </c>
      <c r="B1444" s="3" t="s">
        <v>1961</v>
      </c>
      <c r="C1444" s="1" t="s">
        <v>1962</v>
      </c>
      <c r="D1444" s="2">
        <v>1000</v>
      </c>
    </row>
    <row r="1445" spans="1:4" x14ac:dyDescent="0.25">
      <c r="A1445" s="11" t="s">
        <v>1944</v>
      </c>
      <c r="B1445" s="3" t="s">
        <v>1963</v>
      </c>
      <c r="C1445" s="1" t="s">
        <v>1964</v>
      </c>
      <c r="D1445" s="2">
        <v>164</v>
      </c>
    </row>
    <row r="1446" spans="1:4" x14ac:dyDescent="0.25">
      <c r="A1446" s="11" t="s">
        <v>1944</v>
      </c>
      <c r="B1446" s="3" t="s">
        <v>1965</v>
      </c>
      <c r="C1446" s="1" t="s">
        <v>1966</v>
      </c>
      <c r="D1446" s="2">
        <v>350</v>
      </c>
    </row>
    <row r="1447" spans="1:4" x14ac:dyDescent="0.25">
      <c r="A1447" s="11" t="s">
        <v>1944</v>
      </c>
      <c r="B1447" s="3" t="s">
        <v>1967</v>
      </c>
      <c r="C1447" s="1" t="s">
        <v>1968</v>
      </c>
      <c r="D1447" s="2">
        <v>1714.5</v>
      </c>
    </row>
    <row r="1448" spans="1:4" x14ac:dyDescent="0.25">
      <c r="A1448" s="11" t="s">
        <v>1944</v>
      </c>
      <c r="B1448" s="3" t="s">
        <v>1969</v>
      </c>
      <c r="C1448" s="1" t="s">
        <v>1970</v>
      </c>
      <c r="D1448" s="2">
        <v>460</v>
      </c>
    </row>
    <row r="1449" spans="1:4" x14ac:dyDescent="0.25">
      <c r="A1449" s="11" t="s">
        <v>1944</v>
      </c>
      <c r="B1449" s="3" t="s">
        <v>1971</v>
      </c>
      <c r="C1449" s="1" t="s">
        <v>1972</v>
      </c>
      <c r="D1449" s="2">
        <v>1360</v>
      </c>
    </row>
    <row r="1450" spans="1:4" x14ac:dyDescent="0.25">
      <c r="A1450" s="11" t="s">
        <v>1944</v>
      </c>
      <c r="B1450" s="3" t="s">
        <v>1973</v>
      </c>
      <c r="C1450" s="1" t="s">
        <v>1974</v>
      </c>
      <c r="D1450" s="2">
        <v>648</v>
      </c>
    </row>
    <row r="1451" spans="1:4" x14ac:dyDescent="0.25">
      <c r="A1451" s="11" t="s">
        <v>1944</v>
      </c>
      <c r="B1451" s="3" t="s">
        <v>1975</v>
      </c>
      <c r="C1451" s="1" t="s">
        <v>1976</v>
      </c>
      <c r="D1451" s="2">
        <v>410</v>
      </c>
    </row>
    <row r="1452" spans="1:4" x14ac:dyDescent="0.25">
      <c r="A1452" s="11" t="s">
        <v>1944</v>
      </c>
      <c r="B1452" s="3" t="s">
        <v>1977</v>
      </c>
      <c r="C1452" s="1" t="s">
        <v>1978</v>
      </c>
      <c r="D1452" s="2">
        <v>1700</v>
      </c>
    </row>
    <row r="1453" spans="1:4" x14ac:dyDescent="0.25">
      <c r="A1453" s="11" t="s">
        <v>1944</v>
      </c>
      <c r="B1453" s="3" t="s">
        <v>1979</v>
      </c>
      <c r="C1453" s="1" t="s">
        <v>1980</v>
      </c>
      <c r="D1453" s="2"/>
    </row>
    <row r="1454" spans="1:4" x14ac:dyDescent="0.25">
      <c r="A1454" s="11" t="s">
        <v>1944</v>
      </c>
      <c r="B1454" s="3" t="s">
        <v>1981</v>
      </c>
      <c r="C1454" s="1" t="s">
        <v>1982</v>
      </c>
      <c r="D1454" s="2">
        <v>2270.25</v>
      </c>
    </row>
    <row r="1455" spans="1:4" x14ac:dyDescent="0.25">
      <c r="A1455" s="11" t="s">
        <v>1944</v>
      </c>
      <c r="B1455" s="3" t="s">
        <v>1983</v>
      </c>
      <c r="C1455" s="1" t="s">
        <v>1984</v>
      </c>
      <c r="D1455" s="2">
        <v>175</v>
      </c>
    </row>
    <row r="1456" spans="1:4" x14ac:dyDescent="0.25">
      <c r="A1456" s="11" t="s">
        <v>1944</v>
      </c>
      <c r="B1456" s="3" t="s">
        <v>1985</v>
      </c>
      <c r="C1456" s="1" t="s">
        <v>1986</v>
      </c>
      <c r="D1456" s="2">
        <v>1325</v>
      </c>
    </row>
    <row r="1457" spans="1:4" x14ac:dyDescent="0.25">
      <c r="A1457" s="11" t="s">
        <v>1944</v>
      </c>
      <c r="B1457" s="3" t="s">
        <v>1987</v>
      </c>
      <c r="C1457" s="1" t="s">
        <v>1988</v>
      </c>
      <c r="D1457" s="2">
        <v>870.46</v>
      </c>
    </row>
    <row r="1458" spans="1:4" x14ac:dyDescent="0.25">
      <c r="A1458" s="11" t="s">
        <v>1944</v>
      </c>
      <c r="B1458" s="3" t="s">
        <v>1989</v>
      </c>
      <c r="C1458" s="1" t="s">
        <v>1990</v>
      </c>
      <c r="D1458" s="2">
        <v>141.74</v>
      </c>
    </row>
    <row r="1459" spans="1:4" x14ac:dyDescent="0.25">
      <c r="A1459" s="11" t="s">
        <v>1944</v>
      </c>
      <c r="B1459" s="3" t="s">
        <v>1991</v>
      </c>
      <c r="C1459" s="1" t="s">
        <v>1992</v>
      </c>
      <c r="D1459" s="2">
        <v>100</v>
      </c>
    </row>
    <row r="1460" spans="1:4" x14ac:dyDescent="0.25">
      <c r="A1460" s="11" t="s">
        <v>1944</v>
      </c>
      <c r="B1460" s="3" t="s">
        <v>1993</v>
      </c>
      <c r="C1460" s="1" t="s">
        <v>1994</v>
      </c>
      <c r="D1460" s="2">
        <v>700</v>
      </c>
    </row>
    <row r="1461" spans="1:4" x14ac:dyDescent="0.25">
      <c r="A1461" s="11" t="s">
        <v>1944</v>
      </c>
      <c r="B1461" s="3" t="s">
        <v>1995</v>
      </c>
      <c r="C1461" s="1" t="s">
        <v>1996</v>
      </c>
      <c r="D1461" s="2">
        <v>1475</v>
      </c>
    </row>
    <row r="1462" spans="1:4" x14ac:dyDescent="0.25">
      <c r="A1462" s="11" t="s">
        <v>1944</v>
      </c>
      <c r="B1462" s="3" t="s">
        <v>1997</v>
      </c>
      <c r="C1462" s="1" t="s">
        <v>1998</v>
      </c>
      <c r="D1462" s="2">
        <v>645.5</v>
      </c>
    </row>
    <row r="1463" spans="1:4" x14ac:dyDescent="0.25">
      <c r="A1463" s="11" t="s">
        <v>1944</v>
      </c>
      <c r="B1463" s="3" t="s">
        <v>1999</v>
      </c>
      <c r="C1463" s="1" t="s">
        <v>2000</v>
      </c>
      <c r="D1463" s="2">
        <v>1094.01</v>
      </c>
    </row>
    <row r="1464" spans="1:4" x14ac:dyDescent="0.25">
      <c r="A1464" s="11" t="s">
        <v>1944</v>
      </c>
      <c r="B1464" s="3" t="s">
        <v>2001</v>
      </c>
      <c r="C1464" s="1" t="s">
        <v>2002</v>
      </c>
      <c r="D1464" s="2">
        <v>6232</v>
      </c>
    </row>
    <row r="1465" spans="1:4" x14ac:dyDescent="0.25">
      <c r="A1465" s="11" t="s">
        <v>1944</v>
      </c>
      <c r="B1465" s="3" t="s">
        <v>2003</v>
      </c>
      <c r="C1465" s="1" t="s">
        <v>2004</v>
      </c>
      <c r="D1465" s="2">
        <v>850</v>
      </c>
    </row>
    <row r="1466" spans="1:4" x14ac:dyDescent="0.25">
      <c r="A1466" s="11" t="s">
        <v>1944</v>
      </c>
      <c r="B1466" s="3" t="s">
        <v>2005</v>
      </c>
      <c r="C1466" s="1" t="s">
        <v>2006</v>
      </c>
      <c r="D1466" s="2">
        <v>156</v>
      </c>
    </row>
    <row r="1467" spans="1:4" x14ac:dyDescent="0.25">
      <c r="A1467" s="11" t="s">
        <v>1944</v>
      </c>
      <c r="B1467" s="3" t="s">
        <v>2007</v>
      </c>
      <c r="C1467" s="1" t="s">
        <v>2008</v>
      </c>
      <c r="D1467" s="2">
        <v>1764</v>
      </c>
    </row>
    <row r="1468" spans="1:4" x14ac:dyDescent="0.25">
      <c r="A1468" s="11" t="s">
        <v>1944</v>
      </c>
      <c r="B1468" s="3" t="s">
        <v>2009</v>
      </c>
      <c r="C1468" s="1" t="s">
        <v>2010</v>
      </c>
      <c r="D1468" s="2">
        <v>212</v>
      </c>
    </row>
    <row r="1469" spans="1:4" x14ac:dyDescent="0.25">
      <c r="A1469" s="11" t="s">
        <v>1944</v>
      </c>
      <c r="B1469" s="3" t="s">
        <v>2011</v>
      </c>
      <c r="C1469" s="1" t="s">
        <v>2012</v>
      </c>
      <c r="D1469" s="2">
        <v>2840</v>
      </c>
    </row>
    <row r="1470" spans="1:4" x14ac:dyDescent="0.25">
      <c r="A1470" s="11" t="s">
        <v>1944</v>
      </c>
      <c r="B1470" s="3" t="s">
        <v>2013</v>
      </c>
      <c r="C1470" s="1" t="s">
        <v>2014</v>
      </c>
      <c r="D1470" s="2">
        <v>155.74</v>
      </c>
    </row>
    <row r="1471" spans="1:4" x14ac:dyDescent="0.25">
      <c r="A1471" s="11" t="s">
        <v>1944</v>
      </c>
      <c r="B1471" s="3" t="s">
        <v>2015</v>
      </c>
      <c r="C1471" s="1" t="s">
        <v>2016</v>
      </c>
      <c r="D1471" s="2">
        <v>365</v>
      </c>
    </row>
    <row r="1472" spans="1:4" x14ac:dyDescent="0.25">
      <c r="A1472" s="11" t="s">
        <v>1944</v>
      </c>
      <c r="B1472" s="3" t="s">
        <v>2017</v>
      </c>
      <c r="C1472" s="1" t="s">
        <v>2018</v>
      </c>
      <c r="D1472" s="2">
        <v>2181</v>
      </c>
    </row>
    <row r="1473" spans="1:4" x14ac:dyDescent="0.25">
      <c r="A1473" s="11" t="s">
        <v>1944</v>
      </c>
      <c r="B1473" s="3" t="s">
        <v>2019</v>
      </c>
      <c r="C1473" s="1" t="s">
        <v>2020</v>
      </c>
      <c r="D1473" s="2">
        <v>815.6</v>
      </c>
    </row>
    <row r="1474" spans="1:4" x14ac:dyDescent="0.25">
      <c r="A1474" s="11" t="s">
        <v>1944</v>
      </c>
      <c r="B1474" s="3" t="s">
        <v>2021</v>
      </c>
      <c r="C1474" s="1" t="s">
        <v>2022</v>
      </c>
      <c r="D1474" s="2">
        <v>3550</v>
      </c>
    </row>
    <row r="1475" spans="1:4" x14ac:dyDescent="0.25">
      <c r="A1475" s="11" t="s">
        <v>1944</v>
      </c>
      <c r="B1475" s="3" t="s">
        <v>2023</v>
      </c>
      <c r="C1475" s="1" t="s">
        <v>2024</v>
      </c>
      <c r="D1475" s="2">
        <v>330</v>
      </c>
    </row>
    <row r="1476" spans="1:4" x14ac:dyDescent="0.25">
      <c r="A1476" s="11" t="s">
        <v>1944</v>
      </c>
      <c r="B1476" s="3" t="s">
        <v>2025</v>
      </c>
      <c r="C1476" s="1" t="s">
        <v>2026</v>
      </c>
      <c r="D1476" s="2">
        <v>32971.1</v>
      </c>
    </row>
    <row r="1477" spans="1:4" x14ac:dyDescent="0.25">
      <c r="A1477" s="11" t="s">
        <v>1944</v>
      </c>
      <c r="B1477" s="3" t="s">
        <v>2027</v>
      </c>
      <c r="C1477" s="1" t="s">
        <v>2028</v>
      </c>
      <c r="D1477" s="2">
        <v>259.89999999999998</v>
      </c>
    </row>
    <row r="1478" spans="1:4" x14ac:dyDescent="0.25">
      <c r="A1478" s="11" t="s">
        <v>1944</v>
      </c>
      <c r="B1478" s="3" t="s">
        <v>2029</v>
      </c>
      <c r="C1478" s="1" t="s">
        <v>2030</v>
      </c>
      <c r="D1478" s="2"/>
    </row>
    <row r="1479" spans="1:4" x14ac:dyDescent="0.25">
      <c r="A1479" s="11" t="s">
        <v>1944</v>
      </c>
      <c r="B1479" s="3" t="s">
        <v>2031</v>
      </c>
      <c r="C1479" s="1" t="s">
        <v>2032</v>
      </c>
      <c r="D1479" s="2">
        <v>24784</v>
      </c>
    </row>
    <row r="1480" spans="1:4" x14ac:dyDescent="0.25">
      <c r="A1480" s="11" t="s">
        <v>1944</v>
      </c>
      <c r="B1480" s="3" t="s">
        <v>2033</v>
      </c>
      <c r="C1480" s="1" t="s">
        <v>2034</v>
      </c>
      <c r="D1480" s="2">
        <v>5360</v>
      </c>
    </row>
    <row r="1481" spans="1:4" x14ac:dyDescent="0.25">
      <c r="A1481" s="11" t="s">
        <v>1944</v>
      </c>
      <c r="B1481" s="3" t="s">
        <v>2035</v>
      </c>
      <c r="C1481" s="1" t="s">
        <v>2036</v>
      </c>
      <c r="D1481" s="2"/>
    </row>
    <row r="1482" spans="1:4" x14ac:dyDescent="0.25">
      <c r="A1482" s="11" t="s">
        <v>1944</v>
      </c>
      <c r="B1482" s="3" t="s">
        <v>2037</v>
      </c>
      <c r="C1482" s="1" t="s">
        <v>2038</v>
      </c>
      <c r="D1482" s="2">
        <v>474.57</v>
      </c>
    </row>
    <row r="1483" spans="1:4" x14ac:dyDescent="0.25">
      <c r="A1483" s="11" t="s">
        <v>1944</v>
      </c>
      <c r="B1483" s="3" t="s">
        <v>2039</v>
      </c>
      <c r="C1483" s="1" t="s">
        <v>2040</v>
      </c>
      <c r="D1483" s="2">
        <v>191.22</v>
      </c>
    </row>
    <row r="1484" spans="1:4" x14ac:dyDescent="0.25">
      <c r="A1484" s="11" t="s">
        <v>1944</v>
      </c>
      <c r="B1484" s="3" t="s">
        <v>2041</v>
      </c>
      <c r="C1484" s="1" t="s">
        <v>2042</v>
      </c>
      <c r="D1484" s="2">
        <v>141</v>
      </c>
    </row>
    <row r="1485" spans="1:4" x14ac:dyDescent="0.25">
      <c r="A1485" s="11" t="s">
        <v>1944</v>
      </c>
      <c r="B1485" s="3" t="s">
        <v>2043</v>
      </c>
      <c r="C1485" s="1" t="s">
        <v>2044</v>
      </c>
      <c r="D1485" s="2">
        <v>3900</v>
      </c>
    </row>
    <row r="1486" spans="1:4" x14ac:dyDescent="0.25">
      <c r="A1486" s="11" t="s">
        <v>1944</v>
      </c>
      <c r="B1486" s="3" t="s">
        <v>2045</v>
      </c>
      <c r="C1486" s="1" t="s">
        <v>2046</v>
      </c>
      <c r="D1486" s="2">
        <v>2697.3</v>
      </c>
    </row>
    <row r="1487" spans="1:4" x14ac:dyDescent="0.25">
      <c r="A1487" s="11" t="s">
        <v>1944</v>
      </c>
      <c r="B1487" s="3" t="s">
        <v>2047</v>
      </c>
      <c r="C1487" s="1" t="s">
        <v>2048</v>
      </c>
      <c r="D1487" s="2">
        <v>850.85</v>
      </c>
    </row>
    <row r="1488" spans="1:4" x14ac:dyDescent="0.25">
      <c r="A1488" s="11" t="s">
        <v>1944</v>
      </c>
      <c r="B1488" s="3" t="s">
        <v>2049</v>
      </c>
      <c r="C1488" s="1" t="s">
        <v>2050</v>
      </c>
      <c r="D1488" s="2">
        <v>8755</v>
      </c>
    </row>
    <row r="1489" spans="1:4" x14ac:dyDescent="0.25">
      <c r="A1489" s="11" t="s">
        <v>1944</v>
      </c>
      <c r="B1489" s="3" t="s">
        <v>2051</v>
      </c>
      <c r="C1489" s="1" t="s">
        <v>2052</v>
      </c>
      <c r="D1489" s="2">
        <v>1500</v>
      </c>
    </row>
    <row r="1490" spans="1:4" x14ac:dyDescent="0.25">
      <c r="A1490" s="11" t="s">
        <v>1944</v>
      </c>
      <c r="B1490" s="3" t="s">
        <v>2053</v>
      </c>
      <c r="C1490" s="1" t="s">
        <v>2054</v>
      </c>
      <c r="D1490" s="2">
        <v>660</v>
      </c>
    </row>
    <row r="1491" spans="1:4" x14ac:dyDescent="0.25">
      <c r="A1491" s="11" t="s">
        <v>1944</v>
      </c>
      <c r="B1491" s="3" t="s">
        <v>2055</v>
      </c>
      <c r="C1491" s="1" t="s">
        <v>2056</v>
      </c>
      <c r="D1491" s="2">
        <v>576</v>
      </c>
    </row>
    <row r="1492" spans="1:4" x14ac:dyDescent="0.25">
      <c r="A1492" s="11" t="s">
        <v>1944</v>
      </c>
      <c r="B1492" s="3" t="s">
        <v>2057</v>
      </c>
      <c r="C1492" s="1" t="s">
        <v>2058</v>
      </c>
      <c r="D1492" s="2">
        <v>25000</v>
      </c>
    </row>
    <row r="1493" spans="1:4" x14ac:dyDescent="0.25">
      <c r="A1493" s="11" t="s">
        <v>1944</v>
      </c>
      <c r="B1493" s="3" t="s">
        <v>2059</v>
      </c>
      <c r="C1493" s="1" t="s">
        <v>2060</v>
      </c>
      <c r="D1493" s="2">
        <v>450</v>
      </c>
    </row>
    <row r="1494" spans="1:4" x14ac:dyDescent="0.25">
      <c r="A1494" s="11" t="s">
        <v>1944</v>
      </c>
      <c r="B1494" s="3" t="s">
        <v>2061</v>
      </c>
      <c r="C1494" s="1" t="s">
        <v>2062</v>
      </c>
      <c r="D1494" s="2">
        <v>343.78</v>
      </c>
    </row>
    <row r="1495" spans="1:4" x14ac:dyDescent="0.25">
      <c r="A1495" s="11" t="s">
        <v>1944</v>
      </c>
      <c r="B1495" s="3" t="s">
        <v>2063</v>
      </c>
      <c r="C1495" s="1" t="s">
        <v>2064</v>
      </c>
      <c r="D1495" s="2">
        <v>518</v>
      </c>
    </row>
    <row r="1496" spans="1:4" x14ac:dyDescent="0.25">
      <c r="A1496" s="11" t="s">
        <v>1944</v>
      </c>
      <c r="B1496" s="3" t="s">
        <v>2065</v>
      </c>
      <c r="C1496" s="1" t="s">
        <v>2066</v>
      </c>
      <c r="D1496" s="2">
        <v>560</v>
      </c>
    </row>
    <row r="1497" spans="1:4" x14ac:dyDescent="0.25">
      <c r="A1497" s="11" t="s">
        <v>1944</v>
      </c>
      <c r="B1497" s="3" t="s">
        <v>2067</v>
      </c>
      <c r="C1497" s="1" t="s">
        <v>2068</v>
      </c>
      <c r="D1497" s="2">
        <v>2154.63</v>
      </c>
    </row>
    <row r="1498" spans="1:4" x14ac:dyDescent="0.25">
      <c r="A1498" s="11" t="s">
        <v>1944</v>
      </c>
      <c r="B1498" s="3" t="s">
        <v>2069</v>
      </c>
      <c r="C1498" s="1" t="s">
        <v>2070</v>
      </c>
      <c r="D1498" s="2">
        <v>337.5</v>
      </c>
    </row>
    <row r="1499" spans="1:4" x14ac:dyDescent="0.25">
      <c r="A1499" s="11" t="s">
        <v>1944</v>
      </c>
      <c r="B1499" s="3" t="s">
        <v>2071</v>
      </c>
      <c r="C1499" s="1" t="s">
        <v>2072</v>
      </c>
      <c r="D1499" s="2">
        <v>2200</v>
      </c>
    </row>
    <row r="1500" spans="1:4" x14ac:dyDescent="0.25">
      <c r="A1500" s="11" t="s">
        <v>1944</v>
      </c>
      <c r="B1500" s="3" t="s">
        <v>2073</v>
      </c>
      <c r="C1500" s="1" t="s">
        <v>2074</v>
      </c>
      <c r="D1500" s="2">
        <v>10022.5</v>
      </c>
    </row>
    <row r="1501" spans="1:4" x14ac:dyDescent="0.25">
      <c r="A1501" s="11" t="s">
        <v>1944</v>
      </c>
      <c r="B1501" s="3" t="s">
        <v>2075</v>
      </c>
      <c r="C1501" s="1" t="s">
        <v>2076</v>
      </c>
      <c r="D1501" s="2">
        <v>12000</v>
      </c>
    </row>
    <row r="1502" spans="1:4" x14ac:dyDescent="0.25">
      <c r="A1502" s="11" t="s">
        <v>1944</v>
      </c>
      <c r="B1502" s="3" t="s">
        <v>2077</v>
      </c>
      <c r="C1502" s="1" t="s">
        <v>2078</v>
      </c>
      <c r="D1502" s="2">
        <v>1257.1099999999999</v>
      </c>
    </row>
    <row r="1503" spans="1:4" x14ac:dyDescent="0.25">
      <c r="A1503" s="11" t="s">
        <v>1944</v>
      </c>
      <c r="B1503" s="3" t="s">
        <v>2079</v>
      </c>
      <c r="C1503" s="1" t="s">
        <v>2080</v>
      </c>
      <c r="D1503" s="2">
        <v>720</v>
      </c>
    </row>
    <row r="1504" spans="1:4" x14ac:dyDescent="0.25">
      <c r="A1504" s="11" t="s">
        <v>1944</v>
      </c>
      <c r="B1504" s="3" t="s">
        <v>2081</v>
      </c>
      <c r="C1504" s="1" t="s">
        <v>2082</v>
      </c>
      <c r="D1504" s="2">
        <v>1800</v>
      </c>
    </row>
    <row r="1505" spans="1:4" x14ac:dyDescent="0.25">
      <c r="A1505" s="11" t="s">
        <v>1944</v>
      </c>
      <c r="B1505" s="3" t="s">
        <v>2083</v>
      </c>
      <c r="C1505" s="1" t="s">
        <v>2084</v>
      </c>
      <c r="D1505" s="2">
        <v>1553.11</v>
      </c>
    </row>
    <row r="1506" spans="1:4" x14ac:dyDescent="0.25">
      <c r="A1506" s="11" t="s">
        <v>1944</v>
      </c>
      <c r="B1506" s="3" t="s">
        <v>2085</v>
      </c>
      <c r="C1506" s="1" t="s">
        <v>2086</v>
      </c>
      <c r="D1506" s="2">
        <v>388.7</v>
      </c>
    </row>
    <row r="1507" spans="1:4" x14ac:dyDescent="0.25">
      <c r="A1507" s="11" t="s">
        <v>1944</v>
      </c>
      <c r="B1507" s="3" t="s">
        <v>2087</v>
      </c>
      <c r="C1507" s="1" t="s">
        <v>2088</v>
      </c>
      <c r="D1507" s="2">
        <v>1294</v>
      </c>
    </row>
    <row r="1508" spans="1:4" x14ac:dyDescent="0.25">
      <c r="A1508" s="11" t="s">
        <v>1944</v>
      </c>
      <c r="B1508" s="3" t="s">
        <v>2089</v>
      </c>
      <c r="C1508" s="1" t="s">
        <v>2090</v>
      </c>
      <c r="D1508" s="2"/>
    </row>
    <row r="1509" spans="1:4" x14ac:dyDescent="0.25">
      <c r="A1509" s="11" t="s">
        <v>1944</v>
      </c>
      <c r="B1509" s="3" t="s">
        <v>2091</v>
      </c>
      <c r="C1509" s="1" t="s">
        <v>2092</v>
      </c>
      <c r="D1509" s="2">
        <v>984.63</v>
      </c>
    </row>
    <row r="1510" spans="1:4" x14ac:dyDescent="0.25">
      <c r="A1510" s="11" t="s">
        <v>1944</v>
      </c>
      <c r="B1510" s="3" t="s">
        <v>2093</v>
      </c>
      <c r="C1510" s="1" t="s">
        <v>2094</v>
      </c>
      <c r="D1510" s="2">
        <v>154</v>
      </c>
    </row>
    <row r="1511" spans="1:4" x14ac:dyDescent="0.25">
      <c r="A1511" s="11" t="s">
        <v>1944</v>
      </c>
      <c r="B1511" s="3" t="s">
        <v>2095</v>
      </c>
      <c r="C1511" s="1" t="s">
        <v>2096</v>
      </c>
      <c r="D1511" s="2">
        <v>960.15</v>
      </c>
    </row>
    <row r="1512" spans="1:4" x14ac:dyDescent="0.25">
      <c r="A1512" s="11" t="s">
        <v>1944</v>
      </c>
      <c r="B1512" s="3" t="s">
        <v>2097</v>
      </c>
      <c r="C1512" s="1" t="s">
        <v>2098</v>
      </c>
      <c r="D1512" s="2">
        <v>16256</v>
      </c>
    </row>
    <row r="1513" spans="1:4" x14ac:dyDescent="0.25">
      <c r="A1513" s="11" t="s">
        <v>1944</v>
      </c>
      <c r="B1513" s="3" t="s">
        <v>2099</v>
      </c>
      <c r="C1513" s="1" t="s">
        <v>2100</v>
      </c>
      <c r="D1513" s="2">
        <v>2586</v>
      </c>
    </row>
    <row r="1514" spans="1:4" x14ac:dyDescent="0.25">
      <c r="A1514" s="11" t="s">
        <v>1944</v>
      </c>
      <c r="B1514" s="3" t="s">
        <v>2101</v>
      </c>
      <c r="C1514" s="1" t="s">
        <v>2102</v>
      </c>
      <c r="D1514" s="2">
        <v>189</v>
      </c>
    </row>
    <row r="1515" spans="1:4" x14ac:dyDescent="0.25">
      <c r="A1515" s="11" t="s">
        <v>1944</v>
      </c>
      <c r="B1515" s="3" t="s">
        <v>2103</v>
      </c>
      <c r="C1515" s="1" t="s">
        <v>2104</v>
      </c>
      <c r="D1515" s="2">
        <v>1492.5</v>
      </c>
    </row>
    <row r="1516" spans="1:4" x14ac:dyDescent="0.25">
      <c r="A1516" s="11" t="s">
        <v>1944</v>
      </c>
      <c r="B1516" s="3" t="s">
        <v>2105</v>
      </c>
      <c r="C1516" s="1" t="s">
        <v>2106</v>
      </c>
      <c r="D1516" s="2">
        <v>366.08</v>
      </c>
    </row>
    <row r="1517" spans="1:4" x14ac:dyDescent="0.25">
      <c r="A1517" s="11" t="s">
        <v>1944</v>
      </c>
      <c r="B1517" s="3" t="s">
        <v>2107</v>
      </c>
      <c r="C1517" s="1" t="s">
        <v>2108</v>
      </c>
      <c r="D1517" s="2">
        <v>180.33</v>
      </c>
    </row>
    <row r="1518" spans="1:4" x14ac:dyDescent="0.25">
      <c r="A1518" s="11" t="s">
        <v>1944</v>
      </c>
      <c r="B1518" s="3" t="s">
        <v>2109</v>
      </c>
      <c r="C1518" s="1" t="s">
        <v>2110</v>
      </c>
      <c r="D1518" s="2">
        <v>278</v>
      </c>
    </row>
    <row r="1519" spans="1:4" x14ac:dyDescent="0.25">
      <c r="A1519" s="11" t="s">
        <v>1944</v>
      </c>
      <c r="B1519" s="3" t="s">
        <v>2111</v>
      </c>
      <c r="C1519" s="1" t="s">
        <v>2112</v>
      </c>
      <c r="D1519" s="2">
        <v>1066.8</v>
      </c>
    </row>
    <row r="1520" spans="1:4" x14ac:dyDescent="0.25">
      <c r="A1520" s="11" t="s">
        <v>1944</v>
      </c>
      <c r="B1520" s="3" t="s">
        <v>2113</v>
      </c>
      <c r="C1520" s="1" t="s">
        <v>2114</v>
      </c>
      <c r="D1520" s="2">
        <v>1200</v>
      </c>
    </row>
    <row r="1521" spans="1:4" x14ac:dyDescent="0.25">
      <c r="A1521" s="11" t="s">
        <v>1944</v>
      </c>
      <c r="B1521" s="3" t="s">
        <v>2115</v>
      </c>
      <c r="C1521" s="1" t="s">
        <v>2116</v>
      </c>
      <c r="D1521" s="2">
        <v>620</v>
      </c>
    </row>
    <row r="1522" spans="1:4" x14ac:dyDescent="0.25">
      <c r="A1522" s="11" t="s">
        <v>1944</v>
      </c>
      <c r="B1522" s="3" t="s">
        <v>2117</v>
      </c>
      <c r="C1522" s="1" t="s">
        <v>2118</v>
      </c>
      <c r="D1522" s="2">
        <v>3278.16</v>
      </c>
    </row>
    <row r="1523" spans="1:4" x14ac:dyDescent="0.25">
      <c r="A1523" s="11" t="s">
        <v>1944</v>
      </c>
      <c r="B1523" s="3" t="s">
        <v>2119</v>
      </c>
      <c r="C1523" s="1" t="s">
        <v>2120</v>
      </c>
      <c r="D1523" s="2">
        <v>5681</v>
      </c>
    </row>
    <row r="1524" spans="1:4" x14ac:dyDescent="0.25">
      <c r="A1524" s="11" t="s">
        <v>1944</v>
      </c>
      <c r="B1524" s="3" t="s">
        <v>2121</v>
      </c>
      <c r="C1524" s="1" t="s">
        <v>2122</v>
      </c>
      <c r="D1524" s="2">
        <v>1663.11</v>
      </c>
    </row>
    <row r="1525" spans="1:4" x14ac:dyDescent="0.25">
      <c r="A1525" s="11" t="s">
        <v>1944</v>
      </c>
      <c r="B1525" s="3" t="s">
        <v>2123</v>
      </c>
      <c r="C1525" s="1" t="s">
        <v>2124</v>
      </c>
      <c r="D1525" s="2">
        <v>780</v>
      </c>
    </row>
    <row r="1526" spans="1:4" x14ac:dyDescent="0.25">
      <c r="A1526" s="11" t="s">
        <v>1944</v>
      </c>
      <c r="B1526" s="3" t="s">
        <v>2125</v>
      </c>
      <c r="C1526" s="1" t="s">
        <v>2126</v>
      </c>
      <c r="D1526" s="2">
        <v>28200</v>
      </c>
    </row>
    <row r="1527" spans="1:4" x14ac:dyDescent="0.25">
      <c r="A1527" s="11" t="s">
        <v>1944</v>
      </c>
      <c r="B1527" s="3" t="s">
        <v>2127</v>
      </c>
      <c r="C1527" s="1" t="s">
        <v>2128</v>
      </c>
      <c r="D1527" s="2">
        <v>32000</v>
      </c>
    </row>
    <row r="1528" spans="1:4" x14ac:dyDescent="0.25">
      <c r="A1528" s="11" t="s">
        <v>1944</v>
      </c>
      <c r="B1528" s="3" t="s">
        <v>2129</v>
      </c>
      <c r="C1528" s="1" t="s">
        <v>2130</v>
      </c>
      <c r="D1528" s="2">
        <v>24500</v>
      </c>
    </row>
    <row r="1529" spans="1:4" x14ac:dyDescent="0.25">
      <c r="A1529" s="11" t="s">
        <v>1944</v>
      </c>
      <c r="B1529" s="3" t="s">
        <v>2131</v>
      </c>
      <c r="C1529" s="1" t="s">
        <v>2132</v>
      </c>
      <c r="D1529" s="2">
        <v>1098.32</v>
      </c>
    </row>
    <row r="1530" spans="1:4" x14ac:dyDescent="0.25">
      <c r="A1530" s="11" t="s">
        <v>1944</v>
      </c>
      <c r="B1530" s="3" t="s">
        <v>2133</v>
      </c>
      <c r="C1530" s="1" t="s">
        <v>2134</v>
      </c>
      <c r="D1530" s="2">
        <v>1035</v>
      </c>
    </row>
    <row r="1531" spans="1:4" x14ac:dyDescent="0.25">
      <c r="A1531" s="11" t="s">
        <v>1944</v>
      </c>
      <c r="B1531" s="3" t="s">
        <v>2135</v>
      </c>
      <c r="C1531" s="1" t="s">
        <v>2136</v>
      </c>
      <c r="D1531" s="2">
        <v>239.2</v>
      </c>
    </row>
    <row r="1532" spans="1:4" x14ac:dyDescent="0.25">
      <c r="A1532" s="11" t="s">
        <v>1944</v>
      </c>
      <c r="B1532" s="3" t="s">
        <v>2137</v>
      </c>
      <c r="C1532" s="1" t="s">
        <v>2138</v>
      </c>
      <c r="D1532" s="2">
        <v>33</v>
      </c>
    </row>
    <row r="1533" spans="1:4" x14ac:dyDescent="0.25">
      <c r="A1533" s="11" t="s">
        <v>1944</v>
      </c>
      <c r="B1533" s="3" t="s">
        <v>2139</v>
      </c>
      <c r="C1533" s="1" t="s">
        <v>2140</v>
      </c>
      <c r="D1533" s="2">
        <v>150</v>
      </c>
    </row>
    <row r="1534" spans="1:4" x14ac:dyDescent="0.25">
      <c r="A1534" s="11" t="s">
        <v>1944</v>
      </c>
      <c r="B1534" s="3" t="s">
        <v>2141</v>
      </c>
      <c r="C1534" s="1" t="s">
        <v>2142</v>
      </c>
      <c r="D1534" s="2">
        <v>2699.42</v>
      </c>
    </row>
    <row r="1535" spans="1:4" x14ac:dyDescent="0.25">
      <c r="A1535" s="11" t="s">
        <v>1944</v>
      </c>
      <c r="B1535" s="3" t="s">
        <v>2143</v>
      </c>
      <c r="C1535" s="1" t="s">
        <v>2144</v>
      </c>
      <c r="D1535" s="2">
        <v>1946.7</v>
      </c>
    </row>
    <row r="1536" spans="1:4" x14ac:dyDescent="0.25">
      <c r="A1536" s="11" t="s">
        <v>2145</v>
      </c>
      <c r="B1536" s="3" t="s">
        <v>2146</v>
      </c>
      <c r="C1536" s="1" t="s">
        <v>263</v>
      </c>
      <c r="D1536" s="2">
        <v>10082.549999999999</v>
      </c>
    </row>
    <row r="1537" spans="1:4" x14ac:dyDescent="0.25">
      <c r="A1537" s="11" t="s">
        <v>2145</v>
      </c>
      <c r="B1537" s="3" t="s">
        <v>2146</v>
      </c>
      <c r="C1537" s="1" t="s">
        <v>2147</v>
      </c>
      <c r="D1537" s="2">
        <v>2087.6</v>
      </c>
    </row>
    <row r="1538" spans="1:4" x14ac:dyDescent="0.25">
      <c r="A1538" s="11" t="s">
        <v>2145</v>
      </c>
      <c r="B1538" s="3" t="s">
        <v>2146</v>
      </c>
      <c r="C1538" s="1" t="s">
        <v>2148</v>
      </c>
      <c r="D1538" s="2">
        <v>255</v>
      </c>
    </row>
    <row r="1539" spans="1:4" x14ac:dyDescent="0.25">
      <c r="A1539" s="11" t="s">
        <v>2145</v>
      </c>
      <c r="B1539" s="3" t="s">
        <v>2146</v>
      </c>
      <c r="C1539" s="1" t="s">
        <v>2149</v>
      </c>
      <c r="D1539" s="2">
        <v>307.38</v>
      </c>
    </row>
    <row r="1540" spans="1:4" x14ac:dyDescent="0.25">
      <c r="A1540" s="11" t="s">
        <v>2145</v>
      </c>
      <c r="B1540" s="3" t="s">
        <v>2146</v>
      </c>
      <c r="C1540" s="1" t="s">
        <v>2150</v>
      </c>
      <c r="D1540" s="2">
        <v>704.82</v>
      </c>
    </row>
    <row r="1541" spans="1:4" x14ac:dyDescent="0.25">
      <c r="A1541" s="11" t="s">
        <v>2145</v>
      </c>
      <c r="B1541" s="3" t="s">
        <v>2146</v>
      </c>
      <c r="C1541" s="1" t="s">
        <v>2151</v>
      </c>
      <c r="D1541" s="2">
        <v>1400</v>
      </c>
    </row>
    <row r="1542" spans="1:4" x14ac:dyDescent="0.25">
      <c r="A1542" s="11" t="s">
        <v>2145</v>
      </c>
      <c r="B1542" s="3" t="s">
        <v>2146</v>
      </c>
      <c r="C1542" s="1" t="s">
        <v>2152</v>
      </c>
      <c r="D1542" s="2">
        <v>1110.3499999999999</v>
      </c>
    </row>
    <row r="1543" spans="1:4" x14ac:dyDescent="0.25">
      <c r="A1543" s="11" t="s">
        <v>2145</v>
      </c>
      <c r="B1543" s="3" t="s">
        <v>2146</v>
      </c>
      <c r="C1543" s="1" t="s">
        <v>2153</v>
      </c>
      <c r="D1543" s="2">
        <v>380</v>
      </c>
    </row>
    <row r="1544" spans="1:4" x14ac:dyDescent="0.25">
      <c r="A1544" s="11" t="s">
        <v>2145</v>
      </c>
      <c r="B1544" s="3" t="s">
        <v>2146</v>
      </c>
      <c r="C1544" s="1" t="s">
        <v>2154</v>
      </c>
      <c r="D1544" s="2">
        <v>241.82</v>
      </c>
    </row>
    <row r="1545" spans="1:4" x14ac:dyDescent="0.25">
      <c r="A1545" s="11" t="s">
        <v>2145</v>
      </c>
      <c r="B1545" s="3" t="s">
        <v>2146</v>
      </c>
      <c r="C1545" s="1" t="s">
        <v>2155</v>
      </c>
      <c r="D1545" s="2">
        <v>5420.01</v>
      </c>
    </row>
    <row r="1546" spans="1:4" x14ac:dyDescent="0.25">
      <c r="A1546" s="11" t="s">
        <v>2145</v>
      </c>
      <c r="B1546" s="3" t="s">
        <v>2146</v>
      </c>
      <c r="C1546" s="1" t="s">
        <v>2156</v>
      </c>
      <c r="D1546" s="2">
        <v>2163.9</v>
      </c>
    </row>
    <row r="1547" spans="1:4" x14ac:dyDescent="0.25">
      <c r="A1547" s="11" t="s">
        <v>2145</v>
      </c>
      <c r="B1547" s="3" t="s">
        <v>2146</v>
      </c>
      <c r="C1547" s="1" t="s">
        <v>2157</v>
      </c>
      <c r="D1547" s="2">
        <v>1110</v>
      </c>
    </row>
    <row r="1548" spans="1:4" x14ac:dyDescent="0.25">
      <c r="A1548" s="11" t="s">
        <v>2145</v>
      </c>
      <c r="B1548" s="3" t="s">
        <v>2146</v>
      </c>
      <c r="C1548" s="1" t="s">
        <v>2158</v>
      </c>
      <c r="D1548" s="2">
        <v>1393.93</v>
      </c>
    </row>
    <row r="1549" spans="1:4" x14ac:dyDescent="0.25">
      <c r="A1549" s="11" t="s">
        <v>2145</v>
      </c>
      <c r="B1549" s="3" t="s">
        <v>2146</v>
      </c>
      <c r="C1549" s="1" t="s">
        <v>2159</v>
      </c>
      <c r="D1549" s="2">
        <v>1000</v>
      </c>
    </row>
    <row r="1550" spans="1:4" x14ac:dyDescent="0.25">
      <c r="A1550" s="11" t="s">
        <v>2145</v>
      </c>
      <c r="B1550" s="3" t="s">
        <v>2146</v>
      </c>
      <c r="C1550" s="1" t="s">
        <v>2160</v>
      </c>
      <c r="D1550" s="2">
        <v>327.87</v>
      </c>
    </row>
    <row r="1551" spans="1:4" x14ac:dyDescent="0.25">
      <c r="A1551" s="11" t="s">
        <v>2145</v>
      </c>
      <c r="B1551" s="3" t="s">
        <v>2146</v>
      </c>
      <c r="C1551" s="1" t="s">
        <v>2161</v>
      </c>
      <c r="D1551" s="2">
        <v>1300.7</v>
      </c>
    </row>
    <row r="1552" spans="1:4" x14ac:dyDescent="0.25">
      <c r="A1552" s="11" t="s">
        <v>2145</v>
      </c>
      <c r="B1552" s="3" t="s">
        <v>2146</v>
      </c>
      <c r="C1552" s="1" t="s">
        <v>2162</v>
      </c>
      <c r="D1552" s="2">
        <v>549.51</v>
      </c>
    </row>
    <row r="1553" spans="1:4" x14ac:dyDescent="0.25">
      <c r="A1553" s="11" t="s">
        <v>2145</v>
      </c>
      <c r="B1553" s="3" t="s">
        <v>2146</v>
      </c>
      <c r="C1553" s="1" t="s">
        <v>2154</v>
      </c>
      <c r="D1553" s="2">
        <v>746.26</v>
      </c>
    </row>
    <row r="1554" spans="1:4" x14ac:dyDescent="0.25">
      <c r="A1554" s="11" t="s">
        <v>2145</v>
      </c>
      <c r="B1554" s="3" t="s">
        <v>2146</v>
      </c>
      <c r="C1554" s="1" t="s">
        <v>2163</v>
      </c>
      <c r="D1554" s="2">
        <v>2500</v>
      </c>
    </row>
    <row r="1555" spans="1:4" x14ac:dyDescent="0.25">
      <c r="A1555" s="11" t="s">
        <v>2145</v>
      </c>
      <c r="B1555" s="3" t="s">
        <v>2146</v>
      </c>
      <c r="C1555" s="1" t="s">
        <v>2164</v>
      </c>
      <c r="D1555" s="2">
        <v>23163.33</v>
      </c>
    </row>
    <row r="1556" spans="1:4" x14ac:dyDescent="0.25">
      <c r="A1556" s="11" t="s">
        <v>2145</v>
      </c>
      <c r="B1556" s="3" t="s">
        <v>2146</v>
      </c>
      <c r="C1556" s="1" t="s">
        <v>2165</v>
      </c>
      <c r="D1556" s="2">
        <v>2833.34</v>
      </c>
    </row>
    <row r="1557" spans="1:4" x14ac:dyDescent="0.25">
      <c r="A1557" s="11" t="s">
        <v>2145</v>
      </c>
      <c r="B1557" s="3" t="s">
        <v>2146</v>
      </c>
      <c r="C1557" s="1" t="s">
        <v>2166</v>
      </c>
      <c r="D1557" s="2">
        <v>3060</v>
      </c>
    </row>
    <row r="1558" spans="1:4" x14ac:dyDescent="0.25">
      <c r="A1558" s="11" t="s">
        <v>2145</v>
      </c>
      <c r="B1558" s="3" t="s">
        <v>2146</v>
      </c>
      <c r="C1558" s="1" t="s">
        <v>2167</v>
      </c>
      <c r="D1558" s="2">
        <v>5700</v>
      </c>
    </row>
    <row r="1559" spans="1:4" x14ac:dyDescent="0.25">
      <c r="A1559" s="11" t="s">
        <v>2145</v>
      </c>
      <c r="B1559" s="3" t="s">
        <v>2146</v>
      </c>
      <c r="C1559" s="1" t="s">
        <v>2168</v>
      </c>
      <c r="D1559" s="2">
        <v>2150</v>
      </c>
    </row>
    <row r="1560" spans="1:4" x14ac:dyDescent="0.25">
      <c r="A1560" s="11" t="s">
        <v>2145</v>
      </c>
      <c r="B1560" s="3" t="s">
        <v>2146</v>
      </c>
      <c r="C1560" s="1" t="s">
        <v>503</v>
      </c>
      <c r="D1560" s="2">
        <v>85.54</v>
      </c>
    </row>
    <row r="1561" spans="1:4" x14ac:dyDescent="0.25">
      <c r="A1561" s="11" t="s">
        <v>2145</v>
      </c>
      <c r="B1561" s="3" t="s">
        <v>2146</v>
      </c>
      <c r="C1561" s="1" t="s">
        <v>2169</v>
      </c>
      <c r="D1561" s="2">
        <v>150</v>
      </c>
    </row>
    <row r="1562" spans="1:4" x14ac:dyDescent="0.25">
      <c r="A1562" s="11" t="s">
        <v>2145</v>
      </c>
      <c r="B1562" s="3" t="s">
        <v>2146</v>
      </c>
      <c r="C1562" s="1" t="s">
        <v>2170</v>
      </c>
      <c r="D1562" s="2">
        <v>1147.54</v>
      </c>
    </row>
    <row r="1563" spans="1:4" x14ac:dyDescent="0.25">
      <c r="A1563" s="11" t="s">
        <v>2145</v>
      </c>
      <c r="B1563" s="3" t="s">
        <v>2146</v>
      </c>
      <c r="C1563" s="1" t="s">
        <v>2171</v>
      </c>
      <c r="D1563" s="2">
        <v>35096.61</v>
      </c>
    </row>
    <row r="1564" spans="1:4" x14ac:dyDescent="0.25">
      <c r="A1564" s="11" t="s">
        <v>2145</v>
      </c>
      <c r="B1564" s="3" t="s">
        <v>2146</v>
      </c>
      <c r="C1564" s="1" t="s">
        <v>2172</v>
      </c>
      <c r="D1564" s="2">
        <v>1009.16</v>
      </c>
    </row>
    <row r="1565" spans="1:4" x14ac:dyDescent="0.25">
      <c r="A1565" s="11" t="s">
        <v>2145</v>
      </c>
      <c r="B1565" s="3" t="s">
        <v>2146</v>
      </c>
      <c r="C1565" s="1" t="s">
        <v>2173</v>
      </c>
      <c r="D1565" s="2">
        <v>2405.5500000000002</v>
      </c>
    </row>
    <row r="1566" spans="1:4" x14ac:dyDescent="0.25">
      <c r="A1566" s="11" t="s">
        <v>2145</v>
      </c>
      <c r="B1566" s="3" t="s">
        <v>2146</v>
      </c>
      <c r="C1566" s="1" t="s">
        <v>2174</v>
      </c>
      <c r="D1566" s="2">
        <v>3527.26</v>
      </c>
    </row>
    <row r="1567" spans="1:4" x14ac:dyDescent="0.25">
      <c r="A1567" s="11" t="s">
        <v>2145</v>
      </c>
      <c r="B1567" s="3" t="s">
        <v>2146</v>
      </c>
      <c r="C1567" s="1" t="s">
        <v>2175</v>
      </c>
      <c r="D1567" s="2">
        <v>827.37</v>
      </c>
    </row>
    <row r="1568" spans="1:4" x14ac:dyDescent="0.25">
      <c r="A1568" s="11" t="s">
        <v>2145</v>
      </c>
      <c r="B1568" s="3" t="s">
        <v>2146</v>
      </c>
      <c r="C1568" s="1" t="s">
        <v>2176</v>
      </c>
      <c r="D1568" s="2">
        <v>137959.78</v>
      </c>
    </row>
    <row r="1569" spans="1:4" x14ac:dyDescent="0.25">
      <c r="A1569" s="11" t="s">
        <v>2145</v>
      </c>
      <c r="B1569" s="3" t="s">
        <v>2146</v>
      </c>
      <c r="C1569" s="1" t="s">
        <v>2177</v>
      </c>
      <c r="D1569" s="2">
        <v>1587.84</v>
      </c>
    </row>
    <row r="1570" spans="1:4" x14ac:dyDescent="0.25">
      <c r="A1570" s="11" t="s">
        <v>2145</v>
      </c>
      <c r="B1570" s="3" t="s">
        <v>2146</v>
      </c>
      <c r="C1570" s="1" t="s">
        <v>2178</v>
      </c>
      <c r="D1570" s="2">
        <v>151</v>
      </c>
    </row>
    <row r="1571" spans="1:4" x14ac:dyDescent="0.25">
      <c r="A1571" s="11" t="s">
        <v>2145</v>
      </c>
      <c r="B1571" s="3" t="s">
        <v>2146</v>
      </c>
      <c r="C1571" s="1" t="s">
        <v>2179</v>
      </c>
      <c r="D1571" s="2">
        <v>108</v>
      </c>
    </row>
    <row r="1572" spans="1:4" x14ac:dyDescent="0.25">
      <c r="A1572" s="11" t="s">
        <v>2145</v>
      </c>
      <c r="B1572" s="3" t="s">
        <v>2146</v>
      </c>
      <c r="C1572" s="1" t="s">
        <v>211</v>
      </c>
      <c r="D1572" s="2">
        <v>816</v>
      </c>
    </row>
    <row r="1573" spans="1:4" x14ac:dyDescent="0.25">
      <c r="A1573" s="11" t="s">
        <v>2145</v>
      </c>
      <c r="B1573" s="3" t="s">
        <v>2146</v>
      </c>
      <c r="C1573" s="1" t="s">
        <v>2180</v>
      </c>
      <c r="D1573" s="2">
        <v>624.66</v>
      </c>
    </row>
    <row r="1574" spans="1:4" x14ac:dyDescent="0.25">
      <c r="A1574" s="11" t="s">
        <v>2145</v>
      </c>
      <c r="B1574" s="3" t="s">
        <v>2146</v>
      </c>
      <c r="C1574" s="1" t="s">
        <v>2181</v>
      </c>
      <c r="D1574" s="2">
        <v>16388.39</v>
      </c>
    </row>
    <row r="1575" spans="1:4" x14ac:dyDescent="0.25">
      <c r="A1575" s="11" t="s">
        <v>2145</v>
      </c>
      <c r="B1575" s="3" t="s">
        <v>2146</v>
      </c>
      <c r="C1575" s="1" t="s">
        <v>2182</v>
      </c>
      <c r="D1575" s="2">
        <v>1045.24</v>
      </c>
    </row>
    <row r="1576" spans="1:4" x14ac:dyDescent="0.25">
      <c r="A1576" s="11" t="s">
        <v>2145</v>
      </c>
      <c r="B1576" s="3" t="s">
        <v>2146</v>
      </c>
      <c r="C1576" s="1" t="s">
        <v>2183</v>
      </c>
      <c r="D1576" s="2">
        <v>270</v>
      </c>
    </row>
    <row r="1577" spans="1:4" x14ac:dyDescent="0.25">
      <c r="A1577" s="11" t="s">
        <v>2145</v>
      </c>
      <c r="B1577" s="3" t="s">
        <v>2146</v>
      </c>
      <c r="C1577" s="1" t="s">
        <v>2184</v>
      </c>
      <c r="D1577" s="2">
        <v>1075</v>
      </c>
    </row>
    <row r="1578" spans="1:4" x14ac:dyDescent="0.25">
      <c r="A1578" s="11" t="s">
        <v>2145</v>
      </c>
      <c r="B1578" s="3" t="s">
        <v>2146</v>
      </c>
      <c r="C1578" s="1" t="s">
        <v>2185</v>
      </c>
      <c r="D1578" s="2">
        <v>3012</v>
      </c>
    </row>
    <row r="1579" spans="1:4" x14ac:dyDescent="0.25">
      <c r="A1579" s="11" t="s">
        <v>2145</v>
      </c>
      <c r="B1579" s="3" t="s">
        <v>2146</v>
      </c>
      <c r="C1579" s="1" t="s">
        <v>2147</v>
      </c>
      <c r="D1579" s="2">
        <v>10380.280000000001</v>
      </c>
    </row>
    <row r="1580" spans="1:4" x14ac:dyDescent="0.25">
      <c r="A1580" s="11" t="s">
        <v>2145</v>
      </c>
      <c r="B1580" s="3" t="s">
        <v>2146</v>
      </c>
      <c r="C1580" s="1" t="s">
        <v>2186</v>
      </c>
      <c r="D1580" s="2">
        <v>150</v>
      </c>
    </row>
    <row r="1581" spans="1:4" x14ac:dyDescent="0.25">
      <c r="A1581" s="11" t="s">
        <v>2145</v>
      </c>
      <c r="B1581" s="3" t="s">
        <v>2146</v>
      </c>
      <c r="C1581" s="1" t="s">
        <v>2187</v>
      </c>
      <c r="D1581" s="2">
        <v>394.6</v>
      </c>
    </row>
    <row r="1582" spans="1:4" x14ac:dyDescent="0.25">
      <c r="A1582" s="11" t="s">
        <v>2145</v>
      </c>
      <c r="B1582" s="3" t="s">
        <v>2146</v>
      </c>
      <c r="C1582" s="1" t="s">
        <v>2188</v>
      </c>
      <c r="D1582" s="2">
        <v>2926.27</v>
      </c>
    </row>
    <row r="1583" spans="1:4" x14ac:dyDescent="0.25">
      <c r="A1583" s="11" t="s">
        <v>2145</v>
      </c>
      <c r="B1583" s="3" t="s">
        <v>2146</v>
      </c>
      <c r="C1583" s="1" t="s">
        <v>2189</v>
      </c>
      <c r="D1583" s="2">
        <v>5600</v>
      </c>
    </row>
    <row r="1584" spans="1:4" x14ac:dyDescent="0.25">
      <c r="A1584" s="11" t="s">
        <v>2145</v>
      </c>
      <c r="B1584" s="3" t="s">
        <v>2146</v>
      </c>
      <c r="C1584" s="1" t="s">
        <v>2190</v>
      </c>
      <c r="D1584" s="2">
        <v>1478</v>
      </c>
    </row>
    <row r="1585" spans="1:4" x14ac:dyDescent="0.25">
      <c r="A1585" s="11" t="s">
        <v>2145</v>
      </c>
      <c r="B1585" s="3" t="s">
        <v>2146</v>
      </c>
      <c r="C1585" s="1" t="s">
        <v>2191</v>
      </c>
      <c r="D1585" s="2">
        <v>5750</v>
      </c>
    </row>
    <row r="1586" spans="1:4" x14ac:dyDescent="0.25">
      <c r="A1586" s="11" t="s">
        <v>2145</v>
      </c>
      <c r="B1586" s="3" t="s">
        <v>2146</v>
      </c>
      <c r="C1586" s="1" t="s">
        <v>2192</v>
      </c>
      <c r="D1586" s="2">
        <v>1394.35</v>
      </c>
    </row>
    <row r="1587" spans="1:4" x14ac:dyDescent="0.25">
      <c r="A1587" s="11" t="s">
        <v>2145</v>
      </c>
      <c r="B1587" s="3" t="s">
        <v>2146</v>
      </c>
      <c r="C1587" s="1" t="s">
        <v>2193</v>
      </c>
      <c r="D1587" s="2">
        <v>374</v>
      </c>
    </row>
    <row r="1588" spans="1:4" x14ac:dyDescent="0.25">
      <c r="A1588" s="11" t="s">
        <v>2145</v>
      </c>
      <c r="B1588" s="3" t="s">
        <v>2146</v>
      </c>
      <c r="C1588" s="1" t="s">
        <v>2168</v>
      </c>
      <c r="D1588" s="2">
        <v>2081.59</v>
      </c>
    </row>
    <row r="1589" spans="1:4" x14ac:dyDescent="0.25">
      <c r="A1589" s="11" t="s">
        <v>2145</v>
      </c>
      <c r="B1589" s="3" t="s">
        <v>2146</v>
      </c>
      <c r="C1589" s="1" t="s">
        <v>2194</v>
      </c>
      <c r="D1589" s="2">
        <v>1089.3499999999999</v>
      </c>
    </row>
    <row r="1590" spans="1:4" x14ac:dyDescent="0.25">
      <c r="A1590" s="11" t="s">
        <v>2145</v>
      </c>
      <c r="B1590" s="3" t="s">
        <v>2146</v>
      </c>
      <c r="C1590" s="1" t="s">
        <v>2195</v>
      </c>
      <c r="D1590" s="2">
        <v>126</v>
      </c>
    </row>
    <row r="1591" spans="1:4" x14ac:dyDescent="0.25">
      <c r="A1591" s="11" t="s">
        <v>2196</v>
      </c>
      <c r="B1591" s="3" t="s">
        <v>2197</v>
      </c>
      <c r="C1591" s="1" t="s">
        <v>2198</v>
      </c>
      <c r="D1591" s="2">
        <v>1844</v>
      </c>
    </row>
    <row r="1592" spans="1:4" x14ac:dyDescent="0.25">
      <c r="A1592" s="11" t="s">
        <v>2196</v>
      </c>
      <c r="B1592" s="3" t="s">
        <v>2199</v>
      </c>
      <c r="C1592" s="1" t="s">
        <v>2200</v>
      </c>
      <c r="D1592" s="2">
        <v>198</v>
      </c>
    </row>
    <row r="1593" spans="1:4" x14ac:dyDescent="0.25">
      <c r="A1593" s="11" t="s">
        <v>2196</v>
      </c>
      <c r="B1593" s="3" t="s">
        <v>2201</v>
      </c>
      <c r="C1593" s="1" t="s">
        <v>2202</v>
      </c>
      <c r="D1593" s="2">
        <v>125.32</v>
      </c>
    </row>
    <row r="1594" spans="1:4" x14ac:dyDescent="0.25">
      <c r="A1594" s="11" t="s">
        <v>2196</v>
      </c>
      <c r="B1594" s="3" t="s">
        <v>2203</v>
      </c>
      <c r="C1594" s="1" t="s">
        <v>2204</v>
      </c>
      <c r="D1594" s="2">
        <v>380.75</v>
      </c>
    </row>
    <row r="1595" spans="1:4" x14ac:dyDescent="0.25">
      <c r="A1595" s="11" t="s">
        <v>2196</v>
      </c>
      <c r="B1595" s="3" t="s">
        <v>2203</v>
      </c>
      <c r="C1595" s="1" t="s">
        <v>2205</v>
      </c>
      <c r="D1595" s="2">
        <v>148.81</v>
      </c>
    </row>
    <row r="1596" spans="1:4" x14ac:dyDescent="0.25">
      <c r="A1596" s="11" t="s">
        <v>2196</v>
      </c>
      <c r="B1596" s="3" t="s">
        <v>2206</v>
      </c>
      <c r="C1596" s="1" t="s">
        <v>2207</v>
      </c>
      <c r="D1596" s="2">
        <v>1672.65</v>
      </c>
    </row>
    <row r="1597" spans="1:4" x14ac:dyDescent="0.25">
      <c r="A1597" s="11" t="s">
        <v>2196</v>
      </c>
      <c r="B1597" s="3" t="s">
        <v>2206</v>
      </c>
      <c r="C1597" s="1" t="s">
        <v>2208</v>
      </c>
      <c r="D1597" s="2">
        <v>381.32</v>
      </c>
    </row>
    <row r="1598" spans="1:4" x14ac:dyDescent="0.25">
      <c r="A1598" s="11" t="s">
        <v>2196</v>
      </c>
      <c r="B1598" s="3" t="s">
        <v>2209</v>
      </c>
      <c r="C1598" s="1" t="s">
        <v>2210</v>
      </c>
      <c r="D1598" s="2">
        <v>108</v>
      </c>
    </row>
    <row r="1599" spans="1:4" x14ac:dyDescent="0.25">
      <c r="A1599" s="11" t="s">
        <v>2196</v>
      </c>
      <c r="B1599" s="3" t="s">
        <v>2211</v>
      </c>
      <c r="C1599" s="1" t="s">
        <v>2212</v>
      </c>
      <c r="D1599" s="2">
        <v>361.98</v>
      </c>
    </row>
    <row r="1600" spans="1:4" x14ac:dyDescent="0.25">
      <c r="A1600" s="11" t="s">
        <v>2196</v>
      </c>
      <c r="B1600" s="3" t="s">
        <v>2213</v>
      </c>
      <c r="C1600" s="1" t="s">
        <v>2214</v>
      </c>
      <c r="D1600" s="2">
        <v>1200</v>
      </c>
    </row>
    <row r="1601" spans="1:4" x14ac:dyDescent="0.25">
      <c r="A1601" s="11" t="s">
        <v>2196</v>
      </c>
      <c r="B1601" s="3" t="s">
        <v>2215</v>
      </c>
      <c r="C1601" s="1" t="s">
        <v>2216</v>
      </c>
      <c r="D1601" s="2">
        <v>5000</v>
      </c>
    </row>
    <row r="1602" spans="1:4" x14ac:dyDescent="0.25">
      <c r="A1602" s="11" t="s">
        <v>2196</v>
      </c>
      <c r="B1602" s="3" t="s">
        <v>2215</v>
      </c>
      <c r="C1602" s="1" t="s">
        <v>2217</v>
      </c>
      <c r="D1602" s="2">
        <v>2886.8</v>
      </c>
    </row>
    <row r="1603" spans="1:4" x14ac:dyDescent="0.25">
      <c r="A1603" s="11" t="s">
        <v>2196</v>
      </c>
      <c r="B1603" s="3" t="s">
        <v>2218</v>
      </c>
      <c r="C1603" s="1" t="s">
        <v>2219</v>
      </c>
      <c r="D1603" s="2">
        <v>78.69</v>
      </c>
    </row>
    <row r="1604" spans="1:4" x14ac:dyDescent="0.25">
      <c r="A1604" s="11" t="s">
        <v>2196</v>
      </c>
      <c r="B1604" s="3" t="s">
        <v>2218</v>
      </c>
      <c r="C1604" s="1" t="s">
        <v>2220</v>
      </c>
      <c r="D1604" s="2">
        <v>131.72999999999999</v>
      </c>
    </row>
    <row r="1605" spans="1:4" x14ac:dyDescent="0.25">
      <c r="A1605" s="11" t="s">
        <v>2196</v>
      </c>
      <c r="B1605" s="3" t="s">
        <v>2218</v>
      </c>
      <c r="C1605" s="1" t="s">
        <v>2221</v>
      </c>
      <c r="D1605" s="2">
        <v>989</v>
      </c>
    </row>
    <row r="1606" spans="1:4" x14ac:dyDescent="0.25">
      <c r="A1606" s="11" t="s">
        <v>2196</v>
      </c>
      <c r="B1606" s="3" t="s">
        <v>2222</v>
      </c>
      <c r="C1606" s="1" t="s">
        <v>2223</v>
      </c>
      <c r="D1606" s="2">
        <v>920</v>
      </c>
    </row>
    <row r="1607" spans="1:4" x14ac:dyDescent="0.25">
      <c r="A1607" s="11" t="s">
        <v>2196</v>
      </c>
      <c r="B1607" s="3" t="s">
        <v>2224</v>
      </c>
      <c r="C1607" s="1" t="s">
        <v>2225</v>
      </c>
      <c r="D1607" s="2">
        <v>950</v>
      </c>
    </row>
    <row r="1608" spans="1:4" x14ac:dyDescent="0.25">
      <c r="A1608" s="11" t="s">
        <v>2196</v>
      </c>
      <c r="B1608" s="3" t="s">
        <v>2224</v>
      </c>
      <c r="C1608" s="1" t="s">
        <v>2226</v>
      </c>
      <c r="D1608" s="2">
        <v>2101.1999999999998</v>
      </c>
    </row>
    <row r="1609" spans="1:4" x14ac:dyDescent="0.25">
      <c r="A1609" s="11" t="s">
        <v>2196</v>
      </c>
      <c r="B1609" s="3" t="s">
        <v>2224</v>
      </c>
      <c r="C1609" s="1" t="s">
        <v>2227</v>
      </c>
      <c r="D1609" s="2">
        <v>407.13</v>
      </c>
    </row>
    <row r="1610" spans="1:4" x14ac:dyDescent="0.25">
      <c r="A1610" s="11" t="s">
        <v>2196</v>
      </c>
      <c r="B1610" s="3" t="s">
        <v>2228</v>
      </c>
      <c r="C1610" s="1" t="s">
        <v>2229</v>
      </c>
      <c r="D1610" s="2">
        <v>215</v>
      </c>
    </row>
    <row r="1611" spans="1:4" x14ac:dyDescent="0.25">
      <c r="A1611" s="11" t="s">
        <v>2196</v>
      </c>
      <c r="B1611" s="3" t="s">
        <v>2230</v>
      </c>
      <c r="C1611" s="1" t="s">
        <v>2231</v>
      </c>
      <c r="D1611" s="2">
        <v>325</v>
      </c>
    </row>
    <row r="1612" spans="1:4" x14ac:dyDescent="0.25">
      <c r="A1612" s="11" t="s">
        <v>2196</v>
      </c>
      <c r="B1612" s="3" t="s">
        <v>2232</v>
      </c>
      <c r="C1612" s="1" t="s">
        <v>2233</v>
      </c>
      <c r="D1612" s="2">
        <v>45.9</v>
      </c>
    </row>
    <row r="1613" spans="1:4" x14ac:dyDescent="0.25">
      <c r="A1613" s="11" t="s">
        <v>2196</v>
      </c>
      <c r="B1613" s="3" t="s">
        <v>2234</v>
      </c>
      <c r="C1613" s="1" t="s">
        <v>2235</v>
      </c>
      <c r="D1613" s="2">
        <v>77.900000000000006</v>
      </c>
    </row>
    <row r="1614" spans="1:4" x14ac:dyDescent="0.25">
      <c r="A1614" s="11" t="s">
        <v>2196</v>
      </c>
      <c r="B1614" s="3" t="s">
        <v>2236</v>
      </c>
      <c r="C1614" s="1" t="s">
        <v>2237</v>
      </c>
      <c r="D1614" s="2">
        <v>139.9</v>
      </c>
    </row>
    <row r="1615" spans="1:4" x14ac:dyDescent="0.25">
      <c r="A1615" s="11" t="s">
        <v>2196</v>
      </c>
      <c r="B1615" s="3" t="s">
        <v>2238</v>
      </c>
      <c r="C1615" s="1" t="s">
        <v>2239</v>
      </c>
      <c r="D1615" s="2">
        <v>240</v>
      </c>
    </row>
    <row r="1616" spans="1:4" x14ac:dyDescent="0.25">
      <c r="A1616" s="11" t="s">
        <v>2196</v>
      </c>
      <c r="B1616" s="3" t="s">
        <v>2238</v>
      </c>
      <c r="C1616" s="1" t="s">
        <v>2240</v>
      </c>
      <c r="D1616" s="2">
        <v>1460</v>
      </c>
    </row>
    <row r="1617" spans="1:4" x14ac:dyDescent="0.25">
      <c r="A1617" s="11" t="s">
        <v>2196</v>
      </c>
      <c r="B1617" s="3" t="s">
        <v>2241</v>
      </c>
      <c r="C1617" s="1" t="s">
        <v>2242</v>
      </c>
      <c r="D1617" s="2">
        <v>420</v>
      </c>
    </row>
    <row r="1618" spans="1:4" x14ac:dyDescent="0.25">
      <c r="A1618" s="11" t="s">
        <v>2196</v>
      </c>
      <c r="B1618" s="3" t="s">
        <v>2241</v>
      </c>
      <c r="C1618" s="1" t="s">
        <v>2243</v>
      </c>
      <c r="D1618" s="2">
        <v>650</v>
      </c>
    </row>
    <row r="1619" spans="1:4" x14ac:dyDescent="0.25">
      <c r="A1619" s="11" t="s">
        <v>2196</v>
      </c>
      <c r="B1619" s="3" t="s">
        <v>2244</v>
      </c>
      <c r="C1619" s="1" t="s">
        <v>2245</v>
      </c>
      <c r="D1619" s="2">
        <v>650</v>
      </c>
    </row>
    <row r="1620" spans="1:4" x14ac:dyDescent="0.25">
      <c r="A1620" s="11" t="s">
        <v>2196</v>
      </c>
      <c r="B1620" s="3" t="s">
        <v>2244</v>
      </c>
      <c r="C1620" s="1" t="s">
        <v>2246</v>
      </c>
      <c r="D1620" s="2">
        <v>840.13</v>
      </c>
    </row>
    <row r="1621" spans="1:4" x14ac:dyDescent="0.25">
      <c r="A1621" s="11" t="s">
        <v>2196</v>
      </c>
      <c r="B1621" s="3" t="s">
        <v>2247</v>
      </c>
      <c r="C1621" s="1" t="s">
        <v>2248</v>
      </c>
      <c r="D1621" s="2">
        <v>142.5</v>
      </c>
    </row>
    <row r="1622" spans="1:4" x14ac:dyDescent="0.25">
      <c r="A1622" s="11" t="s">
        <v>2196</v>
      </c>
      <c r="B1622" s="3" t="s">
        <v>2249</v>
      </c>
      <c r="C1622" s="1" t="s">
        <v>2250</v>
      </c>
      <c r="D1622" s="2">
        <v>4945</v>
      </c>
    </row>
    <row r="1623" spans="1:4" x14ac:dyDescent="0.25">
      <c r="A1623" s="11" t="s">
        <v>2196</v>
      </c>
      <c r="B1623" s="3" t="s">
        <v>2249</v>
      </c>
      <c r="C1623" s="1" t="s">
        <v>2251</v>
      </c>
      <c r="D1623" s="2">
        <v>850</v>
      </c>
    </row>
    <row r="1624" spans="1:4" x14ac:dyDescent="0.25">
      <c r="A1624" s="11" t="s">
        <v>2196</v>
      </c>
      <c r="B1624" s="3" t="s">
        <v>2249</v>
      </c>
      <c r="C1624" s="1" t="s">
        <v>2252</v>
      </c>
      <c r="D1624" s="2">
        <v>230</v>
      </c>
    </row>
    <row r="1625" spans="1:4" x14ac:dyDescent="0.25">
      <c r="A1625" s="11" t="s">
        <v>2196</v>
      </c>
      <c r="B1625" s="3" t="s">
        <v>2253</v>
      </c>
      <c r="C1625" s="1" t="s">
        <v>2254</v>
      </c>
      <c r="D1625" s="2">
        <v>11205</v>
      </c>
    </row>
    <row r="1626" spans="1:4" x14ac:dyDescent="0.25">
      <c r="A1626" s="11" t="s">
        <v>2196</v>
      </c>
      <c r="B1626" s="3" t="s">
        <v>2253</v>
      </c>
      <c r="C1626" s="1" t="s">
        <v>2255</v>
      </c>
      <c r="D1626" s="2">
        <v>1969.2</v>
      </c>
    </row>
    <row r="1627" spans="1:4" x14ac:dyDescent="0.25">
      <c r="A1627" s="11" t="s">
        <v>2196</v>
      </c>
      <c r="B1627" s="3" t="s">
        <v>2256</v>
      </c>
      <c r="C1627" s="1" t="s">
        <v>2257</v>
      </c>
      <c r="D1627" s="2">
        <v>167.7</v>
      </c>
    </row>
    <row r="1628" spans="1:4" x14ac:dyDescent="0.25">
      <c r="A1628" s="11" t="s">
        <v>2196</v>
      </c>
      <c r="B1628" s="3" t="s">
        <v>2256</v>
      </c>
      <c r="C1628" s="1" t="s">
        <v>2258</v>
      </c>
      <c r="D1628" s="2">
        <v>138.25</v>
      </c>
    </row>
    <row r="1629" spans="1:4" x14ac:dyDescent="0.25">
      <c r="A1629" s="11" t="s">
        <v>2196</v>
      </c>
      <c r="B1629" s="3" t="s">
        <v>2256</v>
      </c>
      <c r="C1629" s="1" t="s">
        <v>2259</v>
      </c>
      <c r="D1629" s="2">
        <v>998.82</v>
      </c>
    </row>
    <row r="1630" spans="1:4" x14ac:dyDescent="0.25">
      <c r="A1630" s="11" t="s">
        <v>2196</v>
      </c>
      <c r="B1630" s="3" t="s">
        <v>2256</v>
      </c>
      <c r="C1630" s="1" t="s">
        <v>2260</v>
      </c>
      <c r="D1630" s="2">
        <v>1025</v>
      </c>
    </row>
    <row r="1631" spans="1:4" x14ac:dyDescent="0.25">
      <c r="A1631" s="11" t="s">
        <v>2196</v>
      </c>
      <c r="B1631" s="3" t="s">
        <v>2261</v>
      </c>
      <c r="C1631" s="1" t="s">
        <v>2262</v>
      </c>
      <c r="D1631" s="2">
        <v>2886.8</v>
      </c>
    </row>
    <row r="1632" spans="1:4" x14ac:dyDescent="0.25">
      <c r="A1632" s="11" t="s">
        <v>2196</v>
      </c>
      <c r="B1632" s="3" t="s">
        <v>2263</v>
      </c>
      <c r="C1632" s="1" t="s">
        <v>2264</v>
      </c>
      <c r="D1632" s="2">
        <v>8700</v>
      </c>
    </row>
    <row r="1633" spans="1:4" x14ac:dyDescent="0.25">
      <c r="A1633" s="11" t="s">
        <v>2196</v>
      </c>
      <c r="B1633" s="3" t="s">
        <v>2265</v>
      </c>
      <c r="C1633" s="1" t="s">
        <v>2266</v>
      </c>
      <c r="D1633" s="2">
        <v>673.8</v>
      </c>
    </row>
    <row r="1634" spans="1:4" x14ac:dyDescent="0.25">
      <c r="A1634" s="11" t="s">
        <v>2196</v>
      </c>
      <c r="B1634" s="3" t="s">
        <v>2267</v>
      </c>
      <c r="C1634" s="1" t="s">
        <v>2223</v>
      </c>
      <c r="D1634" s="2">
        <v>800</v>
      </c>
    </row>
    <row r="1635" spans="1:4" x14ac:dyDescent="0.25">
      <c r="A1635" s="11" t="s">
        <v>2196</v>
      </c>
      <c r="B1635" s="3" t="s">
        <v>2267</v>
      </c>
      <c r="C1635" s="1" t="s">
        <v>2268</v>
      </c>
      <c r="D1635" s="2">
        <v>120</v>
      </c>
    </row>
    <row r="1636" spans="1:4" x14ac:dyDescent="0.25">
      <c r="A1636" s="11" t="s">
        <v>2196</v>
      </c>
      <c r="B1636" s="3" t="s">
        <v>2269</v>
      </c>
      <c r="C1636" s="1" t="s">
        <v>2270</v>
      </c>
      <c r="D1636" s="2">
        <v>729.85</v>
      </c>
    </row>
    <row r="1637" spans="1:4" x14ac:dyDescent="0.25">
      <c r="A1637" s="11" t="s">
        <v>2196</v>
      </c>
      <c r="B1637" s="3" t="s">
        <v>2271</v>
      </c>
      <c r="C1637" s="1" t="s">
        <v>2272</v>
      </c>
      <c r="D1637" s="2">
        <v>286.8</v>
      </c>
    </row>
    <row r="1638" spans="1:4" x14ac:dyDescent="0.25">
      <c r="A1638" s="11" t="s">
        <v>2196</v>
      </c>
      <c r="B1638" s="3" t="s">
        <v>2273</v>
      </c>
      <c r="C1638" s="1" t="s">
        <v>2274</v>
      </c>
      <c r="D1638" s="2">
        <v>293.22000000000003</v>
      </c>
    </row>
    <row r="1639" spans="1:4" x14ac:dyDescent="0.25">
      <c r="A1639" s="11" t="s">
        <v>2196</v>
      </c>
      <c r="B1639" s="3" t="s">
        <v>2275</v>
      </c>
      <c r="C1639" s="1" t="s">
        <v>2276</v>
      </c>
      <c r="D1639" s="2">
        <v>3880</v>
      </c>
    </row>
    <row r="1640" spans="1:4" x14ac:dyDescent="0.25">
      <c r="A1640" s="11" t="s">
        <v>2196</v>
      </c>
      <c r="B1640" s="3" t="s">
        <v>2277</v>
      </c>
      <c r="C1640" s="1" t="s">
        <v>2278</v>
      </c>
      <c r="D1640" s="2">
        <v>5470</v>
      </c>
    </row>
    <row r="1641" spans="1:4" x14ac:dyDescent="0.25">
      <c r="A1641" s="11" t="s">
        <v>2196</v>
      </c>
      <c r="B1641" s="3" t="s">
        <v>2277</v>
      </c>
      <c r="C1641" s="1" t="s">
        <v>2279</v>
      </c>
      <c r="D1641" s="2">
        <v>300</v>
      </c>
    </row>
    <row r="1642" spans="1:4" x14ac:dyDescent="0.25">
      <c r="A1642" s="11" t="s">
        <v>2196</v>
      </c>
      <c r="B1642" s="3" t="s">
        <v>2277</v>
      </c>
      <c r="C1642" s="1" t="s">
        <v>2205</v>
      </c>
      <c r="D1642" s="2">
        <v>154.74</v>
      </c>
    </row>
    <row r="1643" spans="1:4" x14ac:dyDescent="0.25">
      <c r="A1643" s="11" t="s">
        <v>2196</v>
      </c>
      <c r="B1643" s="3" t="s">
        <v>2280</v>
      </c>
      <c r="C1643" s="1" t="s">
        <v>2281</v>
      </c>
      <c r="D1643" s="2">
        <v>1375</v>
      </c>
    </row>
    <row r="1644" spans="1:4" x14ac:dyDescent="0.25">
      <c r="A1644" s="11" t="s">
        <v>2196</v>
      </c>
      <c r="B1644" s="3" t="s">
        <v>2280</v>
      </c>
      <c r="C1644" s="1" t="s">
        <v>2282</v>
      </c>
      <c r="D1644" s="2">
        <v>360</v>
      </c>
    </row>
    <row r="1645" spans="1:4" x14ac:dyDescent="0.25">
      <c r="A1645" s="11" t="s">
        <v>2196</v>
      </c>
      <c r="B1645" s="3" t="s">
        <v>2280</v>
      </c>
      <c r="C1645" s="1" t="s">
        <v>2283</v>
      </c>
      <c r="D1645" s="2">
        <v>580</v>
      </c>
    </row>
    <row r="1646" spans="1:4" x14ac:dyDescent="0.25">
      <c r="A1646" s="11" t="s">
        <v>2196</v>
      </c>
      <c r="B1646" s="3" t="s">
        <v>2280</v>
      </c>
      <c r="C1646" s="1" t="s">
        <v>2284</v>
      </c>
      <c r="D1646" s="2">
        <v>455.4</v>
      </c>
    </row>
    <row r="1647" spans="1:4" x14ac:dyDescent="0.25">
      <c r="A1647" s="11" t="s">
        <v>2196</v>
      </c>
      <c r="B1647" s="3" t="s">
        <v>2285</v>
      </c>
      <c r="C1647" s="1" t="s">
        <v>2286</v>
      </c>
      <c r="D1647" s="2">
        <v>2300</v>
      </c>
    </row>
    <row r="1648" spans="1:4" x14ac:dyDescent="0.25">
      <c r="A1648" s="11" t="s">
        <v>2196</v>
      </c>
      <c r="B1648" s="3" t="s">
        <v>2287</v>
      </c>
      <c r="C1648" s="1" t="s">
        <v>2288</v>
      </c>
      <c r="D1648" s="2">
        <v>150</v>
      </c>
    </row>
    <row r="1649" spans="1:4" x14ac:dyDescent="0.25">
      <c r="A1649" s="11" t="s">
        <v>2196</v>
      </c>
      <c r="B1649" s="3" t="s">
        <v>2287</v>
      </c>
      <c r="C1649" s="1" t="s">
        <v>2205</v>
      </c>
      <c r="D1649" s="2">
        <v>112.44</v>
      </c>
    </row>
    <row r="1650" spans="1:4" x14ac:dyDescent="0.25">
      <c r="A1650" s="11" t="s">
        <v>2196</v>
      </c>
      <c r="B1650" s="3" t="s">
        <v>2289</v>
      </c>
      <c r="C1650" s="1" t="s">
        <v>2290</v>
      </c>
      <c r="D1650" s="2">
        <v>4720.8999999999996</v>
      </c>
    </row>
    <row r="1651" spans="1:4" x14ac:dyDescent="0.25">
      <c r="A1651" s="11" t="s">
        <v>2196</v>
      </c>
      <c r="B1651" s="3" t="s">
        <v>2291</v>
      </c>
      <c r="C1651" s="1" t="s">
        <v>2292</v>
      </c>
      <c r="D1651" s="2">
        <v>3400</v>
      </c>
    </row>
    <row r="1652" spans="1:4" x14ac:dyDescent="0.25">
      <c r="A1652" s="11" t="s">
        <v>2196</v>
      </c>
      <c r="B1652" s="3" t="s">
        <v>2293</v>
      </c>
      <c r="C1652" s="1" t="s">
        <v>2294</v>
      </c>
      <c r="D1652" s="2">
        <v>340</v>
      </c>
    </row>
    <row r="1653" spans="1:4" x14ac:dyDescent="0.25">
      <c r="A1653" s="11" t="s">
        <v>2196</v>
      </c>
      <c r="B1653" s="3" t="s">
        <v>2295</v>
      </c>
      <c r="C1653" s="1" t="s">
        <v>2296</v>
      </c>
      <c r="D1653" s="2">
        <v>7890</v>
      </c>
    </row>
    <row r="1654" spans="1:4" x14ac:dyDescent="0.25">
      <c r="A1654" s="11" t="s">
        <v>2196</v>
      </c>
      <c r="B1654" s="3" t="s">
        <v>2295</v>
      </c>
      <c r="C1654" s="1" t="s">
        <v>2297</v>
      </c>
      <c r="D1654" s="2">
        <v>139.26</v>
      </c>
    </row>
    <row r="1655" spans="1:4" x14ac:dyDescent="0.25">
      <c r="A1655" s="11" t="s">
        <v>2196</v>
      </c>
      <c r="B1655" s="3" t="s">
        <v>2295</v>
      </c>
      <c r="C1655" s="1" t="s">
        <v>2205</v>
      </c>
      <c r="D1655" s="2">
        <v>286.61</v>
      </c>
    </row>
    <row r="1656" spans="1:4" x14ac:dyDescent="0.25">
      <c r="A1656" s="11" t="s">
        <v>2196</v>
      </c>
      <c r="B1656" s="3" t="s">
        <v>2298</v>
      </c>
      <c r="C1656" s="1" t="s">
        <v>2299</v>
      </c>
      <c r="D1656" s="2">
        <v>13800</v>
      </c>
    </row>
    <row r="1657" spans="1:4" x14ac:dyDescent="0.25">
      <c r="A1657" s="11" t="s">
        <v>2196</v>
      </c>
      <c r="B1657" s="3" t="s">
        <v>2300</v>
      </c>
      <c r="C1657" s="1" t="s">
        <v>2301</v>
      </c>
      <c r="D1657" s="2">
        <v>7300</v>
      </c>
    </row>
    <row r="1658" spans="1:4" x14ac:dyDescent="0.25">
      <c r="A1658" s="11" t="s">
        <v>2196</v>
      </c>
      <c r="B1658" s="3" t="s">
        <v>2302</v>
      </c>
      <c r="C1658" s="1" t="s">
        <v>2303</v>
      </c>
      <c r="D1658" s="2">
        <v>800</v>
      </c>
    </row>
    <row r="1659" spans="1:4" x14ac:dyDescent="0.25">
      <c r="A1659" s="11" t="s">
        <v>2196</v>
      </c>
      <c r="B1659" s="3" t="s">
        <v>2304</v>
      </c>
      <c r="C1659" s="1" t="s">
        <v>2305</v>
      </c>
      <c r="D1659" s="2">
        <v>172.07</v>
      </c>
    </row>
    <row r="1660" spans="1:4" x14ac:dyDescent="0.25">
      <c r="A1660" s="11" t="s">
        <v>2196</v>
      </c>
      <c r="B1660" s="3" t="s">
        <v>2306</v>
      </c>
      <c r="C1660" s="1" t="s">
        <v>2307</v>
      </c>
      <c r="D1660" s="2">
        <v>546</v>
      </c>
    </row>
    <row r="1661" spans="1:4" x14ac:dyDescent="0.25">
      <c r="A1661" s="11" t="s">
        <v>2196</v>
      </c>
      <c r="B1661" s="3" t="s">
        <v>2308</v>
      </c>
      <c r="C1661" s="1" t="s">
        <v>2309</v>
      </c>
      <c r="D1661" s="2">
        <v>1275</v>
      </c>
    </row>
    <row r="1662" spans="1:4" x14ac:dyDescent="0.25">
      <c r="A1662" s="11" t="s">
        <v>2196</v>
      </c>
      <c r="B1662" s="3" t="s">
        <v>2310</v>
      </c>
      <c r="C1662" s="1" t="s">
        <v>2311</v>
      </c>
      <c r="D1662" s="2">
        <v>1760</v>
      </c>
    </row>
    <row r="1663" spans="1:4" x14ac:dyDescent="0.25">
      <c r="A1663" s="11" t="s">
        <v>2196</v>
      </c>
      <c r="B1663" s="3" t="s">
        <v>2312</v>
      </c>
      <c r="C1663" s="1" t="s">
        <v>2313</v>
      </c>
      <c r="D1663" s="2">
        <v>1591.8</v>
      </c>
    </row>
    <row r="1664" spans="1:4" x14ac:dyDescent="0.25">
      <c r="A1664" s="11" t="s">
        <v>2196</v>
      </c>
      <c r="B1664" s="3" t="s">
        <v>2312</v>
      </c>
      <c r="C1664" s="1" t="s">
        <v>2314</v>
      </c>
      <c r="D1664" s="2">
        <v>1064</v>
      </c>
    </row>
    <row r="1665" spans="1:4" x14ac:dyDescent="0.25">
      <c r="A1665" s="11" t="s">
        <v>2196</v>
      </c>
      <c r="B1665" s="3" t="s">
        <v>2315</v>
      </c>
      <c r="C1665" s="1" t="s">
        <v>2316</v>
      </c>
      <c r="D1665" s="2">
        <v>969.4</v>
      </c>
    </row>
    <row r="1666" spans="1:4" x14ac:dyDescent="0.25">
      <c r="A1666" s="11" t="s">
        <v>2196</v>
      </c>
      <c r="B1666" s="3" t="s">
        <v>2315</v>
      </c>
      <c r="C1666" s="1" t="s">
        <v>2317</v>
      </c>
      <c r="D1666" s="2">
        <v>2110</v>
      </c>
    </row>
    <row r="1667" spans="1:4" x14ac:dyDescent="0.25">
      <c r="A1667" s="11" t="s">
        <v>2196</v>
      </c>
      <c r="B1667" s="3" t="s">
        <v>2318</v>
      </c>
      <c r="C1667" s="1" t="s">
        <v>2319</v>
      </c>
      <c r="D1667" s="2">
        <v>488.55</v>
      </c>
    </row>
    <row r="1668" spans="1:4" x14ac:dyDescent="0.25">
      <c r="A1668" s="11" t="s">
        <v>2196</v>
      </c>
      <c r="B1668" s="3" t="s">
        <v>2320</v>
      </c>
      <c r="C1668" s="1" t="s">
        <v>2321</v>
      </c>
      <c r="D1668" s="2">
        <v>2000</v>
      </c>
    </row>
    <row r="1669" spans="1:4" x14ac:dyDescent="0.25">
      <c r="A1669" s="11" t="s">
        <v>2196</v>
      </c>
      <c r="B1669" s="3" t="s">
        <v>2322</v>
      </c>
      <c r="C1669" s="1" t="s">
        <v>2323</v>
      </c>
      <c r="D1669" s="2">
        <v>30</v>
      </c>
    </row>
    <row r="1670" spans="1:4" x14ac:dyDescent="0.25">
      <c r="A1670" s="11" t="s">
        <v>2196</v>
      </c>
      <c r="B1670" s="3" t="s">
        <v>2322</v>
      </c>
      <c r="C1670" s="1" t="s">
        <v>2324</v>
      </c>
      <c r="D1670" s="2">
        <v>86.82</v>
      </c>
    </row>
    <row r="1671" spans="1:4" x14ac:dyDescent="0.25">
      <c r="A1671" s="11" t="s">
        <v>2196</v>
      </c>
      <c r="B1671" s="3" t="s">
        <v>2322</v>
      </c>
      <c r="C1671" s="1" t="s">
        <v>2325</v>
      </c>
      <c r="D1671" s="2">
        <v>180.86</v>
      </c>
    </row>
    <row r="1672" spans="1:4" x14ac:dyDescent="0.25">
      <c r="A1672" s="11" t="s">
        <v>2196</v>
      </c>
      <c r="B1672" s="3" t="s">
        <v>2326</v>
      </c>
      <c r="C1672" s="1" t="s">
        <v>2327</v>
      </c>
      <c r="D1672" s="2">
        <v>5035.5</v>
      </c>
    </row>
    <row r="1673" spans="1:4" x14ac:dyDescent="0.25">
      <c r="A1673" s="11" t="s">
        <v>2196</v>
      </c>
      <c r="B1673" s="3" t="s">
        <v>2326</v>
      </c>
      <c r="C1673" s="1" t="s">
        <v>2328</v>
      </c>
      <c r="D1673" s="2">
        <v>4202.3999999999996</v>
      </c>
    </row>
    <row r="1674" spans="1:4" x14ac:dyDescent="0.25">
      <c r="A1674" s="11" t="s">
        <v>2196</v>
      </c>
      <c r="B1674" s="3" t="s">
        <v>2326</v>
      </c>
      <c r="C1674" s="1" t="s">
        <v>2329</v>
      </c>
      <c r="D1674" s="2">
        <v>655</v>
      </c>
    </row>
    <row r="1675" spans="1:4" x14ac:dyDescent="0.25">
      <c r="A1675" s="11" t="s">
        <v>2196</v>
      </c>
      <c r="B1675" s="3" t="s">
        <v>2330</v>
      </c>
      <c r="C1675" s="1" t="s">
        <v>2331</v>
      </c>
      <c r="D1675" s="2">
        <v>257.49</v>
      </c>
    </row>
    <row r="1676" spans="1:4" x14ac:dyDescent="0.25">
      <c r="A1676" s="11" t="s">
        <v>2196</v>
      </c>
      <c r="B1676" s="3" t="s">
        <v>2332</v>
      </c>
      <c r="C1676" s="1" t="s">
        <v>2333</v>
      </c>
      <c r="D1676" s="2">
        <v>540</v>
      </c>
    </row>
    <row r="1677" spans="1:4" x14ac:dyDescent="0.25">
      <c r="A1677" s="11" t="s">
        <v>2196</v>
      </c>
      <c r="B1677" s="3" t="s">
        <v>2332</v>
      </c>
      <c r="C1677" s="1" t="s">
        <v>2334</v>
      </c>
      <c r="D1677" s="2">
        <v>1250</v>
      </c>
    </row>
    <row r="1678" spans="1:4" x14ac:dyDescent="0.25">
      <c r="A1678" s="11" t="s">
        <v>2196</v>
      </c>
      <c r="B1678" s="3" t="s">
        <v>2335</v>
      </c>
      <c r="C1678" s="1" t="s">
        <v>2336</v>
      </c>
      <c r="D1678" s="2">
        <v>128</v>
      </c>
    </row>
    <row r="1679" spans="1:4" x14ac:dyDescent="0.25">
      <c r="A1679" s="11" t="s">
        <v>2196</v>
      </c>
      <c r="B1679" s="3" t="s">
        <v>2335</v>
      </c>
      <c r="C1679" s="1" t="s">
        <v>2337</v>
      </c>
      <c r="D1679" s="2">
        <v>2483.4</v>
      </c>
    </row>
    <row r="1680" spans="1:4" x14ac:dyDescent="0.25">
      <c r="A1680" s="11" t="s">
        <v>2196</v>
      </c>
      <c r="B1680" s="3" t="s">
        <v>2335</v>
      </c>
      <c r="C1680" s="1" t="s">
        <v>2338</v>
      </c>
      <c r="D1680" s="2">
        <v>2483.4</v>
      </c>
    </row>
    <row r="1681" spans="1:4" x14ac:dyDescent="0.25">
      <c r="A1681" s="11" t="s">
        <v>2196</v>
      </c>
      <c r="B1681" s="3" t="s">
        <v>2335</v>
      </c>
      <c r="C1681" s="1" t="s">
        <v>2339</v>
      </c>
      <c r="D1681" s="2">
        <v>848.8</v>
      </c>
    </row>
    <row r="1682" spans="1:4" x14ac:dyDescent="0.25">
      <c r="A1682" s="11" t="s">
        <v>2196</v>
      </c>
      <c r="B1682" s="3" t="s">
        <v>2340</v>
      </c>
      <c r="C1682" s="1" t="s">
        <v>2341</v>
      </c>
      <c r="D1682" s="2">
        <v>12381.18</v>
      </c>
    </row>
    <row r="1683" spans="1:4" x14ac:dyDescent="0.25">
      <c r="A1683" s="11" t="s">
        <v>2196</v>
      </c>
      <c r="B1683" s="3" t="s">
        <v>2340</v>
      </c>
      <c r="C1683" s="1" t="s">
        <v>2342</v>
      </c>
      <c r="D1683" s="2">
        <v>36</v>
      </c>
    </row>
    <row r="1684" spans="1:4" x14ac:dyDescent="0.25">
      <c r="A1684" s="11" t="s">
        <v>2196</v>
      </c>
      <c r="B1684" s="3" t="s">
        <v>2340</v>
      </c>
      <c r="C1684" s="1" t="s">
        <v>2343</v>
      </c>
      <c r="D1684" s="2">
        <v>120</v>
      </c>
    </row>
    <row r="1685" spans="1:4" x14ac:dyDescent="0.25">
      <c r="A1685" s="11" t="s">
        <v>2196</v>
      </c>
      <c r="B1685" s="3" t="s">
        <v>2344</v>
      </c>
      <c r="C1685" s="1" t="s">
        <v>2345</v>
      </c>
      <c r="D1685" s="2">
        <v>3081.97</v>
      </c>
    </row>
    <row r="1686" spans="1:4" x14ac:dyDescent="0.25">
      <c r="A1686" s="11" t="s">
        <v>2196</v>
      </c>
      <c r="B1686" s="3" t="s">
        <v>2346</v>
      </c>
      <c r="C1686" s="1" t="s">
        <v>2347</v>
      </c>
      <c r="D1686" s="2">
        <v>480.77</v>
      </c>
    </row>
    <row r="1687" spans="1:4" x14ac:dyDescent="0.25">
      <c r="A1687" s="11" t="s">
        <v>2196</v>
      </c>
      <c r="B1687" s="3" t="s">
        <v>2348</v>
      </c>
      <c r="C1687" s="1" t="s">
        <v>2349</v>
      </c>
      <c r="D1687" s="2">
        <v>118</v>
      </c>
    </row>
    <row r="1688" spans="1:4" x14ac:dyDescent="0.25">
      <c r="A1688" s="11" t="s">
        <v>2196</v>
      </c>
      <c r="B1688" s="3" t="s">
        <v>2348</v>
      </c>
      <c r="C1688" s="1" t="s">
        <v>2350</v>
      </c>
      <c r="D1688" s="2">
        <v>229</v>
      </c>
    </row>
    <row r="1689" spans="1:4" x14ac:dyDescent="0.25">
      <c r="A1689" s="11" t="s">
        <v>2196</v>
      </c>
      <c r="B1689" s="3" t="s">
        <v>2348</v>
      </c>
      <c r="C1689" s="1" t="s">
        <v>2351</v>
      </c>
      <c r="D1689" s="2">
        <v>1123.52</v>
      </c>
    </row>
    <row r="1690" spans="1:4" x14ac:dyDescent="0.25">
      <c r="A1690" s="11" t="s">
        <v>2196</v>
      </c>
      <c r="B1690" s="3" t="s">
        <v>2348</v>
      </c>
      <c r="C1690" s="1" t="s">
        <v>2352</v>
      </c>
      <c r="D1690" s="2">
        <v>398</v>
      </c>
    </row>
    <row r="1691" spans="1:4" x14ac:dyDescent="0.25">
      <c r="A1691" s="11" t="s">
        <v>2196</v>
      </c>
      <c r="B1691" s="3" t="s">
        <v>2348</v>
      </c>
      <c r="C1691" s="1" t="s">
        <v>2353</v>
      </c>
      <c r="D1691" s="2">
        <v>3720.78</v>
      </c>
    </row>
    <row r="1692" spans="1:4" x14ac:dyDescent="0.25">
      <c r="A1692" s="11" t="s">
        <v>2196</v>
      </c>
      <c r="B1692" s="3" t="s">
        <v>2354</v>
      </c>
      <c r="C1692" s="1" t="s">
        <v>2355</v>
      </c>
      <c r="D1692" s="2">
        <v>786.06</v>
      </c>
    </row>
    <row r="1693" spans="1:4" x14ac:dyDescent="0.25">
      <c r="A1693" s="11" t="s">
        <v>2196</v>
      </c>
      <c r="B1693" s="3" t="s">
        <v>2354</v>
      </c>
      <c r="C1693" s="1" t="s">
        <v>2356</v>
      </c>
      <c r="D1693" s="2">
        <v>585</v>
      </c>
    </row>
    <row r="1694" spans="1:4" x14ac:dyDescent="0.25">
      <c r="A1694" s="11" t="s">
        <v>2196</v>
      </c>
      <c r="B1694" s="3" t="s">
        <v>2354</v>
      </c>
      <c r="C1694" s="1" t="s">
        <v>2357</v>
      </c>
      <c r="D1694" s="2">
        <v>245</v>
      </c>
    </row>
    <row r="1695" spans="1:4" x14ac:dyDescent="0.25">
      <c r="A1695" s="11" t="s">
        <v>2196</v>
      </c>
      <c r="B1695" s="3" t="s">
        <v>2354</v>
      </c>
      <c r="C1695" s="1" t="s">
        <v>2358</v>
      </c>
      <c r="D1695" s="2">
        <v>350</v>
      </c>
    </row>
    <row r="1696" spans="1:4" x14ac:dyDescent="0.25">
      <c r="A1696" s="11" t="s">
        <v>2196</v>
      </c>
      <c r="B1696" s="3" t="s">
        <v>2359</v>
      </c>
      <c r="C1696" s="1" t="s">
        <v>2360</v>
      </c>
      <c r="D1696" s="2">
        <v>278</v>
      </c>
    </row>
    <row r="1697" spans="1:4" x14ac:dyDescent="0.25">
      <c r="A1697" s="11" t="s">
        <v>2196</v>
      </c>
      <c r="B1697" s="3" t="s">
        <v>2359</v>
      </c>
      <c r="C1697" s="1" t="s">
        <v>2361</v>
      </c>
      <c r="D1697" s="2">
        <v>17.05</v>
      </c>
    </row>
    <row r="1698" spans="1:4" x14ac:dyDescent="0.25">
      <c r="A1698" s="11" t="s">
        <v>2196</v>
      </c>
      <c r="B1698" s="3" t="s">
        <v>2359</v>
      </c>
      <c r="C1698" s="1" t="s">
        <v>2305</v>
      </c>
      <c r="D1698" s="2">
        <v>218.6</v>
      </c>
    </row>
    <row r="1699" spans="1:4" x14ac:dyDescent="0.25">
      <c r="A1699" s="11" t="s">
        <v>2196</v>
      </c>
      <c r="B1699" s="3" t="s">
        <v>2362</v>
      </c>
      <c r="C1699" s="1" t="s">
        <v>2363</v>
      </c>
      <c r="D1699" s="2">
        <v>1202.0999999999999</v>
      </c>
    </row>
    <row r="1700" spans="1:4" x14ac:dyDescent="0.25">
      <c r="A1700" s="11" t="s">
        <v>2196</v>
      </c>
      <c r="B1700" s="3" t="s">
        <v>2364</v>
      </c>
      <c r="C1700" s="1" t="s">
        <v>2365</v>
      </c>
      <c r="D1700" s="2">
        <v>331.71</v>
      </c>
    </row>
    <row r="1701" spans="1:4" x14ac:dyDescent="0.25">
      <c r="A1701" s="11" t="s">
        <v>2196</v>
      </c>
      <c r="B1701" s="3" t="s">
        <v>2364</v>
      </c>
      <c r="C1701" s="1" t="s">
        <v>2366</v>
      </c>
      <c r="D1701" s="2">
        <v>215</v>
      </c>
    </row>
    <row r="1702" spans="1:4" x14ac:dyDescent="0.25">
      <c r="A1702" s="11" t="s">
        <v>2367</v>
      </c>
      <c r="B1702" s="3" t="s">
        <v>2368</v>
      </c>
      <c r="C1702" s="1" t="s">
        <v>2369</v>
      </c>
      <c r="D1702" s="2">
        <v>1078.31</v>
      </c>
    </row>
    <row r="1703" spans="1:4" x14ac:dyDescent="0.25">
      <c r="A1703" s="11" t="s">
        <v>2367</v>
      </c>
      <c r="B1703" s="3" t="s">
        <v>2370</v>
      </c>
      <c r="C1703" s="1" t="s">
        <v>2371</v>
      </c>
      <c r="D1703" s="2">
        <v>81.95</v>
      </c>
    </row>
    <row r="1704" spans="1:4" x14ac:dyDescent="0.25">
      <c r="A1704" s="11" t="s">
        <v>2367</v>
      </c>
      <c r="B1704" s="3" t="s">
        <v>2372</v>
      </c>
      <c r="C1704" s="1" t="s">
        <v>2156</v>
      </c>
      <c r="D1704" s="2">
        <v>1364.2</v>
      </c>
    </row>
    <row r="1705" spans="1:4" x14ac:dyDescent="0.25">
      <c r="A1705" s="11" t="s">
        <v>2367</v>
      </c>
      <c r="B1705" s="3" t="s">
        <v>2373</v>
      </c>
      <c r="C1705" s="1" t="s">
        <v>2374</v>
      </c>
      <c r="D1705" s="2">
        <v>9093.39</v>
      </c>
    </row>
    <row r="1706" spans="1:4" x14ac:dyDescent="0.25">
      <c r="A1706" s="11" t="s">
        <v>2367</v>
      </c>
      <c r="B1706" s="3" t="s">
        <v>2375</v>
      </c>
      <c r="C1706" s="1" t="s">
        <v>2376</v>
      </c>
      <c r="D1706" s="2">
        <v>380.5</v>
      </c>
    </row>
    <row r="1707" spans="1:4" x14ac:dyDescent="0.25">
      <c r="A1707" s="11" t="s">
        <v>2367</v>
      </c>
      <c r="B1707" s="3" t="s">
        <v>2377</v>
      </c>
      <c r="C1707" s="1" t="s">
        <v>2378</v>
      </c>
      <c r="D1707" s="2">
        <v>2600</v>
      </c>
    </row>
    <row r="1708" spans="1:4" x14ac:dyDescent="0.25">
      <c r="A1708" s="11" t="s">
        <v>2367</v>
      </c>
      <c r="B1708" s="3" t="s">
        <v>2379</v>
      </c>
      <c r="C1708" s="1" t="s">
        <v>2380</v>
      </c>
      <c r="D1708" s="2">
        <v>1787.88</v>
      </c>
    </row>
    <row r="1709" spans="1:4" x14ac:dyDescent="0.25">
      <c r="A1709" s="11" t="s">
        <v>2367</v>
      </c>
      <c r="B1709" s="3" t="s">
        <v>2381</v>
      </c>
      <c r="C1709" s="1" t="s">
        <v>2382</v>
      </c>
      <c r="D1709" s="2">
        <v>260</v>
      </c>
    </row>
    <row r="1710" spans="1:4" x14ac:dyDescent="0.25">
      <c r="A1710" s="11" t="s">
        <v>2367</v>
      </c>
      <c r="B1710" s="3" t="s">
        <v>2383</v>
      </c>
      <c r="C1710" s="1" t="s">
        <v>2384</v>
      </c>
      <c r="D1710" s="2">
        <v>357</v>
      </c>
    </row>
    <row r="1711" spans="1:4" x14ac:dyDescent="0.25">
      <c r="A1711" s="11" t="s">
        <v>2367</v>
      </c>
      <c r="B1711" s="3" t="s">
        <v>2385</v>
      </c>
      <c r="C1711" s="1" t="s">
        <v>266</v>
      </c>
      <c r="D1711" s="2">
        <v>747</v>
      </c>
    </row>
    <row r="1712" spans="1:4" x14ac:dyDescent="0.25">
      <c r="A1712" s="11" t="s">
        <v>2367</v>
      </c>
      <c r="B1712" s="3" t="s">
        <v>2386</v>
      </c>
      <c r="C1712" s="1" t="s">
        <v>2387</v>
      </c>
      <c r="D1712" s="2">
        <v>1207</v>
      </c>
    </row>
    <row r="1713" spans="1:4" x14ac:dyDescent="0.25">
      <c r="A1713" s="11" t="s">
        <v>2367</v>
      </c>
      <c r="B1713" s="3" t="s">
        <v>2388</v>
      </c>
      <c r="C1713" s="1" t="s">
        <v>2389</v>
      </c>
      <c r="D1713" s="2">
        <v>340</v>
      </c>
    </row>
    <row r="1714" spans="1:4" x14ac:dyDescent="0.25">
      <c r="A1714" s="11" t="s">
        <v>2367</v>
      </c>
      <c r="B1714" s="3" t="s">
        <v>2390</v>
      </c>
      <c r="C1714" s="1" t="s">
        <v>2391</v>
      </c>
      <c r="D1714" s="2">
        <v>164.9</v>
      </c>
    </row>
    <row r="1715" spans="1:4" x14ac:dyDescent="0.25">
      <c r="A1715" s="11" t="s">
        <v>2367</v>
      </c>
      <c r="B1715" s="3" t="s">
        <v>2392</v>
      </c>
      <c r="C1715" s="1" t="s">
        <v>2393</v>
      </c>
      <c r="D1715" s="2">
        <v>1857.32</v>
      </c>
    </row>
    <row r="1716" spans="1:4" x14ac:dyDescent="0.25">
      <c r="A1716" s="11" t="s">
        <v>2367</v>
      </c>
      <c r="B1716" s="3" t="s">
        <v>2392</v>
      </c>
      <c r="C1716" s="1" t="s">
        <v>2394</v>
      </c>
      <c r="D1716" s="2">
        <v>1185.6500000000001</v>
      </c>
    </row>
    <row r="1717" spans="1:4" x14ac:dyDescent="0.25">
      <c r="A1717" s="11" t="s">
        <v>2367</v>
      </c>
      <c r="B1717" s="3" t="s">
        <v>2395</v>
      </c>
      <c r="C1717" s="1" t="s">
        <v>2391</v>
      </c>
      <c r="D1717" s="2">
        <v>9282.6</v>
      </c>
    </row>
    <row r="1718" spans="1:4" x14ac:dyDescent="0.25">
      <c r="A1718" s="11" t="s">
        <v>2367</v>
      </c>
      <c r="B1718" s="3" t="s">
        <v>2396</v>
      </c>
      <c r="C1718" s="1" t="s">
        <v>2397</v>
      </c>
      <c r="D1718" s="2">
        <v>1537.9</v>
      </c>
    </row>
    <row r="1719" spans="1:4" x14ac:dyDescent="0.25">
      <c r="A1719" s="11" t="s">
        <v>2367</v>
      </c>
      <c r="B1719" s="3" t="s">
        <v>2398</v>
      </c>
      <c r="C1719" s="1" t="s">
        <v>2393</v>
      </c>
      <c r="D1719" s="2">
        <v>653.97</v>
      </c>
    </row>
    <row r="1720" spans="1:4" x14ac:dyDescent="0.25">
      <c r="A1720" s="11" t="s">
        <v>2367</v>
      </c>
      <c r="B1720" s="3" t="s">
        <v>2399</v>
      </c>
      <c r="C1720" s="1" t="s">
        <v>2400</v>
      </c>
      <c r="D1720" s="2">
        <v>1300</v>
      </c>
    </row>
    <row r="1721" spans="1:4" x14ac:dyDescent="0.25">
      <c r="A1721" s="11" t="s">
        <v>2367</v>
      </c>
      <c r="B1721" s="3" t="s">
        <v>2401</v>
      </c>
      <c r="C1721" s="1" t="s">
        <v>2369</v>
      </c>
      <c r="D1721" s="2">
        <v>676.61</v>
      </c>
    </row>
    <row r="1722" spans="1:4" x14ac:dyDescent="0.25">
      <c r="A1722" s="11" t="s">
        <v>2367</v>
      </c>
      <c r="B1722" s="3" t="s">
        <v>2402</v>
      </c>
      <c r="C1722" s="1" t="s">
        <v>2403</v>
      </c>
      <c r="D1722" s="2">
        <v>959.7</v>
      </c>
    </row>
    <row r="1723" spans="1:4" x14ac:dyDescent="0.25">
      <c r="A1723" s="11" t="s">
        <v>2367</v>
      </c>
      <c r="B1723" s="3" t="s">
        <v>2404</v>
      </c>
      <c r="C1723" s="1" t="s">
        <v>2405</v>
      </c>
      <c r="D1723" s="2">
        <v>790</v>
      </c>
    </row>
    <row r="1724" spans="1:4" x14ac:dyDescent="0.25">
      <c r="A1724" s="11" t="s">
        <v>2367</v>
      </c>
      <c r="B1724" s="3" t="s">
        <v>2401</v>
      </c>
      <c r="C1724" s="1" t="s">
        <v>2369</v>
      </c>
      <c r="D1724" s="2">
        <v>260.68</v>
      </c>
    </row>
    <row r="1725" spans="1:4" x14ac:dyDescent="0.25">
      <c r="A1725" s="11" t="s">
        <v>2367</v>
      </c>
      <c r="B1725" s="3" t="s">
        <v>2406</v>
      </c>
      <c r="C1725" s="1" t="s">
        <v>2393</v>
      </c>
      <c r="D1725" s="2">
        <v>127.59</v>
      </c>
    </row>
    <row r="1726" spans="1:4" x14ac:dyDescent="0.25">
      <c r="A1726" s="11" t="s">
        <v>2367</v>
      </c>
      <c r="B1726" s="3" t="s">
        <v>2407</v>
      </c>
      <c r="C1726" s="1" t="s">
        <v>2408</v>
      </c>
      <c r="D1726" s="2">
        <v>2667</v>
      </c>
    </row>
    <row r="1727" spans="1:4" x14ac:dyDescent="0.25">
      <c r="A1727" s="11" t="s">
        <v>2367</v>
      </c>
      <c r="B1727" s="3" t="s">
        <v>2409</v>
      </c>
      <c r="C1727" s="1" t="s">
        <v>2410</v>
      </c>
      <c r="D1727" s="2">
        <v>1332</v>
      </c>
    </row>
    <row r="1728" spans="1:4" x14ac:dyDescent="0.25">
      <c r="A1728" s="11" t="s">
        <v>2367</v>
      </c>
      <c r="B1728" s="3" t="s">
        <v>2411</v>
      </c>
      <c r="C1728" s="1" t="s">
        <v>2412</v>
      </c>
      <c r="D1728" s="2">
        <v>481.39</v>
      </c>
    </row>
    <row r="1729" spans="1:4" x14ac:dyDescent="0.25">
      <c r="A1729" s="11" t="s">
        <v>2413</v>
      </c>
      <c r="B1729" s="3" t="s">
        <v>2414</v>
      </c>
      <c r="C1729" s="1" t="s">
        <v>2415</v>
      </c>
      <c r="D1729" s="2">
        <v>6415.56</v>
      </c>
    </row>
    <row r="1730" spans="1:4" x14ac:dyDescent="0.25">
      <c r="A1730" s="11" t="s">
        <v>2413</v>
      </c>
      <c r="B1730" s="3" t="s">
        <v>2414</v>
      </c>
      <c r="C1730" s="1" t="s">
        <v>2416</v>
      </c>
      <c r="D1730" s="2">
        <v>1970</v>
      </c>
    </row>
    <row r="1731" spans="1:4" x14ac:dyDescent="0.25">
      <c r="A1731" s="11" t="s">
        <v>2413</v>
      </c>
      <c r="B1731" s="3" t="s">
        <v>2414</v>
      </c>
      <c r="C1731" s="1" t="s">
        <v>2417</v>
      </c>
      <c r="D1731" s="2">
        <v>3300</v>
      </c>
    </row>
    <row r="1732" spans="1:4" x14ac:dyDescent="0.25">
      <c r="A1732" s="11" t="s">
        <v>2413</v>
      </c>
      <c r="B1732" s="3" t="s">
        <v>2414</v>
      </c>
      <c r="C1732" s="1" t="s">
        <v>2418</v>
      </c>
      <c r="D1732" s="2">
        <v>12000</v>
      </c>
    </row>
    <row r="1733" spans="1:4" x14ac:dyDescent="0.25">
      <c r="A1733" s="11" t="s">
        <v>2413</v>
      </c>
      <c r="B1733" s="3" t="s">
        <v>2414</v>
      </c>
      <c r="C1733" s="1" t="s">
        <v>2419</v>
      </c>
      <c r="D1733" s="2">
        <v>4400</v>
      </c>
    </row>
    <row r="1734" spans="1:4" x14ac:dyDescent="0.25">
      <c r="A1734" s="11" t="s">
        <v>2413</v>
      </c>
      <c r="B1734" s="3" t="s">
        <v>2414</v>
      </c>
      <c r="C1734" s="1" t="s">
        <v>2420</v>
      </c>
      <c r="D1734" s="2">
        <v>2250</v>
      </c>
    </row>
    <row r="1735" spans="1:4" x14ac:dyDescent="0.25">
      <c r="A1735" s="11" t="s">
        <v>2413</v>
      </c>
      <c r="B1735" s="3" t="s">
        <v>2414</v>
      </c>
      <c r="C1735" s="1" t="s">
        <v>2421</v>
      </c>
      <c r="D1735" s="2">
        <v>750</v>
      </c>
    </row>
    <row r="1736" spans="1:4" x14ac:dyDescent="0.25">
      <c r="A1736" s="11" t="s">
        <v>2413</v>
      </c>
      <c r="B1736" s="3" t="s">
        <v>2414</v>
      </c>
      <c r="C1736" s="1" t="s">
        <v>2422</v>
      </c>
      <c r="D1736" s="2">
        <v>17385.45</v>
      </c>
    </row>
    <row r="1737" spans="1:4" x14ac:dyDescent="0.25">
      <c r="A1737" s="11" t="s">
        <v>2413</v>
      </c>
      <c r="B1737" s="3" t="s">
        <v>250</v>
      </c>
      <c r="C1737" s="1" t="s">
        <v>2423</v>
      </c>
      <c r="D1737" s="2">
        <v>121</v>
      </c>
    </row>
    <row r="1738" spans="1:4" x14ac:dyDescent="0.25">
      <c r="A1738" s="11" t="s">
        <v>2413</v>
      </c>
      <c r="B1738" s="3" t="s">
        <v>250</v>
      </c>
      <c r="C1738" s="1" t="s">
        <v>2424</v>
      </c>
      <c r="D1738" s="2">
        <v>3600</v>
      </c>
    </row>
    <row r="1739" spans="1:4" x14ac:dyDescent="0.25">
      <c r="A1739" s="11" t="s">
        <v>2413</v>
      </c>
      <c r="B1739" s="3" t="s">
        <v>251</v>
      </c>
      <c r="C1739" s="1" t="s">
        <v>2425</v>
      </c>
      <c r="D1739" s="2">
        <v>2495.41</v>
      </c>
    </row>
    <row r="1740" spans="1:4" x14ac:dyDescent="0.25">
      <c r="A1740" s="11" t="s">
        <v>2413</v>
      </c>
      <c r="B1740" s="3" t="s">
        <v>251</v>
      </c>
      <c r="C1740" s="1" t="s">
        <v>2426</v>
      </c>
      <c r="D1740" s="2">
        <v>840</v>
      </c>
    </row>
    <row r="1741" spans="1:4" x14ac:dyDescent="0.25">
      <c r="A1741" s="11" t="s">
        <v>2413</v>
      </c>
      <c r="B1741" s="3" t="s">
        <v>251</v>
      </c>
      <c r="C1741" s="1" t="s">
        <v>2427</v>
      </c>
      <c r="D1741" s="2">
        <v>732</v>
      </c>
    </row>
    <row r="1742" spans="1:4" x14ac:dyDescent="0.25">
      <c r="A1742" s="11" t="s">
        <v>2413</v>
      </c>
      <c r="B1742" s="3" t="s">
        <v>252</v>
      </c>
      <c r="C1742" s="1" t="s">
        <v>2428</v>
      </c>
      <c r="D1742" s="2">
        <v>191.4</v>
      </c>
    </row>
    <row r="1743" spans="1:4" x14ac:dyDescent="0.25">
      <c r="A1743" s="11" t="s">
        <v>2413</v>
      </c>
      <c r="B1743" s="3" t="s">
        <v>252</v>
      </c>
      <c r="C1743" s="1" t="s">
        <v>2429</v>
      </c>
      <c r="D1743" s="2">
        <v>645.73</v>
      </c>
    </row>
    <row r="1744" spans="1:4" x14ac:dyDescent="0.25">
      <c r="A1744" s="11" t="s">
        <v>2413</v>
      </c>
      <c r="B1744" s="3" t="s">
        <v>2430</v>
      </c>
      <c r="C1744" s="1" t="s">
        <v>2431</v>
      </c>
      <c r="D1744" s="2">
        <v>1380</v>
      </c>
    </row>
    <row r="1745" spans="1:4" x14ac:dyDescent="0.25">
      <c r="A1745" s="11" t="s">
        <v>2413</v>
      </c>
      <c r="B1745" s="3" t="s">
        <v>2430</v>
      </c>
      <c r="C1745" s="1" t="s">
        <v>2432</v>
      </c>
      <c r="D1745" s="2">
        <v>5980</v>
      </c>
    </row>
    <row r="1746" spans="1:4" x14ac:dyDescent="0.25">
      <c r="A1746" s="11" t="s">
        <v>2413</v>
      </c>
      <c r="B1746" s="3" t="s">
        <v>2433</v>
      </c>
      <c r="C1746" s="1" t="s">
        <v>2434</v>
      </c>
      <c r="D1746" s="2">
        <v>155.4</v>
      </c>
    </row>
    <row r="1747" spans="1:4" x14ac:dyDescent="0.25">
      <c r="A1747" s="11" t="s">
        <v>2413</v>
      </c>
      <c r="B1747" s="3" t="s">
        <v>253</v>
      </c>
      <c r="C1747" s="1" t="s">
        <v>2435</v>
      </c>
      <c r="D1747" s="2">
        <v>143.56</v>
      </c>
    </row>
    <row r="1748" spans="1:4" x14ac:dyDescent="0.25">
      <c r="A1748" s="11" t="s">
        <v>2413</v>
      </c>
      <c r="B1748" s="3" t="s">
        <v>254</v>
      </c>
      <c r="C1748" s="1" t="s">
        <v>2436</v>
      </c>
      <c r="D1748" s="2">
        <v>5000</v>
      </c>
    </row>
    <row r="1749" spans="1:4" x14ac:dyDescent="0.25">
      <c r="A1749" s="11" t="s">
        <v>2413</v>
      </c>
      <c r="B1749" s="3" t="s">
        <v>254</v>
      </c>
      <c r="C1749" s="1" t="s">
        <v>2437</v>
      </c>
      <c r="D1749" s="2">
        <v>4300</v>
      </c>
    </row>
    <row r="1750" spans="1:4" x14ac:dyDescent="0.25">
      <c r="A1750" s="11" t="s">
        <v>2413</v>
      </c>
      <c r="B1750" s="3" t="s">
        <v>254</v>
      </c>
      <c r="C1750" s="1" t="s">
        <v>2438</v>
      </c>
      <c r="D1750" s="2">
        <v>11500</v>
      </c>
    </row>
    <row r="1751" spans="1:4" x14ac:dyDescent="0.25">
      <c r="A1751" s="11" t="s">
        <v>2413</v>
      </c>
      <c r="B1751" s="3" t="s">
        <v>254</v>
      </c>
      <c r="C1751" s="1" t="s">
        <v>2439</v>
      </c>
      <c r="D1751" s="2">
        <v>2900</v>
      </c>
    </row>
    <row r="1752" spans="1:4" x14ac:dyDescent="0.25">
      <c r="A1752" s="11" t="s">
        <v>2413</v>
      </c>
      <c r="B1752" s="3" t="s">
        <v>254</v>
      </c>
      <c r="C1752" s="1" t="s">
        <v>2440</v>
      </c>
      <c r="D1752" s="2">
        <v>2900</v>
      </c>
    </row>
    <row r="1753" spans="1:4" x14ac:dyDescent="0.25">
      <c r="A1753" s="11" t="s">
        <v>2413</v>
      </c>
      <c r="B1753" s="3" t="s">
        <v>254</v>
      </c>
      <c r="C1753" s="1" t="s">
        <v>2441</v>
      </c>
      <c r="D1753" s="2">
        <v>365</v>
      </c>
    </row>
    <row r="1754" spans="1:4" x14ac:dyDescent="0.25">
      <c r="A1754" s="11" t="s">
        <v>2413</v>
      </c>
      <c r="B1754" s="3" t="s">
        <v>2442</v>
      </c>
      <c r="C1754" s="1" t="s">
        <v>2443</v>
      </c>
      <c r="D1754" s="2">
        <v>300</v>
      </c>
    </row>
    <row r="1755" spans="1:4" x14ac:dyDescent="0.25">
      <c r="A1755" s="11" t="s">
        <v>2413</v>
      </c>
      <c r="B1755" s="3" t="s">
        <v>2442</v>
      </c>
      <c r="C1755" s="1" t="s">
        <v>2444</v>
      </c>
      <c r="D1755" s="2">
        <v>510</v>
      </c>
    </row>
    <row r="1756" spans="1:4" x14ac:dyDescent="0.25">
      <c r="A1756" s="11" t="s">
        <v>2413</v>
      </c>
      <c r="B1756" s="3" t="s">
        <v>255</v>
      </c>
      <c r="C1756" s="1" t="s">
        <v>2445</v>
      </c>
      <c r="D1756" s="2">
        <v>480</v>
      </c>
    </row>
    <row r="1757" spans="1:4" x14ac:dyDescent="0.25">
      <c r="A1757" s="11" t="s">
        <v>2413</v>
      </c>
      <c r="B1757" s="3" t="s">
        <v>256</v>
      </c>
      <c r="C1757" s="1" t="s">
        <v>2446</v>
      </c>
      <c r="D1757" s="2">
        <v>379</v>
      </c>
    </row>
    <row r="1758" spans="1:4" x14ac:dyDescent="0.25">
      <c r="A1758" s="11" t="s">
        <v>2413</v>
      </c>
      <c r="B1758" s="3" t="s">
        <v>257</v>
      </c>
      <c r="C1758" s="1" t="s">
        <v>2447</v>
      </c>
      <c r="D1758" s="2">
        <v>2150.4</v>
      </c>
    </row>
    <row r="1759" spans="1:4" x14ac:dyDescent="0.25">
      <c r="A1759" s="11" t="s">
        <v>2413</v>
      </c>
      <c r="B1759" s="3" t="s">
        <v>257</v>
      </c>
      <c r="C1759" s="1" t="s">
        <v>2448</v>
      </c>
      <c r="D1759" s="2">
        <v>686.6</v>
      </c>
    </row>
    <row r="1760" spans="1:4" x14ac:dyDescent="0.25">
      <c r="A1760" s="11" t="s">
        <v>2413</v>
      </c>
      <c r="B1760" s="3" t="s">
        <v>2449</v>
      </c>
      <c r="C1760" s="1" t="s">
        <v>2450</v>
      </c>
      <c r="D1760" s="2">
        <v>8500</v>
      </c>
    </row>
    <row r="1761" spans="1:4" x14ac:dyDescent="0.25">
      <c r="A1761" s="11" t="s">
        <v>2413</v>
      </c>
      <c r="B1761" s="3" t="s">
        <v>258</v>
      </c>
      <c r="C1761" s="1" t="s">
        <v>2451</v>
      </c>
      <c r="D1761" s="2">
        <v>460</v>
      </c>
    </row>
    <row r="1762" spans="1:4" x14ac:dyDescent="0.25">
      <c r="A1762" s="11" t="s">
        <v>2413</v>
      </c>
      <c r="B1762" s="3" t="s">
        <v>258</v>
      </c>
      <c r="C1762" s="1" t="s">
        <v>2452</v>
      </c>
      <c r="D1762" s="2">
        <v>80</v>
      </c>
    </row>
    <row r="1763" spans="1:4" x14ac:dyDescent="0.25">
      <c r="A1763" s="11" t="s">
        <v>2413</v>
      </c>
      <c r="B1763" s="3" t="s">
        <v>258</v>
      </c>
      <c r="C1763" s="1" t="s">
        <v>2453</v>
      </c>
      <c r="D1763" s="2">
        <v>817</v>
      </c>
    </row>
    <row r="1764" spans="1:4" x14ac:dyDescent="0.25">
      <c r="A1764" s="11" t="s">
        <v>2413</v>
      </c>
      <c r="B1764" s="3" t="s">
        <v>259</v>
      </c>
      <c r="C1764" s="1" t="s">
        <v>2454</v>
      </c>
      <c r="D1764" s="2">
        <v>160</v>
      </c>
    </row>
    <row r="1765" spans="1:4" x14ac:dyDescent="0.25">
      <c r="A1765" s="11" t="s">
        <v>2413</v>
      </c>
      <c r="B1765" s="3" t="s">
        <v>260</v>
      </c>
      <c r="C1765" s="1" t="s">
        <v>2455</v>
      </c>
      <c r="D1765" s="2">
        <v>11205</v>
      </c>
    </row>
    <row r="1766" spans="1:4" x14ac:dyDescent="0.25">
      <c r="A1766" s="11" t="s">
        <v>2413</v>
      </c>
      <c r="B1766" s="3" t="s">
        <v>2456</v>
      </c>
      <c r="C1766" s="1" t="s">
        <v>2457</v>
      </c>
      <c r="D1766" s="2">
        <v>4263.5</v>
      </c>
    </row>
    <row r="1767" spans="1:4" x14ac:dyDescent="0.25">
      <c r="A1767" s="11" t="s">
        <v>2413</v>
      </c>
      <c r="B1767" s="3" t="s">
        <v>261</v>
      </c>
      <c r="C1767" s="1" t="s">
        <v>2458</v>
      </c>
      <c r="D1767" s="2">
        <v>133.86000000000001</v>
      </c>
    </row>
    <row r="1768" spans="1:4" x14ac:dyDescent="0.25">
      <c r="A1768" s="11" t="s">
        <v>2413</v>
      </c>
      <c r="B1768" s="3" t="s">
        <v>2459</v>
      </c>
      <c r="C1768" s="1" t="s">
        <v>2460</v>
      </c>
      <c r="D1768" s="2">
        <v>2580</v>
      </c>
    </row>
    <row r="1769" spans="1:4" x14ac:dyDescent="0.25">
      <c r="A1769" s="11" t="s">
        <v>2413</v>
      </c>
      <c r="B1769" s="3" t="s">
        <v>2459</v>
      </c>
      <c r="C1769" s="1" t="s">
        <v>2461</v>
      </c>
      <c r="D1769" s="2">
        <v>200</v>
      </c>
    </row>
    <row r="1770" spans="1:4" x14ac:dyDescent="0.25">
      <c r="A1770" s="11" t="s">
        <v>2413</v>
      </c>
      <c r="B1770" s="3" t="s">
        <v>2459</v>
      </c>
      <c r="C1770" s="1" t="s">
        <v>2462</v>
      </c>
      <c r="D1770" s="2">
        <v>16500</v>
      </c>
    </row>
    <row r="1771" spans="1:4" x14ac:dyDescent="0.25">
      <c r="A1771" s="11" t="s">
        <v>2413</v>
      </c>
      <c r="B1771" s="3" t="s">
        <v>262</v>
      </c>
      <c r="C1771" s="1" t="s">
        <v>2463</v>
      </c>
      <c r="D1771" s="2">
        <v>164</v>
      </c>
    </row>
    <row r="1772" spans="1:4" x14ac:dyDescent="0.25">
      <c r="A1772" s="11" t="s">
        <v>2413</v>
      </c>
      <c r="B1772" s="3" t="s">
        <v>2464</v>
      </c>
      <c r="C1772" s="1" t="s">
        <v>2465</v>
      </c>
      <c r="D1772" s="2">
        <v>16498</v>
      </c>
    </row>
    <row r="1773" spans="1:4" x14ac:dyDescent="0.25">
      <c r="A1773" s="11" t="s">
        <v>2413</v>
      </c>
      <c r="B1773" s="3" t="s">
        <v>2464</v>
      </c>
      <c r="C1773" s="1" t="s">
        <v>2466</v>
      </c>
      <c r="D1773" s="2">
        <v>120</v>
      </c>
    </row>
    <row r="1774" spans="1:4" x14ac:dyDescent="0.25">
      <c r="A1774" s="11" t="s">
        <v>2413</v>
      </c>
      <c r="B1774" s="3" t="s">
        <v>2467</v>
      </c>
      <c r="C1774" s="1" t="s">
        <v>2468</v>
      </c>
      <c r="D1774" s="2">
        <f>102/1.22</f>
        <v>83.606557377049185</v>
      </c>
    </row>
    <row r="1775" spans="1:4" x14ac:dyDescent="0.25">
      <c r="A1775" s="11" t="s">
        <v>2413</v>
      </c>
      <c r="B1775" s="3" t="s">
        <v>2469</v>
      </c>
      <c r="C1775" s="1" t="s">
        <v>2470</v>
      </c>
      <c r="D1775" s="2">
        <v>272.52999999999997</v>
      </c>
    </row>
    <row r="1776" spans="1:4" x14ac:dyDescent="0.25">
      <c r="A1776" s="11" t="s">
        <v>2413</v>
      </c>
      <c r="B1776" s="3" t="s">
        <v>2469</v>
      </c>
      <c r="C1776" s="1" t="s">
        <v>2471</v>
      </c>
      <c r="D1776" s="2">
        <v>3141.5</v>
      </c>
    </row>
    <row r="1777" spans="1:4" x14ac:dyDescent="0.25">
      <c r="A1777" s="11" t="s">
        <v>2413</v>
      </c>
      <c r="B1777" s="3" t="s">
        <v>2469</v>
      </c>
      <c r="C1777" s="1" t="s">
        <v>2472</v>
      </c>
      <c r="D1777" s="2">
        <v>520</v>
      </c>
    </row>
    <row r="1778" spans="1:4" x14ac:dyDescent="0.25">
      <c r="A1778" s="11" t="s">
        <v>2413</v>
      </c>
      <c r="B1778" s="3" t="s">
        <v>2473</v>
      </c>
      <c r="C1778" s="1" t="s">
        <v>2474</v>
      </c>
      <c r="D1778" s="2">
        <v>610</v>
      </c>
    </row>
    <row r="1779" spans="1:4" x14ac:dyDescent="0.25">
      <c r="A1779" s="11" t="s">
        <v>2413</v>
      </c>
      <c r="B1779" s="3" t="s">
        <v>2473</v>
      </c>
      <c r="C1779" s="1" t="s">
        <v>2475</v>
      </c>
      <c r="D1779" s="2">
        <v>3800</v>
      </c>
    </row>
    <row r="1780" spans="1:4" x14ac:dyDescent="0.25">
      <c r="A1780" s="11" t="s">
        <v>2413</v>
      </c>
      <c r="B1780" s="3" t="s">
        <v>2473</v>
      </c>
      <c r="C1780" s="1" t="s">
        <v>2476</v>
      </c>
      <c r="D1780" s="2">
        <v>69092.42</v>
      </c>
    </row>
    <row r="1781" spans="1:4" x14ac:dyDescent="0.25">
      <c r="A1781" s="11" t="s">
        <v>2413</v>
      </c>
      <c r="B1781" s="3" t="s">
        <v>2477</v>
      </c>
      <c r="C1781" s="1" t="s">
        <v>2478</v>
      </c>
      <c r="D1781" s="2">
        <v>100</v>
      </c>
    </row>
    <row r="1782" spans="1:4" x14ac:dyDescent="0.25">
      <c r="A1782" s="11" t="s">
        <v>2413</v>
      </c>
      <c r="B1782" s="3" t="s">
        <v>2477</v>
      </c>
      <c r="C1782" s="1" t="s">
        <v>2479</v>
      </c>
      <c r="D1782" s="2">
        <v>189</v>
      </c>
    </row>
    <row r="1783" spans="1:4" x14ac:dyDescent="0.25">
      <c r="A1783" s="11" t="s">
        <v>2413</v>
      </c>
      <c r="B1783" s="3" t="s">
        <v>2477</v>
      </c>
      <c r="C1783" s="1" t="s">
        <v>2480</v>
      </c>
      <c r="D1783" s="2">
        <v>3380</v>
      </c>
    </row>
    <row r="1784" spans="1:4" x14ac:dyDescent="0.25">
      <c r="A1784" s="11" t="s">
        <v>2413</v>
      </c>
      <c r="B1784" s="3" t="s">
        <v>2477</v>
      </c>
      <c r="C1784" s="1" t="s">
        <v>2481</v>
      </c>
      <c r="D1784" s="2">
        <v>5050</v>
      </c>
    </row>
    <row r="1785" spans="1:4" x14ac:dyDescent="0.25">
      <c r="A1785" s="11" t="s">
        <v>2413</v>
      </c>
      <c r="B1785" s="3" t="s">
        <v>2477</v>
      </c>
      <c r="C1785" s="1" t="s">
        <v>2482</v>
      </c>
      <c r="D1785" s="2">
        <v>250</v>
      </c>
    </row>
    <row r="1786" spans="1:4" x14ac:dyDescent="0.25">
      <c r="A1786" s="11" t="s">
        <v>2413</v>
      </c>
      <c r="B1786" s="3" t="s">
        <v>2477</v>
      </c>
      <c r="C1786" s="1" t="s">
        <v>2483</v>
      </c>
      <c r="D1786" s="2">
        <v>380</v>
      </c>
    </row>
    <row r="1787" spans="1:4" x14ac:dyDescent="0.25">
      <c r="A1787" s="11" t="s">
        <v>2413</v>
      </c>
      <c r="B1787" s="3" t="s">
        <v>2484</v>
      </c>
      <c r="C1787" s="1" t="s">
        <v>2485</v>
      </c>
      <c r="D1787" s="2">
        <v>29100</v>
      </c>
    </row>
    <row r="1788" spans="1:4" x14ac:dyDescent="0.25">
      <c r="A1788" s="11" t="s">
        <v>2413</v>
      </c>
      <c r="B1788" s="3" t="s">
        <v>2484</v>
      </c>
      <c r="C1788" s="1" t="s">
        <v>2486</v>
      </c>
      <c r="D1788" s="2">
        <v>15000</v>
      </c>
    </row>
    <row r="1789" spans="1:4" x14ac:dyDescent="0.25">
      <c r="A1789" s="11" t="s">
        <v>2413</v>
      </c>
      <c r="B1789" s="3" t="s">
        <v>2484</v>
      </c>
      <c r="C1789" s="1" t="s">
        <v>2487</v>
      </c>
      <c r="D1789" s="2">
        <v>4200</v>
      </c>
    </row>
    <row r="1790" spans="1:4" x14ac:dyDescent="0.25">
      <c r="A1790" s="11" t="s">
        <v>2413</v>
      </c>
      <c r="B1790" s="3" t="s">
        <v>2488</v>
      </c>
      <c r="C1790" s="1" t="s">
        <v>2489</v>
      </c>
      <c r="D1790" s="2">
        <v>700</v>
      </c>
    </row>
    <row r="1791" spans="1:4" x14ac:dyDescent="0.25">
      <c r="A1791" s="11" t="s">
        <v>2413</v>
      </c>
      <c r="B1791" s="3" t="s">
        <v>2488</v>
      </c>
      <c r="C1791" s="1" t="s">
        <v>2490</v>
      </c>
      <c r="D1791" s="2">
        <v>240</v>
      </c>
    </row>
    <row r="1792" spans="1:4" x14ac:dyDescent="0.25">
      <c r="A1792" s="11" t="s">
        <v>2413</v>
      </c>
      <c r="B1792" s="3" t="s">
        <v>2491</v>
      </c>
      <c r="C1792" s="1" t="s">
        <v>2492</v>
      </c>
      <c r="D1792" s="2">
        <v>5560</v>
      </c>
    </row>
    <row r="1793" spans="1:4" x14ac:dyDescent="0.25">
      <c r="A1793" s="11" t="s">
        <v>2413</v>
      </c>
      <c r="B1793" s="3" t="s">
        <v>2491</v>
      </c>
      <c r="C1793" s="1" t="s">
        <v>2493</v>
      </c>
      <c r="D1793" s="2">
        <v>173.4</v>
      </c>
    </row>
    <row r="1794" spans="1:4" x14ac:dyDescent="0.25">
      <c r="A1794" s="11" t="s">
        <v>2413</v>
      </c>
      <c r="B1794" s="3" t="s">
        <v>2491</v>
      </c>
      <c r="C1794" s="1" t="s">
        <v>2494</v>
      </c>
      <c r="D1794" s="2">
        <v>2690</v>
      </c>
    </row>
    <row r="1795" spans="1:4" x14ac:dyDescent="0.25">
      <c r="A1795" s="11" t="s">
        <v>2413</v>
      </c>
      <c r="B1795" s="3" t="s">
        <v>2495</v>
      </c>
      <c r="C1795" s="1" t="s">
        <v>2496</v>
      </c>
      <c r="D1795" s="2">
        <v>2180</v>
      </c>
    </row>
    <row r="1796" spans="1:4" x14ac:dyDescent="0.25">
      <c r="A1796" s="11" t="s">
        <v>2413</v>
      </c>
      <c r="B1796" s="3" t="s">
        <v>2497</v>
      </c>
      <c r="C1796" s="1" t="s">
        <v>2498</v>
      </c>
      <c r="D1796" s="2">
        <v>56</v>
      </c>
    </row>
    <row r="1797" spans="1:4" x14ac:dyDescent="0.25">
      <c r="A1797" s="11" t="s">
        <v>2413</v>
      </c>
      <c r="B1797" s="3" t="s">
        <v>2499</v>
      </c>
      <c r="C1797" s="1" t="s">
        <v>2500</v>
      </c>
      <c r="D1797" s="2">
        <v>240</v>
      </c>
    </row>
    <row r="1798" spans="1:4" x14ac:dyDescent="0.25">
      <c r="A1798" s="11" t="s">
        <v>2413</v>
      </c>
      <c r="B1798" s="3" t="s">
        <v>2501</v>
      </c>
      <c r="C1798" s="1" t="s">
        <v>2502</v>
      </c>
      <c r="D1798" s="2">
        <v>982.5</v>
      </c>
    </row>
    <row r="1799" spans="1:4" x14ac:dyDescent="0.25">
      <c r="A1799" s="11" t="s">
        <v>2413</v>
      </c>
      <c r="B1799" s="3" t="s">
        <v>2501</v>
      </c>
      <c r="C1799" s="1" t="s">
        <v>2503</v>
      </c>
      <c r="D1799" s="2">
        <v>3198</v>
      </c>
    </row>
    <row r="1800" spans="1:4" x14ac:dyDescent="0.25">
      <c r="A1800" s="11" t="s">
        <v>2413</v>
      </c>
      <c r="B1800" s="3" t="s">
        <v>2501</v>
      </c>
      <c r="C1800" s="1" t="s">
        <v>2504</v>
      </c>
      <c r="D1800" s="2">
        <v>3899.5</v>
      </c>
    </row>
    <row r="1801" spans="1:4" x14ac:dyDescent="0.25">
      <c r="A1801" s="11" t="s">
        <v>2413</v>
      </c>
      <c r="B1801" s="3" t="s">
        <v>2505</v>
      </c>
      <c r="C1801" s="1" t="s">
        <v>2506</v>
      </c>
      <c r="D1801" s="2">
        <v>807.15</v>
      </c>
    </row>
    <row r="1802" spans="1:4" x14ac:dyDescent="0.25">
      <c r="A1802" s="11" t="s">
        <v>2413</v>
      </c>
      <c r="B1802" s="3" t="s">
        <v>2505</v>
      </c>
      <c r="C1802" s="1" t="s">
        <v>2507</v>
      </c>
      <c r="D1802" s="2">
        <v>1031.8</v>
      </c>
    </row>
    <row r="1803" spans="1:4" x14ac:dyDescent="0.25">
      <c r="A1803" s="11" t="s">
        <v>2413</v>
      </c>
      <c r="B1803" s="3" t="s">
        <v>2508</v>
      </c>
      <c r="C1803" s="1" t="s">
        <v>2509</v>
      </c>
      <c r="D1803" s="2">
        <f>790.2+421.29+421.29</f>
        <v>1632.78</v>
      </c>
    </row>
    <row r="1804" spans="1:4" x14ac:dyDescent="0.25">
      <c r="A1804" s="11" t="s">
        <v>2413</v>
      </c>
      <c r="B1804" s="3" t="s">
        <v>2508</v>
      </c>
      <c r="C1804" s="1" t="s">
        <v>2510</v>
      </c>
      <c r="D1804" s="2">
        <v>1558</v>
      </c>
    </row>
    <row r="1805" spans="1:4" x14ac:dyDescent="0.25">
      <c r="A1805" s="11" t="s">
        <v>2413</v>
      </c>
      <c r="B1805" s="3" t="s">
        <v>2508</v>
      </c>
      <c r="C1805" s="1" t="s">
        <v>2511</v>
      </c>
      <c r="D1805" s="2">
        <v>714.2</v>
      </c>
    </row>
    <row r="1806" spans="1:4" x14ac:dyDescent="0.25">
      <c r="A1806" s="11" t="s">
        <v>2413</v>
      </c>
      <c r="B1806" s="3" t="s">
        <v>2508</v>
      </c>
      <c r="C1806" s="1" t="s">
        <v>2512</v>
      </c>
      <c r="D1806" s="2">
        <v>96</v>
      </c>
    </row>
    <row r="1807" spans="1:4" x14ac:dyDescent="0.25">
      <c r="A1807" s="11" t="s">
        <v>2413</v>
      </c>
      <c r="B1807" s="3" t="s">
        <v>2513</v>
      </c>
      <c r="C1807" s="1" t="s">
        <v>2514</v>
      </c>
      <c r="D1807" s="2">
        <f>22*4</f>
        <v>88</v>
      </c>
    </row>
    <row r="1808" spans="1:4" x14ac:dyDescent="0.25">
      <c r="A1808" s="11" t="s">
        <v>2413</v>
      </c>
      <c r="B1808" s="3" t="s">
        <v>2515</v>
      </c>
      <c r="C1808" s="1" t="s">
        <v>2516</v>
      </c>
      <c r="D1808" s="2">
        <v>837</v>
      </c>
    </row>
    <row r="1809" spans="1:4" x14ac:dyDescent="0.25">
      <c r="A1809" s="11" t="s">
        <v>2413</v>
      </c>
      <c r="B1809" s="3" t="s">
        <v>2515</v>
      </c>
      <c r="C1809" s="1" t="s">
        <v>2517</v>
      </c>
      <c r="D1809" s="2">
        <v>801.9</v>
      </c>
    </row>
    <row r="1810" spans="1:4" x14ac:dyDescent="0.25">
      <c r="A1810" s="11" t="s">
        <v>2413</v>
      </c>
      <c r="B1810" s="3" t="s">
        <v>2518</v>
      </c>
      <c r="C1810" s="1" t="s">
        <v>2519</v>
      </c>
      <c r="D1810" s="2">
        <v>30500</v>
      </c>
    </row>
    <row r="1811" spans="1:4" x14ac:dyDescent="0.25">
      <c r="A1811" s="11" t="s">
        <v>2413</v>
      </c>
      <c r="B1811" s="3" t="s">
        <v>2520</v>
      </c>
      <c r="C1811" s="1" t="s">
        <v>2521</v>
      </c>
      <c r="D1811" s="2">
        <v>210</v>
      </c>
    </row>
    <row r="1812" spans="1:4" x14ac:dyDescent="0.25">
      <c r="A1812" s="11" t="s">
        <v>2413</v>
      </c>
      <c r="B1812" s="3" t="s">
        <v>2522</v>
      </c>
      <c r="C1812" s="1" t="s">
        <v>2523</v>
      </c>
      <c r="D1812" s="2">
        <v>85</v>
      </c>
    </row>
    <row r="1813" spans="1:4" x14ac:dyDescent="0.25">
      <c r="A1813" s="11" t="s">
        <v>2413</v>
      </c>
      <c r="B1813" s="3" t="s">
        <v>2524</v>
      </c>
      <c r="C1813" s="1" t="s">
        <v>2525</v>
      </c>
      <c r="D1813" s="2">
        <v>100</v>
      </c>
    </row>
    <row r="1814" spans="1:4" x14ac:dyDescent="0.25">
      <c r="A1814" s="11" t="s">
        <v>2413</v>
      </c>
      <c r="B1814" s="3" t="s">
        <v>2524</v>
      </c>
      <c r="C1814" s="1" t="s">
        <v>2526</v>
      </c>
      <c r="D1814" s="2">
        <v>55</v>
      </c>
    </row>
    <row r="1815" spans="1:4" x14ac:dyDescent="0.25">
      <c r="A1815" s="11" t="s">
        <v>2413</v>
      </c>
      <c r="B1815" s="3" t="s">
        <v>2527</v>
      </c>
      <c r="C1815" s="1" t="s">
        <v>2528</v>
      </c>
      <c r="D1815" s="2">
        <v>816</v>
      </c>
    </row>
    <row r="1816" spans="1:4" x14ac:dyDescent="0.25">
      <c r="A1816" s="11" t="s">
        <v>2413</v>
      </c>
      <c r="B1816" s="3" t="s">
        <v>2527</v>
      </c>
      <c r="C1816" s="1" t="s">
        <v>2529</v>
      </c>
      <c r="D1816" s="2">
        <v>7600</v>
      </c>
    </row>
    <row r="1817" spans="1:4" x14ac:dyDescent="0.25">
      <c r="A1817" s="11" t="s">
        <v>2413</v>
      </c>
      <c r="B1817" s="3" t="s">
        <v>2530</v>
      </c>
      <c r="C1817" s="1" t="s">
        <v>2531</v>
      </c>
      <c r="D1817" s="2">
        <v>200</v>
      </c>
    </row>
    <row r="1818" spans="1:4" x14ac:dyDescent="0.25">
      <c r="A1818" s="11" t="s">
        <v>2413</v>
      </c>
      <c r="B1818" s="3" t="s">
        <v>2532</v>
      </c>
      <c r="C1818" s="1" t="s">
        <v>2533</v>
      </c>
      <c r="D1818" s="2">
        <v>350</v>
      </c>
    </row>
    <row r="1819" spans="1:4" x14ac:dyDescent="0.25">
      <c r="A1819" s="11" t="s">
        <v>2413</v>
      </c>
      <c r="B1819" s="3" t="s">
        <v>2534</v>
      </c>
      <c r="C1819" s="1" t="s">
        <v>2535</v>
      </c>
      <c r="D1819" s="2">
        <v>470</v>
      </c>
    </row>
    <row r="1820" spans="1:4" x14ac:dyDescent="0.25">
      <c r="A1820" s="11" t="s">
        <v>2413</v>
      </c>
      <c r="B1820" s="3" t="s">
        <v>2536</v>
      </c>
      <c r="C1820" s="1" t="s">
        <v>2036</v>
      </c>
      <c r="D1820" s="2">
        <v>787</v>
      </c>
    </row>
    <row r="1821" spans="1:4" x14ac:dyDescent="0.25">
      <c r="A1821" s="11" t="s">
        <v>2413</v>
      </c>
      <c r="B1821" s="3" t="s">
        <v>2536</v>
      </c>
      <c r="C1821" s="1" t="s">
        <v>2537</v>
      </c>
      <c r="D1821" s="2">
        <v>414.6</v>
      </c>
    </row>
    <row r="1822" spans="1:4" x14ac:dyDescent="0.25">
      <c r="A1822" s="11" t="s">
        <v>2413</v>
      </c>
      <c r="B1822" s="3" t="s">
        <v>2536</v>
      </c>
      <c r="C1822" s="1" t="s">
        <v>2538</v>
      </c>
      <c r="D1822" s="2">
        <v>405.45</v>
      </c>
    </row>
    <row r="1823" spans="1:4" x14ac:dyDescent="0.25">
      <c r="A1823" s="11" t="s">
        <v>2413</v>
      </c>
      <c r="B1823" s="3" t="s">
        <v>2536</v>
      </c>
      <c r="C1823" s="1" t="s">
        <v>2539</v>
      </c>
      <c r="D1823" s="2">
        <v>2358</v>
      </c>
    </row>
    <row r="1824" spans="1:4" x14ac:dyDescent="0.25">
      <c r="A1824" s="11" t="s">
        <v>2413</v>
      </c>
      <c r="B1824" s="3" t="s">
        <v>2540</v>
      </c>
      <c r="C1824" s="1" t="s">
        <v>2541</v>
      </c>
      <c r="D1824" s="2">
        <v>1422</v>
      </c>
    </row>
    <row r="1825" spans="1:4" x14ac:dyDescent="0.25">
      <c r="A1825" s="11" t="s">
        <v>2413</v>
      </c>
      <c r="B1825" s="3" t="s">
        <v>2540</v>
      </c>
      <c r="C1825" s="1" t="s">
        <v>2542</v>
      </c>
      <c r="D1825" s="2">
        <v>162.4</v>
      </c>
    </row>
    <row r="1826" spans="1:4" x14ac:dyDescent="0.25">
      <c r="A1826" s="11" t="s">
        <v>2413</v>
      </c>
      <c r="B1826" s="3" t="s">
        <v>2543</v>
      </c>
      <c r="C1826" s="1" t="s">
        <v>2544</v>
      </c>
      <c r="D1826" s="2">
        <v>4550</v>
      </c>
    </row>
    <row r="1827" spans="1:4" x14ac:dyDescent="0.25">
      <c r="A1827" s="11" t="s">
        <v>2413</v>
      </c>
      <c r="B1827" s="3" t="s">
        <v>2543</v>
      </c>
      <c r="C1827" s="1" t="s">
        <v>2545</v>
      </c>
      <c r="D1827" s="2">
        <v>3504</v>
      </c>
    </row>
    <row r="1828" spans="1:4" x14ac:dyDescent="0.25">
      <c r="A1828" s="11" t="s">
        <v>2413</v>
      </c>
      <c r="B1828" s="3" t="s">
        <v>2543</v>
      </c>
      <c r="C1828" s="1" t="s">
        <v>2546</v>
      </c>
      <c r="D1828" s="2">
        <v>499</v>
      </c>
    </row>
    <row r="1829" spans="1:4" x14ac:dyDescent="0.25">
      <c r="A1829" s="11" t="s">
        <v>2413</v>
      </c>
      <c r="B1829" s="3" t="s">
        <v>2547</v>
      </c>
      <c r="C1829" s="1" t="s">
        <v>2548</v>
      </c>
      <c r="D1829" s="2">
        <v>910</v>
      </c>
    </row>
    <row r="1830" spans="1:4" x14ac:dyDescent="0.25">
      <c r="A1830" s="11" t="s">
        <v>2413</v>
      </c>
      <c r="B1830" s="3" t="s">
        <v>2549</v>
      </c>
      <c r="C1830" s="1" t="s">
        <v>2500</v>
      </c>
      <c r="D1830" s="2">
        <v>100.98</v>
      </c>
    </row>
    <row r="1831" spans="1:4" x14ac:dyDescent="0.25">
      <c r="A1831" s="11" t="s">
        <v>2413</v>
      </c>
      <c r="B1831" s="3" t="s">
        <v>2549</v>
      </c>
      <c r="C1831" s="1" t="s">
        <v>2550</v>
      </c>
      <c r="D1831" s="2">
        <v>510.51</v>
      </c>
    </row>
    <row r="1832" spans="1:4" x14ac:dyDescent="0.25">
      <c r="A1832" s="11" t="s">
        <v>2413</v>
      </c>
      <c r="B1832" s="3" t="s">
        <v>2551</v>
      </c>
      <c r="C1832" s="1" t="s">
        <v>2552</v>
      </c>
      <c r="D1832" s="2">
        <v>4550</v>
      </c>
    </row>
    <row r="1833" spans="1:4" x14ac:dyDescent="0.25">
      <c r="A1833" s="11" t="s">
        <v>2413</v>
      </c>
      <c r="B1833" s="3" t="s">
        <v>2553</v>
      </c>
      <c r="C1833" s="1" t="s">
        <v>2554</v>
      </c>
      <c r="D1833" s="2">
        <v>350</v>
      </c>
    </row>
    <row r="1834" spans="1:4" x14ac:dyDescent="0.25">
      <c r="A1834" s="11" t="s">
        <v>2413</v>
      </c>
      <c r="B1834" s="3" t="s">
        <v>2553</v>
      </c>
      <c r="C1834" s="1" t="s">
        <v>2555</v>
      </c>
      <c r="D1834" s="2">
        <v>60</v>
      </c>
    </row>
    <row r="1835" spans="1:4" x14ac:dyDescent="0.25">
      <c r="A1835" s="11" t="s">
        <v>2413</v>
      </c>
      <c r="B1835" s="3" t="s">
        <v>2556</v>
      </c>
      <c r="C1835" s="1" t="s">
        <v>2557</v>
      </c>
      <c r="D1835" s="2">
        <v>1100</v>
      </c>
    </row>
    <row r="1836" spans="1:4" x14ac:dyDescent="0.25">
      <c r="A1836" s="11" t="s">
        <v>2413</v>
      </c>
      <c r="B1836" s="3" t="s">
        <v>2556</v>
      </c>
      <c r="C1836" s="1" t="s">
        <v>2558</v>
      </c>
      <c r="D1836" s="2">
        <v>350</v>
      </c>
    </row>
    <row r="1837" spans="1:4" x14ac:dyDescent="0.25">
      <c r="A1837" s="11" t="s">
        <v>2413</v>
      </c>
      <c r="B1837" s="3" t="s">
        <v>2559</v>
      </c>
      <c r="C1837" s="1" t="s">
        <v>2560</v>
      </c>
      <c r="D1837" s="2">
        <v>1707.23</v>
      </c>
    </row>
    <row r="1838" spans="1:4" ht="25.5" x14ac:dyDescent="0.25">
      <c r="A1838" s="11" t="s">
        <v>2561</v>
      </c>
      <c r="B1838" s="3" t="s">
        <v>2562</v>
      </c>
      <c r="C1838" s="1" t="s">
        <v>2563</v>
      </c>
      <c r="D1838" s="2" t="s">
        <v>2564</v>
      </c>
    </row>
    <row r="1839" spans="1:4" ht="25.5" x14ac:dyDescent="0.25">
      <c r="A1839" s="11" t="s">
        <v>2561</v>
      </c>
      <c r="B1839" s="3" t="s">
        <v>2565</v>
      </c>
      <c r="C1839" s="1" t="s">
        <v>2566</v>
      </c>
      <c r="D1839" s="2" t="s">
        <v>2567</v>
      </c>
    </row>
    <row r="1840" spans="1:4" ht="25.5" x14ac:dyDescent="0.25">
      <c r="A1840" s="11" t="s">
        <v>2561</v>
      </c>
      <c r="B1840" s="3" t="s">
        <v>2568</v>
      </c>
      <c r="C1840" s="1" t="s">
        <v>2569</v>
      </c>
      <c r="D1840" s="2" t="s">
        <v>2570</v>
      </c>
    </row>
    <row r="1841" spans="1:4" ht="25.5" x14ac:dyDescent="0.25">
      <c r="A1841" s="11" t="s">
        <v>2561</v>
      </c>
      <c r="B1841" s="3" t="s">
        <v>2571</v>
      </c>
      <c r="C1841" s="1" t="s">
        <v>2572</v>
      </c>
      <c r="D1841" s="2" t="s">
        <v>2573</v>
      </c>
    </row>
    <row r="1842" spans="1:4" ht="25.5" x14ac:dyDescent="0.25">
      <c r="A1842" s="11" t="s">
        <v>2561</v>
      </c>
      <c r="B1842" s="3" t="s">
        <v>2574</v>
      </c>
      <c r="C1842" s="1" t="s">
        <v>2575</v>
      </c>
      <c r="D1842" s="2" t="s">
        <v>2576</v>
      </c>
    </row>
    <row r="1843" spans="1:4" ht="25.5" x14ac:dyDescent="0.25">
      <c r="A1843" s="11" t="s">
        <v>2561</v>
      </c>
      <c r="B1843" s="3" t="s">
        <v>2577</v>
      </c>
      <c r="C1843" s="1" t="s">
        <v>2578</v>
      </c>
      <c r="D1843" s="2" t="s">
        <v>2579</v>
      </c>
    </row>
    <row r="1844" spans="1:4" ht="25.5" x14ac:dyDescent="0.25">
      <c r="A1844" s="11" t="s">
        <v>2561</v>
      </c>
      <c r="B1844" s="3" t="s">
        <v>2580</v>
      </c>
      <c r="C1844" s="1" t="s">
        <v>2581</v>
      </c>
      <c r="D1844" s="2" t="s">
        <v>2582</v>
      </c>
    </row>
    <row r="1845" spans="1:4" ht="25.5" x14ac:dyDescent="0.25">
      <c r="A1845" s="11" t="s">
        <v>2561</v>
      </c>
      <c r="B1845" s="3" t="s">
        <v>2583</v>
      </c>
      <c r="C1845" s="1" t="s">
        <v>2584</v>
      </c>
      <c r="D1845" s="2" t="s">
        <v>2585</v>
      </c>
    </row>
    <row r="1846" spans="1:4" ht="25.5" x14ac:dyDescent="0.25">
      <c r="A1846" s="11" t="s">
        <v>2561</v>
      </c>
      <c r="B1846" s="3" t="s">
        <v>2586</v>
      </c>
      <c r="C1846" s="1" t="s">
        <v>2587</v>
      </c>
      <c r="D1846" s="2" t="s">
        <v>2588</v>
      </c>
    </row>
    <row r="1847" spans="1:4" ht="25.5" x14ac:dyDescent="0.25">
      <c r="A1847" s="11" t="s">
        <v>2561</v>
      </c>
      <c r="B1847" s="3" t="s">
        <v>2589</v>
      </c>
      <c r="C1847" s="1" t="s">
        <v>2590</v>
      </c>
      <c r="D1847" s="2" t="s">
        <v>2591</v>
      </c>
    </row>
    <row r="1848" spans="1:4" ht="25.5" x14ac:dyDescent="0.25">
      <c r="A1848" s="11" t="s">
        <v>2561</v>
      </c>
      <c r="B1848" s="3" t="s">
        <v>2592</v>
      </c>
      <c r="C1848" s="1" t="s">
        <v>2593</v>
      </c>
      <c r="D1848" s="2" t="s">
        <v>2594</v>
      </c>
    </row>
    <row r="1849" spans="1:4" ht="25.5" x14ac:dyDescent="0.25">
      <c r="A1849" s="11" t="s">
        <v>2561</v>
      </c>
      <c r="B1849" s="3" t="s">
        <v>2595</v>
      </c>
      <c r="C1849" s="1" t="s">
        <v>2596</v>
      </c>
      <c r="D1849" s="2" t="s">
        <v>2597</v>
      </c>
    </row>
    <row r="1850" spans="1:4" ht="25.5" x14ac:dyDescent="0.25">
      <c r="A1850" s="11" t="s">
        <v>2561</v>
      </c>
      <c r="B1850" s="3" t="s">
        <v>2598</v>
      </c>
      <c r="C1850" s="1" t="s">
        <v>2599</v>
      </c>
      <c r="D1850" s="2" t="s">
        <v>2600</v>
      </c>
    </row>
    <row r="1851" spans="1:4" ht="25.5" x14ac:dyDescent="0.25">
      <c r="A1851" s="11" t="s">
        <v>2561</v>
      </c>
      <c r="B1851" s="3" t="s">
        <v>2601</v>
      </c>
      <c r="C1851" s="1" t="s">
        <v>2602</v>
      </c>
      <c r="D1851" s="2" t="s">
        <v>2603</v>
      </c>
    </row>
    <row r="1852" spans="1:4" ht="25.5" x14ac:dyDescent="0.25">
      <c r="A1852" s="11" t="s">
        <v>2561</v>
      </c>
      <c r="B1852" s="3" t="s">
        <v>2604</v>
      </c>
      <c r="C1852" s="1" t="s">
        <v>2605</v>
      </c>
      <c r="D1852" s="2" t="s">
        <v>2606</v>
      </c>
    </row>
    <row r="1853" spans="1:4" ht="25.5" x14ac:dyDescent="0.25">
      <c r="A1853" s="11" t="s">
        <v>2561</v>
      </c>
      <c r="B1853" s="3" t="s">
        <v>2607</v>
      </c>
      <c r="C1853" s="1" t="s">
        <v>2608</v>
      </c>
      <c r="D1853" s="2" t="s">
        <v>2609</v>
      </c>
    </row>
    <row r="1854" spans="1:4" ht="25.5" x14ac:dyDescent="0.25">
      <c r="A1854" s="11" t="s">
        <v>2561</v>
      </c>
      <c r="B1854" s="3" t="s">
        <v>2610</v>
      </c>
      <c r="C1854" s="1" t="s">
        <v>2611</v>
      </c>
      <c r="D1854" s="2" t="s">
        <v>2612</v>
      </c>
    </row>
    <row r="1855" spans="1:4" ht="25.5" x14ac:dyDescent="0.25">
      <c r="A1855" s="11" t="s">
        <v>2561</v>
      </c>
      <c r="B1855" s="3" t="s">
        <v>2613</v>
      </c>
      <c r="C1855" s="1" t="s">
        <v>2614</v>
      </c>
      <c r="D1855" s="2" t="s">
        <v>2615</v>
      </c>
    </row>
    <row r="1856" spans="1:4" ht="25.5" x14ac:dyDescent="0.25">
      <c r="A1856" s="11" t="s">
        <v>2561</v>
      </c>
      <c r="B1856" s="3" t="s">
        <v>2616</v>
      </c>
      <c r="C1856" s="1" t="s">
        <v>2617</v>
      </c>
      <c r="D1856" s="2" t="s">
        <v>2618</v>
      </c>
    </row>
    <row r="1857" spans="1:4" ht="25.5" x14ac:dyDescent="0.25">
      <c r="A1857" s="11" t="s">
        <v>2561</v>
      </c>
      <c r="B1857" s="3" t="s">
        <v>2619</v>
      </c>
      <c r="C1857" s="1" t="s">
        <v>2620</v>
      </c>
      <c r="D1857" s="2" t="s">
        <v>2621</v>
      </c>
    </row>
    <row r="1858" spans="1:4" ht="25.5" x14ac:dyDescent="0.25">
      <c r="A1858" s="11" t="s">
        <v>2561</v>
      </c>
      <c r="B1858" s="3" t="s">
        <v>2622</v>
      </c>
      <c r="C1858" s="1" t="s">
        <v>2623</v>
      </c>
      <c r="D1858" s="2" t="s">
        <v>2624</v>
      </c>
    </row>
    <row r="1859" spans="1:4" ht="25.5" x14ac:dyDescent="0.25">
      <c r="A1859" s="11" t="s">
        <v>2561</v>
      </c>
      <c r="B1859" s="3" t="s">
        <v>2622</v>
      </c>
      <c r="C1859" s="1" t="s">
        <v>2625</v>
      </c>
      <c r="D1859" s="2" t="s">
        <v>2626</v>
      </c>
    </row>
    <row r="1860" spans="1:4" ht="25.5" x14ac:dyDescent="0.25">
      <c r="A1860" s="11" t="s">
        <v>2561</v>
      </c>
      <c r="B1860" s="3" t="s">
        <v>2627</v>
      </c>
      <c r="C1860" s="1" t="s">
        <v>2628</v>
      </c>
      <c r="D1860" s="2" t="s">
        <v>2629</v>
      </c>
    </row>
    <row r="1861" spans="1:4" ht="25.5" x14ac:dyDescent="0.25">
      <c r="A1861" s="11" t="s">
        <v>2561</v>
      </c>
      <c r="B1861" s="3" t="s">
        <v>2630</v>
      </c>
      <c r="C1861" s="1" t="s">
        <v>2631</v>
      </c>
      <c r="D1861" s="2" t="s">
        <v>2632</v>
      </c>
    </row>
    <row r="1862" spans="1:4" ht="25.5" x14ac:dyDescent="0.25">
      <c r="A1862" s="11" t="s">
        <v>2561</v>
      </c>
      <c r="B1862" s="3" t="s">
        <v>2633</v>
      </c>
      <c r="C1862" s="1" t="s">
        <v>2634</v>
      </c>
      <c r="D1862" s="2" t="s">
        <v>2635</v>
      </c>
    </row>
    <row r="1863" spans="1:4" ht="25.5" x14ac:dyDescent="0.25">
      <c r="A1863" s="11" t="s">
        <v>2561</v>
      </c>
      <c r="B1863" s="3" t="s">
        <v>2636</v>
      </c>
      <c r="C1863" s="1" t="s">
        <v>2637</v>
      </c>
      <c r="D1863" s="2" t="s">
        <v>2638</v>
      </c>
    </row>
    <row r="1864" spans="1:4" ht="25.5" x14ac:dyDescent="0.25">
      <c r="A1864" s="11" t="s">
        <v>2561</v>
      </c>
      <c r="B1864" s="3" t="s">
        <v>2639</v>
      </c>
      <c r="C1864" s="1" t="s">
        <v>2640</v>
      </c>
      <c r="D1864" s="2" t="s">
        <v>2641</v>
      </c>
    </row>
    <row r="1865" spans="1:4" ht="25.5" x14ac:dyDescent="0.25">
      <c r="A1865" s="11" t="s">
        <v>2561</v>
      </c>
      <c r="B1865" s="3" t="s">
        <v>2642</v>
      </c>
      <c r="C1865" s="1" t="s">
        <v>2643</v>
      </c>
      <c r="D1865" s="2" t="s">
        <v>2644</v>
      </c>
    </row>
    <row r="1866" spans="1:4" ht="25.5" x14ac:dyDescent="0.25">
      <c r="A1866" s="11" t="s">
        <v>2561</v>
      </c>
      <c r="B1866" s="3" t="s">
        <v>2645</v>
      </c>
      <c r="C1866" s="1" t="s">
        <v>2646</v>
      </c>
      <c r="D1866" s="2" t="s">
        <v>2647</v>
      </c>
    </row>
    <row r="1867" spans="1:4" ht="25.5" x14ac:dyDescent="0.25">
      <c r="A1867" s="11" t="s">
        <v>2561</v>
      </c>
      <c r="B1867" s="3" t="s">
        <v>2648</v>
      </c>
      <c r="C1867" s="1" t="s">
        <v>2649</v>
      </c>
      <c r="D1867" s="2" t="s">
        <v>2650</v>
      </c>
    </row>
    <row r="1868" spans="1:4" ht="25.5" x14ac:dyDescent="0.25">
      <c r="A1868" s="11" t="s">
        <v>2561</v>
      </c>
      <c r="B1868" s="3" t="s">
        <v>2651</v>
      </c>
      <c r="C1868" s="1" t="s">
        <v>2652</v>
      </c>
      <c r="D1868" s="2" t="s">
        <v>2653</v>
      </c>
    </row>
    <row r="1869" spans="1:4" ht="25.5" x14ac:dyDescent="0.25">
      <c r="A1869" s="11" t="s">
        <v>2561</v>
      </c>
      <c r="B1869" s="3" t="s">
        <v>2654</v>
      </c>
      <c r="C1869" s="1" t="s">
        <v>2655</v>
      </c>
      <c r="D1869" s="2" t="s">
        <v>2656</v>
      </c>
    </row>
    <row r="1870" spans="1:4" ht="25.5" x14ac:dyDescent="0.25">
      <c r="A1870" s="11" t="s">
        <v>2561</v>
      </c>
      <c r="B1870" s="3" t="s">
        <v>2657</v>
      </c>
      <c r="C1870" s="1" t="s">
        <v>2658</v>
      </c>
      <c r="D1870" s="2" t="s">
        <v>2659</v>
      </c>
    </row>
    <row r="1871" spans="1:4" ht="25.5" x14ac:dyDescent="0.25">
      <c r="A1871" s="11" t="s">
        <v>2561</v>
      </c>
      <c r="B1871" s="3" t="s">
        <v>2660</v>
      </c>
      <c r="C1871" s="1" t="s">
        <v>2661</v>
      </c>
      <c r="D1871" s="2" t="s">
        <v>2662</v>
      </c>
    </row>
    <row r="1872" spans="1:4" ht="25.5" x14ac:dyDescent="0.25">
      <c r="A1872" s="11" t="s">
        <v>2561</v>
      </c>
      <c r="B1872" s="3" t="s">
        <v>2663</v>
      </c>
      <c r="C1872" s="1" t="s">
        <v>2664</v>
      </c>
      <c r="D1872" s="2" t="s">
        <v>2665</v>
      </c>
    </row>
    <row r="1873" spans="1:4" ht="25.5" x14ac:dyDescent="0.25">
      <c r="A1873" s="11" t="s">
        <v>2561</v>
      </c>
      <c r="B1873" s="3" t="s">
        <v>2666</v>
      </c>
      <c r="C1873" s="1" t="s">
        <v>2667</v>
      </c>
      <c r="D1873" s="2" t="s">
        <v>2668</v>
      </c>
    </row>
    <row r="1874" spans="1:4" ht="25.5" x14ac:dyDescent="0.25">
      <c r="A1874" s="11" t="s">
        <v>2561</v>
      </c>
      <c r="B1874" s="3" t="s">
        <v>2669</v>
      </c>
      <c r="C1874" s="1" t="s">
        <v>2670</v>
      </c>
      <c r="D1874" s="2" t="s">
        <v>2671</v>
      </c>
    </row>
    <row r="1875" spans="1:4" ht="25.5" x14ac:dyDescent="0.25">
      <c r="A1875" s="11" t="s">
        <v>2561</v>
      </c>
      <c r="B1875" s="3" t="s">
        <v>2672</v>
      </c>
      <c r="C1875" s="1" t="s">
        <v>2673</v>
      </c>
      <c r="D1875" s="2" t="s">
        <v>2674</v>
      </c>
    </row>
    <row r="1876" spans="1:4" ht="25.5" x14ac:dyDescent="0.25">
      <c r="A1876" s="11" t="s">
        <v>2561</v>
      </c>
      <c r="B1876" s="3" t="s">
        <v>2675</v>
      </c>
      <c r="C1876" s="1" t="s">
        <v>2676</v>
      </c>
      <c r="D1876" s="2" t="s">
        <v>2677</v>
      </c>
    </row>
    <row r="1877" spans="1:4" ht="25.5" x14ac:dyDescent="0.25">
      <c r="A1877" s="11" t="s">
        <v>2561</v>
      </c>
      <c r="B1877" s="3" t="s">
        <v>2678</v>
      </c>
      <c r="C1877" s="1" t="s">
        <v>2679</v>
      </c>
      <c r="D1877" s="2" t="s">
        <v>2680</v>
      </c>
    </row>
    <row r="1878" spans="1:4" ht="25.5" x14ac:dyDescent="0.25">
      <c r="A1878" s="11" t="s">
        <v>2561</v>
      </c>
      <c r="B1878" s="3" t="s">
        <v>2681</v>
      </c>
      <c r="C1878" s="1" t="s">
        <v>2682</v>
      </c>
      <c r="D1878" s="2" t="s">
        <v>2683</v>
      </c>
    </row>
    <row r="1879" spans="1:4" ht="25.5" x14ac:dyDescent="0.25">
      <c r="A1879" s="11" t="s">
        <v>2561</v>
      </c>
      <c r="B1879" s="3" t="s">
        <v>2684</v>
      </c>
      <c r="C1879" s="1" t="s">
        <v>2685</v>
      </c>
      <c r="D1879" s="2" t="s">
        <v>2686</v>
      </c>
    </row>
    <row r="1880" spans="1:4" ht="25.5" x14ac:dyDescent="0.25">
      <c r="A1880" s="11" t="s">
        <v>2561</v>
      </c>
      <c r="B1880" s="3" t="s">
        <v>2687</v>
      </c>
      <c r="C1880" s="1" t="s">
        <v>2688</v>
      </c>
      <c r="D1880" s="2" t="s">
        <v>2689</v>
      </c>
    </row>
    <row r="1881" spans="1:4" ht="25.5" x14ac:dyDescent="0.25">
      <c r="A1881" s="11" t="s">
        <v>2561</v>
      </c>
      <c r="B1881" s="3" t="s">
        <v>2690</v>
      </c>
      <c r="C1881" s="1" t="s">
        <v>2691</v>
      </c>
      <c r="D1881" s="2" t="s">
        <v>2692</v>
      </c>
    </row>
    <row r="1882" spans="1:4" ht="25.5" x14ac:dyDescent="0.25">
      <c r="A1882" s="11" t="s">
        <v>2561</v>
      </c>
      <c r="B1882" s="3" t="s">
        <v>2693</v>
      </c>
      <c r="C1882" s="1" t="s">
        <v>2694</v>
      </c>
      <c r="D1882" s="2" t="s">
        <v>2695</v>
      </c>
    </row>
    <row r="1883" spans="1:4" ht="25.5" x14ac:dyDescent="0.25">
      <c r="A1883" s="11" t="s">
        <v>2561</v>
      </c>
      <c r="B1883" s="3" t="s">
        <v>2696</v>
      </c>
      <c r="C1883" s="1" t="s">
        <v>2697</v>
      </c>
      <c r="D1883" s="2" t="s">
        <v>2698</v>
      </c>
    </row>
    <row r="1884" spans="1:4" ht="25.5" x14ac:dyDescent="0.25">
      <c r="A1884" s="11" t="s">
        <v>2561</v>
      </c>
      <c r="B1884" s="3" t="s">
        <v>2699</v>
      </c>
      <c r="C1884" s="1" t="s">
        <v>2700</v>
      </c>
      <c r="D1884" s="2" t="s">
        <v>2701</v>
      </c>
    </row>
    <row r="1885" spans="1:4" ht="25.5" x14ac:dyDescent="0.25">
      <c r="A1885" s="11" t="s">
        <v>2561</v>
      </c>
      <c r="B1885" s="3" t="s">
        <v>2702</v>
      </c>
      <c r="C1885" s="1" t="s">
        <v>2703</v>
      </c>
      <c r="D1885" s="2" t="s">
        <v>2704</v>
      </c>
    </row>
    <row r="1886" spans="1:4" ht="25.5" x14ac:dyDescent="0.25">
      <c r="A1886" s="11" t="s">
        <v>2561</v>
      </c>
      <c r="B1886" s="3" t="s">
        <v>2705</v>
      </c>
      <c r="C1886" s="1" t="s">
        <v>2706</v>
      </c>
      <c r="D1886" s="2" t="s">
        <v>2707</v>
      </c>
    </row>
    <row r="1887" spans="1:4" ht="25.5" x14ac:dyDescent="0.25">
      <c r="A1887" s="11" t="s">
        <v>2561</v>
      </c>
      <c r="B1887" s="3" t="s">
        <v>2708</v>
      </c>
      <c r="C1887" s="1" t="s">
        <v>2709</v>
      </c>
      <c r="D1887" s="2" t="s">
        <v>2710</v>
      </c>
    </row>
    <row r="1888" spans="1:4" ht="25.5" x14ac:dyDescent="0.25">
      <c r="A1888" s="11" t="s">
        <v>2561</v>
      </c>
      <c r="B1888" s="3" t="s">
        <v>2711</v>
      </c>
      <c r="C1888" s="1" t="s">
        <v>2712</v>
      </c>
      <c r="D1888" s="2" t="s">
        <v>2713</v>
      </c>
    </row>
    <row r="1889" spans="1:4" ht="25.5" x14ac:dyDescent="0.25">
      <c r="A1889" s="11" t="s">
        <v>2561</v>
      </c>
      <c r="B1889" s="3" t="s">
        <v>2714</v>
      </c>
      <c r="C1889" s="1" t="s">
        <v>2715</v>
      </c>
      <c r="D1889" s="2" t="s">
        <v>2716</v>
      </c>
    </row>
    <row r="1890" spans="1:4" ht="25.5" x14ac:dyDescent="0.25">
      <c r="A1890" s="11" t="s">
        <v>2561</v>
      </c>
      <c r="B1890" s="3" t="s">
        <v>2717</v>
      </c>
      <c r="C1890" s="1" t="s">
        <v>2718</v>
      </c>
      <c r="D1890" s="2" t="s">
        <v>2719</v>
      </c>
    </row>
    <row r="1891" spans="1:4" ht="25.5" x14ac:dyDescent="0.25">
      <c r="A1891" s="11" t="s">
        <v>2561</v>
      </c>
      <c r="B1891" s="3" t="s">
        <v>2720</v>
      </c>
      <c r="C1891" s="1" t="s">
        <v>2721</v>
      </c>
      <c r="D1891" s="2" t="s">
        <v>2722</v>
      </c>
    </row>
    <row r="1892" spans="1:4" ht="25.5" x14ac:dyDescent="0.25">
      <c r="A1892" s="11" t="s">
        <v>2561</v>
      </c>
      <c r="B1892" s="3" t="s">
        <v>2723</v>
      </c>
      <c r="C1892" s="1" t="s">
        <v>2724</v>
      </c>
      <c r="D1892" s="2" t="s">
        <v>2725</v>
      </c>
    </row>
    <row r="1893" spans="1:4" ht="25.5" x14ac:dyDescent="0.25">
      <c r="A1893" s="11" t="s">
        <v>2561</v>
      </c>
      <c r="B1893" s="3" t="s">
        <v>2726</v>
      </c>
      <c r="C1893" s="1" t="s">
        <v>2727</v>
      </c>
      <c r="D1893" s="2" t="s">
        <v>2728</v>
      </c>
    </row>
    <row r="1894" spans="1:4" ht="25.5" x14ac:dyDescent="0.25">
      <c r="A1894" s="11" t="s">
        <v>2561</v>
      </c>
      <c r="B1894" s="3" t="s">
        <v>2729</v>
      </c>
      <c r="C1894" s="1" t="s">
        <v>2730</v>
      </c>
      <c r="D1894" s="2" t="s">
        <v>2731</v>
      </c>
    </row>
    <row r="1895" spans="1:4" ht="25.5" x14ac:dyDescent="0.25">
      <c r="A1895" s="11" t="s">
        <v>2561</v>
      </c>
      <c r="B1895" s="3" t="s">
        <v>2732</v>
      </c>
      <c r="C1895" s="1" t="s">
        <v>2733</v>
      </c>
      <c r="D1895" s="2" t="s">
        <v>2734</v>
      </c>
    </row>
    <row r="1896" spans="1:4" ht="25.5" x14ac:dyDescent="0.25">
      <c r="A1896" s="11" t="s">
        <v>2561</v>
      </c>
      <c r="B1896" s="3" t="s">
        <v>2735</v>
      </c>
      <c r="C1896" s="1" t="s">
        <v>2736</v>
      </c>
      <c r="D1896" s="2" t="s">
        <v>2737</v>
      </c>
    </row>
    <row r="1897" spans="1:4" ht="25.5" x14ac:dyDescent="0.25">
      <c r="A1897" s="11" t="s">
        <v>2561</v>
      </c>
      <c r="B1897" s="3" t="s">
        <v>2738</v>
      </c>
      <c r="C1897" s="1" t="s">
        <v>2739</v>
      </c>
      <c r="D1897" s="2" t="s">
        <v>2740</v>
      </c>
    </row>
    <row r="1898" spans="1:4" ht="25.5" x14ac:dyDescent="0.25">
      <c r="A1898" s="11" t="s">
        <v>2561</v>
      </c>
      <c r="B1898" s="3" t="s">
        <v>2741</v>
      </c>
      <c r="C1898" s="1" t="s">
        <v>2742</v>
      </c>
      <c r="D1898" s="2" t="s">
        <v>2743</v>
      </c>
    </row>
    <row r="1899" spans="1:4" ht="25.5" x14ac:dyDescent="0.25">
      <c r="A1899" s="11" t="s">
        <v>2561</v>
      </c>
      <c r="B1899" s="3" t="s">
        <v>2744</v>
      </c>
      <c r="C1899" s="1" t="s">
        <v>2745</v>
      </c>
      <c r="D1899" s="2" t="s">
        <v>2746</v>
      </c>
    </row>
    <row r="1900" spans="1:4" ht="25.5" x14ac:dyDescent="0.25">
      <c r="A1900" s="11" t="s">
        <v>2561</v>
      </c>
      <c r="B1900" s="3" t="s">
        <v>2747</v>
      </c>
      <c r="C1900" s="1" t="s">
        <v>2748</v>
      </c>
      <c r="D1900" s="2" t="s">
        <v>2749</v>
      </c>
    </row>
    <row r="1901" spans="1:4" ht="25.5" x14ac:dyDescent="0.25">
      <c r="A1901" s="11" t="s">
        <v>2561</v>
      </c>
      <c r="B1901" s="3" t="s">
        <v>2750</v>
      </c>
      <c r="C1901" s="1" t="s">
        <v>2751</v>
      </c>
      <c r="D1901" s="2" t="s">
        <v>2752</v>
      </c>
    </row>
    <row r="1902" spans="1:4" ht="25.5" x14ac:dyDescent="0.25">
      <c r="A1902" s="11" t="s">
        <v>2561</v>
      </c>
      <c r="B1902" s="3" t="s">
        <v>2753</v>
      </c>
      <c r="C1902" s="1" t="s">
        <v>2754</v>
      </c>
      <c r="D1902" s="2" t="s">
        <v>2755</v>
      </c>
    </row>
    <row r="1903" spans="1:4" ht="25.5" x14ac:dyDescent="0.25">
      <c r="A1903" s="11" t="s">
        <v>2561</v>
      </c>
      <c r="B1903" s="3" t="s">
        <v>2756</v>
      </c>
      <c r="C1903" s="1" t="s">
        <v>2757</v>
      </c>
      <c r="D1903" s="2" t="s">
        <v>2758</v>
      </c>
    </row>
    <row r="1904" spans="1:4" ht="25.5" x14ac:dyDescent="0.25">
      <c r="A1904" s="11" t="s">
        <v>2561</v>
      </c>
      <c r="B1904" s="3" t="s">
        <v>2759</v>
      </c>
      <c r="C1904" s="1" t="s">
        <v>2760</v>
      </c>
      <c r="D1904" s="2" t="s">
        <v>2761</v>
      </c>
    </row>
    <row r="1905" spans="1:4" ht="25.5" x14ac:dyDescent="0.25">
      <c r="A1905" s="11" t="s">
        <v>2561</v>
      </c>
      <c r="B1905" s="3" t="s">
        <v>2762</v>
      </c>
      <c r="C1905" s="1" t="s">
        <v>2763</v>
      </c>
      <c r="D1905" s="2" t="s">
        <v>2764</v>
      </c>
    </row>
    <row r="1906" spans="1:4" ht="25.5" x14ac:dyDescent="0.25">
      <c r="A1906" s="11" t="s">
        <v>2561</v>
      </c>
      <c r="B1906" s="3" t="s">
        <v>2765</v>
      </c>
      <c r="C1906" s="1" t="s">
        <v>2766</v>
      </c>
      <c r="D1906" s="2" t="s">
        <v>2767</v>
      </c>
    </row>
    <row r="1907" spans="1:4" x14ac:dyDescent="0.25">
      <c r="A1907" s="11" t="s">
        <v>2768</v>
      </c>
      <c r="B1907" s="3" t="s">
        <v>2769</v>
      </c>
      <c r="C1907" s="1" t="s">
        <v>2770</v>
      </c>
      <c r="D1907" s="2">
        <v>50731.44</v>
      </c>
    </row>
    <row r="1908" spans="1:4" x14ac:dyDescent="0.25">
      <c r="A1908" s="11" t="s">
        <v>2768</v>
      </c>
      <c r="B1908" s="3" t="s">
        <v>2771</v>
      </c>
      <c r="C1908" s="1" t="s">
        <v>2772</v>
      </c>
      <c r="D1908" s="2">
        <v>30600</v>
      </c>
    </row>
    <row r="1909" spans="1:4" x14ac:dyDescent="0.25">
      <c r="A1909" s="11" t="s">
        <v>2768</v>
      </c>
      <c r="B1909" s="3" t="s">
        <v>2773</v>
      </c>
      <c r="C1909" s="1" t="s">
        <v>2774</v>
      </c>
      <c r="D1909" s="2">
        <v>2161.1</v>
      </c>
    </row>
    <row r="1910" spans="1:4" x14ac:dyDescent="0.25">
      <c r="A1910" s="11" t="s">
        <v>2768</v>
      </c>
      <c r="B1910" s="3" t="s">
        <v>2775</v>
      </c>
      <c r="C1910" s="1" t="s">
        <v>2776</v>
      </c>
      <c r="D1910" s="2">
        <v>1209</v>
      </c>
    </row>
    <row r="1911" spans="1:4" x14ac:dyDescent="0.25">
      <c r="A1911" s="11" t="s">
        <v>2768</v>
      </c>
      <c r="B1911" s="3" t="s">
        <v>2777</v>
      </c>
      <c r="C1911" s="1" t="s">
        <v>2778</v>
      </c>
      <c r="D1911" s="2" t="s">
        <v>2779</v>
      </c>
    </row>
    <row r="1912" spans="1:4" x14ac:dyDescent="0.25">
      <c r="A1912" s="11" t="s">
        <v>2768</v>
      </c>
      <c r="B1912" s="3" t="s">
        <v>2777</v>
      </c>
      <c r="C1912" s="1" t="s">
        <v>2780</v>
      </c>
      <c r="D1912" s="2" t="s">
        <v>2779</v>
      </c>
    </row>
    <row r="1913" spans="1:4" x14ac:dyDescent="0.25">
      <c r="A1913" s="11" t="s">
        <v>2768</v>
      </c>
      <c r="B1913" s="3" t="s">
        <v>2781</v>
      </c>
      <c r="C1913" s="1" t="s">
        <v>2782</v>
      </c>
      <c r="D1913" s="2">
        <v>871</v>
      </c>
    </row>
    <row r="1914" spans="1:4" x14ac:dyDescent="0.25">
      <c r="A1914" s="11" t="s">
        <v>2768</v>
      </c>
      <c r="B1914" s="3" t="s">
        <v>2783</v>
      </c>
      <c r="C1914" s="1" t="s">
        <v>2784</v>
      </c>
      <c r="D1914" s="2">
        <v>414.5</v>
      </c>
    </row>
    <row r="1915" spans="1:4" x14ac:dyDescent="0.25">
      <c r="A1915" s="11" t="s">
        <v>2768</v>
      </c>
      <c r="B1915" s="3" t="s">
        <v>2785</v>
      </c>
      <c r="C1915" s="1" t="s">
        <v>2786</v>
      </c>
      <c r="D1915" s="2">
        <v>1800</v>
      </c>
    </row>
    <row r="1916" spans="1:4" x14ac:dyDescent="0.25">
      <c r="A1916" s="11" t="s">
        <v>2768</v>
      </c>
      <c r="B1916" s="3" t="s">
        <v>2785</v>
      </c>
      <c r="C1916" s="1" t="s">
        <v>2787</v>
      </c>
      <c r="D1916" s="2">
        <v>5352</v>
      </c>
    </row>
    <row r="1917" spans="1:4" x14ac:dyDescent="0.25">
      <c r="A1917" s="11" t="s">
        <v>2768</v>
      </c>
      <c r="B1917" s="3" t="s">
        <v>2785</v>
      </c>
      <c r="C1917" s="1" t="s">
        <v>2788</v>
      </c>
      <c r="D1917" s="2">
        <v>448</v>
      </c>
    </row>
    <row r="1918" spans="1:4" x14ac:dyDescent="0.25">
      <c r="A1918" s="11" t="s">
        <v>2768</v>
      </c>
      <c r="B1918" s="3" t="s">
        <v>2785</v>
      </c>
      <c r="C1918" s="1" t="s">
        <v>2789</v>
      </c>
      <c r="D1918" s="2">
        <v>406</v>
      </c>
    </row>
    <row r="1919" spans="1:4" x14ac:dyDescent="0.25">
      <c r="A1919" s="11" t="s">
        <v>2768</v>
      </c>
      <c r="B1919" s="3" t="s">
        <v>2785</v>
      </c>
      <c r="C1919" s="1" t="s">
        <v>2790</v>
      </c>
      <c r="D1919" s="2">
        <v>427</v>
      </c>
    </row>
    <row r="1920" spans="1:4" x14ac:dyDescent="0.25">
      <c r="A1920" s="11" t="s">
        <v>2768</v>
      </c>
      <c r="B1920" s="3" t="s">
        <v>2791</v>
      </c>
      <c r="C1920" s="1" t="s">
        <v>2792</v>
      </c>
      <c r="D1920" s="2">
        <v>9500</v>
      </c>
    </row>
    <row r="1921" spans="1:4" x14ac:dyDescent="0.25">
      <c r="A1921" s="11" t="s">
        <v>2768</v>
      </c>
      <c r="B1921" s="3" t="s">
        <v>2793</v>
      </c>
      <c r="C1921" s="1" t="s">
        <v>2794</v>
      </c>
      <c r="D1921" s="2">
        <v>1195.68</v>
      </c>
    </row>
    <row r="1922" spans="1:4" x14ac:dyDescent="0.25">
      <c r="A1922" s="11" t="s">
        <v>2768</v>
      </c>
      <c r="B1922" s="3" t="s">
        <v>2777</v>
      </c>
      <c r="C1922" s="1" t="s">
        <v>2795</v>
      </c>
      <c r="D1922" s="2">
        <v>1237.5</v>
      </c>
    </row>
    <row r="1923" spans="1:4" x14ac:dyDescent="0.25">
      <c r="A1923" s="11" t="s">
        <v>2768</v>
      </c>
      <c r="B1923" s="3" t="s">
        <v>2777</v>
      </c>
      <c r="C1923" s="1" t="s">
        <v>2796</v>
      </c>
      <c r="D1923" s="2">
        <v>809.56</v>
      </c>
    </row>
    <row r="1924" spans="1:4" x14ac:dyDescent="0.25">
      <c r="A1924" s="11" t="s">
        <v>2768</v>
      </c>
      <c r="B1924" s="3" t="s">
        <v>2797</v>
      </c>
      <c r="C1924" s="1" t="s">
        <v>2798</v>
      </c>
      <c r="D1924" s="2">
        <v>416.95</v>
      </c>
    </row>
    <row r="1925" spans="1:4" x14ac:dyDescent="0.25">
      <c r="A1925" s="11" t="s">
        <v>2768</v>
      </c>
      <c r="B1925" s="3" t="s">
        <v>2797</v>
      </c>
      <c r="C1925" s="1" t="s">
        <v>2799</v>
      </c>
      <c r="D1925" s="2">
        <v>1415</v>
      </c>
    </row>
    <row r="1926" spans="1:4" x14ac:dyDescent="0.25">
      <c r="A1926" s="11" t="s">
        <v>2768</v>
      </c>
      <c r="B1926" s="3" t="s">
        <v>2797</v>
      </c>
      <c r="C1926" s="1" t="s">
        <v>2800</v>
      </c>
      <c r="D1926" s="2">
        <v>505.38</v>
      </c>
    </row>
    <row r="1927" spans="1:4" x14ac:dyDescent="0.25">
      <c r="A1927" s="11" t="s">
        <v>2768</v>
      </c>
      <c r="B1927" s="3" t="s">
        <v>2801</v>
      </c>
      <c r="C1927" s="1" t="s">
        <v>2802</v>
      </c>
      <c r="D1927" s="2">
        <v>7990</v>
      </c>
    </row>
    <row r="1928" spans="1:4" x14ac:dyDescent="0.25">
      <c r="A1928" s="11" t="s">
        <v>2768</v>
      </c>
      <c r="B1928" s="3" t="s">
        <v>2801</v>
      </c>
      <c r="C1928" s="1" t="s">
        <v>2803</v>
      </c>
      <c r="D1928" s="2">
        <v>2464.15</v>
      </c>
    </row>
    <row r="1929" spans="1:4" x14ac:dyDescent="0.25">
      <c r="A1929" s="11" t="s">
        <v>2768</v>
      </c>
      <c r="B1929" s="3" t="s">
        <v>2804</v>
      </c>
      <c r="C1929" s="1" t="s">
        <v>2805</v>
      </c>
      <c r="D1929" s="2">
        <v>2693.1</v>
      </c>
    </row>
    <row r="1930" spans="1:4" x14ac:dyDescent="0.25">
      <c r="A1930" s="11" t="s">
        <v>2768</v>
      </c>
      <c r="B1930" s="3" t="s">
        <v>2804</v>
      </c>
      <c r="C1930" s="1" t="s">
        <v>2806</v>
      </c>
      <c r="D1930" s="2">
        <v>456</v>
      </c>
    </row>
    <row r="1931" spans="1:4" x14ac:dyDescent="0.25">
      <c r="A1931" s="11" t="s">
        <v>2768</v>
      </c>
      <c r="B1931" s="3" t="s">
        <v>2804</v>
      </c>
      <c r="C1931" s="1" t="s">
        <v>2807</v>
      </c>
      <c r="D1931" s="2">
        <v>250</v>
      </c>
    </row>
    <row r="1932" spans="1:4" x14ac:dyDescent="0.25">
      <c r="A1932" s="11" t="s">
        <v>2768</v>
      </c>
      <c r="B1932" s="3" t="s">
        <v>2801</v>
      </c>
      <c r="C1932" s="1" t="s">
        <v>2808</v>
      </c>
      <c r="D1932" s="2">
        <v>584.52</v>
      </c>
    </row>
    <row r="1933" spans="1:4" x14ac:dyDescent="0.25">
      <c r="A1933" s="11" t="s">
        <v>2768</v>
      </c>
      <c r="B1933" s="3" t="s">
        <v>2809</v>
      </c>
      <c r="C1933" s="1" t="s">
        <v>2810</v>
      </c>
      <c r="D1933" s="2">
        <v>4908.75</v>
      </c>
    </row>
    <row r="1934" spans="1:4" x14ac:dyDescent="0.25">
      <c r="A1934" s="11" t="s">
        <v>2768</v>
      </c>
      <c r="B1934" s="3" t="s">
        <v>2797</v>
      </c>
      <c r="C1934" s="1" t="s">
        <v>2811</v>
      </c>
      <c r="D1934" s="2">
        <v>3969</v>
      </c>
    </row>
    <row r="1935" spans="1:4" x14ac:dyDescent="0.25">
      <c r="A1935" s="11" t="s">
        <v>2768</v>
      </c>
      <c r="B1935" s="3" t="s">
        <v>2797</v>
      </c>
      <c r="C1935" s="1" t="s">
        <v>2812</v>
      </c>
      <c r="D1935" s="2">
        <v>647</v>
      </c>
    </row>
    <row r="1936" spans="1:4" x14ac:dyDescent="0.25">
      <c r="A1936" s="11" t="s">
        <v>2768</v>
      </c>
      <c r="B1936" s="3" t="s">
        <v>2813</v>
      </c>
      <c r="C1936" s="1" t="s">
        <v>2814</v>
      </c>
      <c r="D1936" s="2">
        <v>3500</v>
      </c>
    </row>
    <row r="1937" spans="1:4" x14ac:dyDescent="0.25">
      <c r="A1937" s="11" t="s">
        <v>2768</v>
      </c>
      <c r="B1937" s="3" t="s">
        <v>2804</v>
      </c>
      <c r="C1937" s="1" t="s">
        <v>2815</v>
      </c>
      <c r="D1937" s="2">
        <v>474</v>
      </c>
    </row>
    <row r="1938" spans="1:4" x14ac:dyDescent="0.25">
      <c r="A1938" s="11" t="s">
        <v>2768</v>
      </c>
      <c r="B1938" s="3" t="s">
        <v>2816</v>
      </c>
      <c r="C1938" s="1" t="s">
        <v>2817</v>
      </c>
      <c r="D1938" s="2">
        <v>1400</v>
      </c>
    </row>
    <row r="1939" spans="1:4" ht="38.25" x14ac:dyDescent="0.25">
      <c r="A1939" s="11" t="s">
        <v>2768</v>
      </c>
      <c r="B1939" s="3" t="s">
        <v>2797</v>
      </c>
      <c r="C1939" s="1" t="s">
        <v>2818</v>
      </c>
      <c r="D1939" s="2">
        <v>567</v>
      </c>
    </row>
    <row r="1940" spans="1:4" x14ac:dyDescent="0.25">
      <c r="A1940" s="11" t="s">
        <v>2768</v>
      </c>
      <c r="B1940" s="3" t="s">
        <v>2791</v>
      </c>
      <c r="C1940" s="1" t="s">
        <v>2819</v>
      </c>
      <c r="D1940" s="2">
        <v>850</v>
      </c>
    </row>
    <row r="1941" spans="1:4" x14ac:dyDescent="0.25">
      <c r="A1941" s="11" t="s">
        <v>2768</v>
      </c>
      <c r="B1941" s="3" t="s">
        <v>2791</v>
      </c>
      <c r="C1941" s="1" t="s">
        <v>2820</v>
      </c>
      <c r="D1941" s="2">
        <v>4100</v>
      </c>
    </row>
    <row r="1942" spans="1:4" x14ac:dyDescent="0.25">
      <c r="A1942" s="11" t="s">
        <v>2768</v>
      </c>
      <c r="B1942" s="3" t="s">
        <v>2821</v>
      </c>
      <c r="C1942" s="1" t="s">
        <v>2822</v>
      </c>
      <c r="D1942" s="2">
        <v>2275</v>
      </c>
    </row>
    <row r="1943" spans="1:4" x14ac:dyDescent="0.25">
      <c r="A1943" s="11" t="s">
        <v>2768</v>
      </c>
      <c r="B1943" s="3" t="s">
        <v>2823</v>
      </c>
      <c r="C1943" s="1" t="s">
        <v>2824</v>
      </c>
      <c r="D1943" s="2">
        <v>1107.75</v>
      </c>
    </row>
    <row r="1944" spans="1:4" x14ac:dyDescent="0.25">
      <c r="A1944" s="11" t="s">
        <v>2768</v>
      </c>
      <c r="B1944" s="3" t="s">
        <v>2825</v>
      </c>
      <c r="C1944" s="1" t="s">
        <v>2826</v>
      </c>
      <c r="D1944" s="2">
        <v>542.28</v>
      </c>
    </row>
    <row r="1945" spans="1:4" x14ac:dyDescent="0.25">
      <c r="A1945" s="11" t="s">
        <v>2768</v>
      </c>
      <c r="B1945" s="3" t="s">
        <v>2827</v>
      </c>
      <c r="C1945" s="1" t="s">
        <v>2828</v>
      </c>
      <c r="D1945" s="2">
        <v>414</v>
      </c>
    </row>
    <row r="1946" spans="1:4" x14ac:dyDescent="0.25">
      <c r="A1946" s="11" t="s">
        <v>2768</v>
      </c>
      <c r="B1946" s="3" t="s">
        <v>2829</v>
      </c>
      <c r="C1946" s="1" t="s">
        <v>2830</v>
      </c>
      <c r="D1946" s="2">
        <v>276</v>
      </c>
    </row>
    <row r="1947" spans="1:4" x14ac:dyDescent="0.25">
      <c r="A1947" s="11" t="s">
        <v>2768</v>
      </c>
      <c r="B1947" s="3" t="s">
        <v>2829</v>
      </c>
      <c r="C1947" s="1" t="s">
        <v>2831</v>
      </c>
      <c r="D1947" s="2">
        <v>60</v>
      </c>
    </row>
    <row r="1948" spans="1:4" x14ac:dyDescent="0.25">
      <c r="A1948" s="11" t="s">
        <v>2768</v>
      </c>
      <c r="B1948" s="3" t="s">
        <v>2829</v>
      </c>
      <c r="C1948" s="1" t="s">
        <v>2832</v>
      </c>
      <c r="D1948" s="2">
        <v>60</v>
      </c>
    </row>
    <row r="1949" spans="1:4" x14ac:dyDescent="0.25">
      <c r="A1949" s="11" t="s">
        <v>2768</v>
      </c>
      <c r="B1949" s="3" t="s">
        <v>2829</v>
      </c>
      <c r="C1949" s="1" t="s">
        <v>2832</v>
      </c>
      <c r="D1949" s="2">
        <v>60</v>
      </c>
    </row>
    <row r="1950" spans="1:4" x14ac:dyDescent="0.25">
      <c r="A1950" s="11" t="s">
        <v>2768</v>
      </c>
      <c r="B1950" s="3" t="s">
        <v>2829</v>
      </c>
      <c r="C1950" s="1" t="s">
        <v>2832</v>
      </c>
      <c r="D1950" s="2">
        <v>60</v>
      </c>
    </row>
    <row r="1951" spans="1:4" x14ac:dyDescent="0.25">
      <c r="A1951" s="11" t="s">
        <v>2768</v>
      </c>
      <c r="B1951" s="3" t="s">
        <v>2833</v>
      </c>
      <c r="C1951" s="1" t="s">
        <v>2834</v>
      </c>
      <c r="D1951" s="2">
        <v>750</v>
      </c>
    </row>
    <row r="1952" spans="1:4" x14ac:dyDescent="0.25">
      <c r="A1952" s="11" t="s">
        <v>2768</v>
      </c>
      <c r="B1952" s="3" t="s">
        <v>2835</v>
      </c>
      <c r="C1952" s="1" t="s">
        <v>2836</v>
      </c>
      <c r="D1952" s="2">
        <v>61</v>
      </c>
    </row>
    <row r="1953" spans="1:4" x14ac:dyDescent="0.25">
      <c r="A1953" s="11" t="s">
        <v>2768</v>
      </c>
      <c r="B1953" s="3" t="s">
        <v>2835</v>
      </c>
      <c r="C1953" s="1" t="s">
        <v>2837</v>
      </c>
      <c r="D1953" s="2">
        <v>20</v>
      </c>
    </row>
    <row r="1954" spans="1:4" ht="25.5" x14ac:dyDescent="0.25">
      <c r="A1954" s="11" t="s">
        <v>2768</v>
      </c>
      <c r="B1954" s="3" t="s">
        <v>2838</v>
      </c>
      <c r="C1954" s="1" t="s">
        <v>2839</v>
      </c>
      <c r="D1954" s="2">
        <v>1600</v>
      </c>
    </row>
    <row r="1955" spans="1:4" x14ac:dyDescent="0.25">
      <c r="A1955" s="11" t="s">
        <v>2768</v>
      </c>
      <c r="B1955" s="3" t="s">
        <v>2840</v>
      </c>
      <c r="C1955" s="1" t="s">
        <v>2824</v>
      </c>
      <c r="D1955" s="2">
        <v>240</v>
      </c>
    </row>
    <row r="1956" spans="1:4" x14ac:dyDescent="0.25">
      <c r="A1956" s="11" t="s">
        <v>2768</v>
      </c>
      <c r="B1956" s="3" t="s">
        <v>2841</v>
      </c>
      <c r="C1956" s="1" t="s">
        <v>2842</v>
      </c>
      <c r="D1956" s="2">
        <v>3960</v>
      </c>
    </row>
    <row r="1957" spans="1:4" x14ac:dyDescent="0.25">
      <c r="A1957" s="11" t="s">
        <v>2768</v>
      </c>
      <c r="B1957" s="3" t="s">
        <v>2843</v>
      </c>
      <c r="C1957" s="1" t="s">
        <v>2844</v>
      </c>
      <c r="D1957" s="2">
        <v>33.01</v>
      </c>
    </row>
    <row r="1958" spans="1:4" x14ac:dyDescent="0.25">
      <c r="A1958" s="11" t="s">
        <v>2768</v>
      </c>
      <c r="B1958" s="3" t="s">
        <v>2845</v>
      </c>
      <c r="C1958" s="1" t="s">
        <v>2846</v>
      </c>
      <c r="D1958" s="2">
        <v>11000</v>
      </c>
    </row>
    <row r="1959" spans="1:4" x14ac:dyDescent="0.25">
      <c r="A1959" s="11" t="s">
        <v>2768</v>
      </c>
      <c r="B1959" s="3" t="s">
        <v>2845</v>
      </c>
      <c r="C1959" s="1" t="s">
        <v>2847</v>
      </c>
      <c r="D1959" s="2">
        <v>170</v>
      </c>
    </row>
    <row r="1960" spans="1:4" x14ac:dyDescent="0.25">
      <c r="A1960" s="11" t="s">
        <v>2768</v>
      </c>
      <c r="B1960" s="3" t="s">
        <v>2773</v>
      </c>
      <c r="C1960" s="1" t="s">
        <v>2848</v>
      </c>
      <c r="D1960" s="2">
        <v>2161</v>
      </c>
    </row>
    <row r="1961" spans="1:4" x14ac:dyDescent="0.25">
      <c r="A1961" s="11" t="s">
        <v>2768</v>
      </c>
      <c r="B1961" s="3" t="s">
        <v>2849</v>
      </c>
      <c r="C1961" s="1" t="s">
        <v>2850</v>
      </c>
      <c r="D1961" s="2">
        <v>550</v>
      </c>
    </row>
    <row r="1962" spans="1:4" ht="25.5" x14ac:dyDescent="0.25">
      <c r="A1962" s="11" t="s">
        <v>2768</v>
      </c>
      <c r="B1962" s="3" t="s">
        <v>2851</v>
      </c>
      <c r="C1962" s="1" t="s">
        <v>2852</v>
      </c>
      <c r="D1962" s="2">
        <v>5000</v>
      </c>
    </row>
    <row r="1963" spans="1:4" x14ac:dyDescent="0.25">
      <c r="A1963" s="11" t="s">
        <v>2768</v>
      </c>
      <c r="B1963" s="3" t="s">
        <v>2851</v>
      </c>
      <c r="C1963" s="1" t="s">
        <v>2853</v>
      </c>
      <c r="D1963" s="2" t="s">
        <v>2779</v>
      </c>
    </row>
    <row r="1964" spans="1:4" x14ac:dyDescent="0.25">
      <c r="A1964" s="11" t="s">
        <v>2768</v>
      </c>
      <c r="B1964" s="3" t="s">
        <v>2851</v>
      </c>
      <c r="C1964" s="1" t="s">
        <v>2854</v>
      </c>
      <c r="D1964" s="2">
        <v>440</v>
      </c>
    </row>
    <row r="1965" spans="1:4" x14ac:dyDescent="0.25">
      <c r="A1965" s="11" t="s">
        <v>2768</v>
      </c>
      <c r="B1965" s="3" t="s">
        <v>2855</v>
      </c>
      <c r="C1965" s="1" t="s">
        <v>2856</v>
      </c>
      <c r="D1965" s="2">
        <v>400</v>
      </c>
    </row>
    <row r="1966" spans="1:4" x14ac:dyDescent="0.25">
      <c r="A1966" s="11" t="s">
        <v>2768</v>
      </c>
      <c r="B1966" s="3" t="s">
        <v>2857</v>
      </c>
      <c r="C1966" s="1" t="s">
        <v>2858</v>
      </c>
      <c r="D1966" s="2">
        <v>197.5</v>
      </c>
    </row>
    <row r="1967" spans="1:4" x14ac:dyDescent="0.25">
      <c r="A1967" s="11" t="s">
        <v>2768</v>
      </c>
      <c r="B1967" s="3" t="s">
        <v>2859</v>
      </c>
      <c r="C1967" s="1" t="s">
        <v>2860</v>
      </c>
      <c r="D1967" s="2">
        <v>160</v>
      </c>
    </row>
    <row r="1968" spans="1:4" x14ac:dyDescent="0.25">
      <c r="A1968" s="11" t="s">
        <v>2768</v>
      </c>
      <c r="B1968" s="3" t="s">
        <v>2859</v>
      </c>
      <c r="C1968" s="1" t="s">
        <v>2861</v>
      </c>
      <c r="D1968" s="2">
        <v>150</v>
      </c>
    </row>
    <row r="1969" spans="1:4" x14ac:dyDescent="0.25">
      <c r="A1969" s="11" t="s">
        <v>2768</v>
      </c>
      <c r="B1969" s="3" t="s">
        <v>2862</v>
      </c>
      <c r="C1969" s="1" t="s">
        <v>2863</v>
      </c>
      <c r="D1969" s="2">
        <v>96</v>
      </c>
    </row>
    <row r="1970" spans="1:4" x14ac:dyDescent="0.25">
      <c r="A1970" s="11" t="s">
        <v>2768</v>
      </c>
      <c r="B1970" s="3" t="s">
        <v>2862</v>
      </c>
      <c r="C1970" s="1" t="s">
        <v>2864</v>
      </c>
      <c r="D1970" s="2">
        <v>360</v>
      </c>
    </row>
    <row r="1971" spans="1:4" x14ac:dyDescent="0.25">
      <c r="A1971" s="11" t="s">
        <v>2768</v>
      </c>
      <c r="B1971" s="3" t="s">
        <v>2865</v>
      </c>
      <c r="C1971" s="1" t="s">
        <v>2866</v>
      </c>
      <c r="D1971" s="2">
        <v>1160</v>
      </c>
    </row>
    <row r="1972" spans="1:4" x14ac:dyDescent="0.25">
      <c r="A1972" s="11" t="s">
        <v>2867</v>
      </c>
      <c r="B1972" s="3" t="s">
        <v>2868</v>
      </c>
      <c r="C1972" s="1" t="s">
        <v>2869</v>
      </c>
      <c r="D1972" s="2">
        <v>775.41</v>
      </c>
    </row>
    <row r="1973" spans="1:4" x14ac:dyDescent="0.25">
      <c r="A1973" s="11" t="s">
        <v>2867</v>
      </c>
      <c r="B1973" s="3" t="s">
        <v>2870</v>
      </c>
      <c r="C1973" s="1" t="s">
        <v>2871</v>
      </c>
      <c r="D1973" s="2">
        <v>17801</v>
      </c>
    </row>
    <row r="1974" spans="1:4" x14ac:dyDescent="0.25">
      <c r="A1974" s="11" t="s">
        <v>2867</v>
      </c>
      <c r="B1974" s="3" t="s">
        <v>2872</v>
      </c>
      <c r="C1974" s="1" t="s">
        <v>2873</v>
      </c>
      <c r="D1974" s="2">
        <v>168</v>
      </c>
    </row>
    <row r="1975" spans="1:4" x14ac:dyDescent="0.25">
      <c r="A1975" s="11" t="s">
        <v>2867</v>
      </c>
      <c r="B1975" s="3" t="s">
        <v>2874</v>
      </c>
      <c r="C1975" s="1" t="s">
        <v>2875</v>
      </c>
      <c r="D1975" s="2">
        <v>29201.74</v>
      </c>
    </row>
    <row r="1976" spans="1:4" x14ac:dyDescent="0.25">
      <c r="A1976" s="11" t="s">
        <v>2867</v>
      </c>
      <c r="B1976" s="3" t="s">
        <v>2876</v>
      </c>
      <c r="C1976" s="1" t="s">
        <v>2877</v>
      </c>
      <c r="D1976" s="2">
        <v>349.5</v>
      </c>
    </row>
    <row r="1977" spans="1:4" x14ac:dyDescent="0.25">
      <c r="A1977" s="11" t="s">
        <v>2867</v>
      </c>
      <c r="B1977" s="3" t="s">
        <v>2878</v>
      </c>
      <c r="C1977" s="1" t="s">
        <v>2879</v>
      </c>
      <c r="D1977" s="2">
        <v>141</v>
      </c>
    </row>
    <row r="1978" spans="1:4" x14ac:dyDescent="0.25">
      <c r="A1978" s="11" t="s">
        <v>2867</v>
      </c>
      <c r="B1978" s="3" t="s">
        <v>2880</v>
      </c>
      <c r="C1978" s="1" t="s">
        <v>2881</v>
      </c>
      <c r="D1978" s="2">
        <v>8799.67</v>
      </c>
    </row>
    <row r="1979" spans="1:4" x14ac:dyDescent="0.25">
      <c r="A1979" s="11" t="s">
        <v>2867</v>
      </c>
      <c r="B1979" s="3" t="s">
        <v>2882</v>
      </c>
      <c r="C1979" s="1" t="s">
        <v>2883</v>
      </c>
      <c r="D1979" s="2">
        <v>3560.85</v>
      </c>
    </row>
    <row r="1980" spans="1:4" x14ac:dyDescent="0.25">
      <c r="A1980" s="11" t="s">
        <v>2867</v>
      </c>
      <c r="B1980" s="3" t="s">
        <v>2884</v>
      </c>
      <c r="C1980" s="1" t="s">
        <v>2885</v>
      </c>
      <c r="D1980" s="2">
        <v>1300</v>
      </c>
    </row>
    <row r="1981" spans="1:4" x14ac:dyDescent="0.25">
      <c r="A1981" s="11" t="s">
        <v>2867</v>
      </c>
      <c r="B1981" s="3" t="s">
        <v>2886</v>
      </c>
      <c r="C1981" s="1" t="s">
        <v>2887</v>
      </c>
      <c r="D1981" s="2">
        <v>70000</v>
      </c>
    </row>
    <row r="1982" spans="1:4" x14ac:dyDescent="0.25">
      <c r="A1982" s="11" t="s">
        <v>2867</v>
      </c>
      <c r="B1982" s="3" t="s">
        <v>2888</v>
      </c>
      <c r="C1982" s="1" t="s">
        <v>2889</v>
      </c>
      <c r="D1982" s="2">
        <v>66446.67</v>
      </c>
    </row>
    <row r="1983" spans="1:4" x14ac:dyDescent="0.25">
      <c r="A1983" s="11" t="s">
        <v>2867</v>
      </c>
      <c r="B1983" s="3" t="s">
        <v>2890</v>
      </c>
      <c r="C1983" s="1" t="s">
        <v>2891</v>
      </c>
      <c r="D1983" s="2">
        <v>1400</v>
      </c>
    </row>
    <row r="1984" spans="1:4" x14ac:dyDescent="0.25">
      <c r="A1984" s="11" t="s">
        <v>2867</v>
      </c>
      <c r="B1984" s="3" t="s">
        <v>2892</v>
      </c>
      <c r="C1984" s="1" t="s">
        <v>2893</v>
      </c>
      <c r="D1984" s="2">
        <v>4472.62</v>
      </c>
    </row>
    <row r="1985" spans="1:4" x14ac:dyDescent="0.25">
      <c r="A1985" s="11" t="s">
        <v>2867</v>
      </c>
      <c r="B1985" s="3" t="s">
        <v>2894</v>
      </c>
      <c r="C1985" s="1" t="s">
        <v>2895</v>
      </c>
      <c r="D1985" s="2">
        <v>1220</v>
      </c>
    </row>
    <row r="1986" spans="1:4" ht="25.5" x14ac:dyDescent="0.25">
      <c r="A1986" s="11" t="s">
        <v>2867</v>
      </c>
      <c r="B1986" s="3" t="s">
        <v>2896</v>
      </c>
      <c r="C1986" s="1" t="s">
        <v>2897</v>
      </c>
      <c r="D1986" s="2">
        <v>1259.6099999999999</v>
      </c>
    </row>
    <row r="1987" spans="1:4" x14ac:dyDescent="0.25">
      <c r="A1987" s="11" t="s">
        <v>2867</v>
      </c>
      <c r="B1987" s="3" t="s">
        <v>2898</v>
      </c>
      <c r="C1987" s="1" t="s">
        <v>2899</v>
      </c>
      <c r="D1987" s="2">
        <v>315</v>
      </c>
    </row>
    <row r="1988" spans="1:4" x14ac:dyDescent="0.25">
      <c r="A1988" s="11" t="s">
        <v>2867</v>
      </c>
      <c r="B1988" s="3" t="s">
        <v>283</v>
      </c>
      <c r="C1988" s="1" t="s">
        <v>2900</v>
      </c>
      <c r="D1988" s="2">
        <v>426</v>
      </c>
    </row>
    <row r="1989" spans="1:4" x14ac:dyDescent="0.25">
      <c r="A1989" s="11" t="s">
        <v>2867</v>
      </c>
      <c r="B1989" s="3" t="s">
        <v>2901</v>
      </c>
      <c r="C1989" s="1" t="s">
        <v>2902</v>
      </c>
      <c r="D1989" s="2">
        <v>290</v>
      </c>
    </row>
    <row r="1990" spans="1:4" x14ac:dyDescent="0.25">
      <c r="A1990" s="11" t="s">
        <v>2867</v>
      </c>
      <c r="B1990" s="3" t="s">
        <v>2903</v>
      </c>
      <c r="C1990" s="1" t="s">
        <v>2904</v>
      </c>
      <c r="D1990" s="2">
        <v>1700</v>
      </c>
    </row>
    <row r="1991" spans="1:4" x14ac:dyDescent="0.25">
      <c r="A1991" s="11" t="s">
        <v>2867</v>
      </c>
      <c r="B1991" s="3" t="s">
        <v>2905</v>
      </c>
      <c r="C1991" s="1" t="s">
        <v>2906</v>
      </c>
      <c r="D1991" s="2">
        <v>39780</v>
      </c>
    </row>
    <row r="1992" spans="1:4" x14ac:dyDescent="0.25">
      <c r="A1992" s="11" t="s">
        <v>2867</v>
      </c>
      <c r="B1992" s="3" t="s">
        <v>2907</v>
      </c>
      <c r="C1992" s="1" t="s">
        <v>2908</v>
      </c>
      <c r="D1992" s="2">
        <v>370</v>
      </c>
    </row>
    <row r="1993" spans="1:4" x14ac:dyDescent="0.25">
      <c r="A1993" s="11" t="s">
        <v>2867</v>
      </c>
      <c r="B1993" s="3" t="s">
        <v>2909</v>
      </c>
      <c r="C1993" s="1" t="s">
        <v>2910</v>
      </c>
      <c r="D1993" s="2">
        <v>1300</v>
      </c>
    </row>
    <row r="1994" spans="1:4" x14ac:dyDescent="0.25">
      <c r="A1994" s="11" t="s">
        <v>2867</v>
      </c>
      <c r="B1994" s="3" t="s">
        <v>2911</v>
      </c>
      <c r="C1994" s="1" t="s">
        <v>2912</v>
      </c>
      <c r="D1994" s="2">
        <v>1623.6</v>
      </c>
    </row>
    <row r="1995" spans="1:4" x14ac:dyDescent="0.25">
      <c r="A1995" s="11" t="s">
        <v>2867</v>
      </c>
      <c r="B1995" s="3" t="s">
        <v>2913</v>
      </c>
      <c r="C1995" s="1" t="s">
        <v>2914</v>
      </c>
      <c r="D1995" s="2">
        <v>1587.52</v>
      </c>
    </row>
    <row r="1996" spans="1:4" x14ac:dyDescent="0.25">
      <c r="A1996" s="11" t="s">
        <v>2867</v>
      </c>
      <c r="B1996" s="3" t="s">
        <v>2915</v>
      </c>
      <c r="C1996" s="1" t="s">
        <v>2916</v>
      </c>
      <c r="D1996" s="2">
        <v>292.20999999999998</v>
      </c>
    </row>
    <row r="1997" spans="1:4" x14ac:dyDescent="0.25">
      <c r="A1997" s="11" t="s">
        <v>2867</v>
      </c>
      <c r="B1997" s="3" t="s">
        <v>2917</v>
      </c>
      <c r="C1997" s="1" t="s">
        <v>2918</v>
      </c>
      <c r="D1997" s="2">
        <v>166</v>
      </c>
    </row>
    <row r="1998" spans="1:4" ht="25.5" x14ac:dyDescent="0.25">
      <c r="A1998" s="11" t="s">
        <v>2867</v>
      </c>
      <c r="B1998" s="3" t="s">
        <v>2919</v>
      </c>
      <c r="C1998" s="1" t="s">
        <v>2920</v>
      </c>
      <c r="D1998" s="2">
        <v>2330</v>
      </c>
    </row>
    <row r="1999" spans="1:4" x14ac:dyDescent="0.25">
      <c r="A1999" s="11" t="s">
        <v>2867</v>
      </c>
      <c r="B1999" s="3" t="s">
        <v>2921</v>
      </c>
      <c r="C1999" s="1" t="s">
        <v>2922</v>
      </c>
      <c r="D1999" s="2">
        <v>323.7</v>
      </c>
    </row>
    <row r="2000" spans="1:4" x14ac:dyDescent="0.25">
      <c r="A2000" s="11" t="s">
        <v>2867</v>
      </c>
      <c r="B2000" s="3" t="s">
        <v>2923</v>
      </c>
      <c r="C2000" s="1" t="s">
        <v>2924</v>
      </c>
      <c r="D2000" s="2">
        <v>400</v>
      </c>
    </row>
    <row r="2001" spans="1:4" x14ac:dyDescent="0.25">
      <c r="A2001" s="11" t="s">
        <v>2867</v>
      </c>
      <c r="B2001" s="3" t="s">
        <v>2925</v>
      </c>
      <c r="C2001" s="1" t="s">
        <v>2926</v>
      </c>
      <c r="D2001" s="2">
        <v>2387.37</v>
      </c>
    </row>
    <row r="2002" spans="1:4" x14ac:dyDescent="0.25">
      <c r="A2002" s="11" t="s">
        <v>2867</v>
      </c>
      <c r="B2002" s="3" t="s">
        <v>2927</v>
      </c>
      <c r="C2002" s="1" t="s">
        <v>2928</v>
      </c>
      <c r="D2002" s="2">
        <v>1650</v>
      </c>
    </row>
    <row r="2003" spans="1:4" x14ac:dyDescent="0.25">
      <c r="A2003" s="11" t="s">
        <v>2867</v>
      </c>
      <c r="B2003" s="3" t="s">
        <v>2929</v>
      </c>
      <c r="C2003" s="1" t="s">
        <v>2930</v>
      </c>
      <c r="D2003" s="2">
        <v>1130.7</v>
      </c>
    </row>
    <row r="2004" spans="1:4" x14ac:dyDescent="0.25">
      <c r="A2004" s="11" t="s">
        <v>2867</v>
      </c>
      <c r="B2004" s="3" t="s">
        <v>2931</v>
      </c>
      <c r="C2004" s="1" t="s">
        <v>2932</v>
      </c>
      <c r="D2004" s="2">
        <v>1259</v>
      </c>
    </row>
    <row r="2005" spans="1:4" x14ac:dyDescent="0.25">
      <c r="A2005" s="11" t="s">
        <v>2867</v>
      </c>
      <c r="B2005" s="3" t="s">
        <v>2933</v>
      </c>
      <c r="C2005" s="1" t="s">
        <v>2934</v>
      </c>
      <c r="D2005" s="2">
        <v>129.91999999999999</v>
      </c>
    </row>
    <row r="2006" spans="1:4" x14ac:dyDescent="0.25">
      <c r="A2006" s="11" t="s">
        <v>2867</v>
      </c>
      <c r="B2006" s="3" t="s">
        <v>2935</v>
      </c>
      <c r="C2006" s="1" t="s">
        <v>2936</v>
      </c>
      <c r="D2006" s="2">
        <v>441</v>
      </c>
    </row>
    <row r="2007" spans="1:4" x14ac:dyDescent="0.25">
      <c r="A2007" s="11" t="s">
        <v>2867</v>
      </c>
      <c r="B2007" s="3" t="s">
        <v>2937</v>
      </c>
      <c r="C2007" s="1" t="s">
        <v>2938</v>
      </c>
      <c r="D2007" s="2">
        <v>354</v>
      </c>
    </row>
    <row r="2008" spans="1:4" x14ac:dyDescent="0.25">
      <c r="A2008" s="11" t="s">
        <v>2867</v>
      </c>
      <c r="B2008" s="3" t="s">
        <v>2939</v>
      </c>
      <c r="C2008" s="1" t="s">
        <v>2940</v>
      </c>
      <c r="D2008" s="2">
        <v>3850</v>
      </c>
    </row>
    <row r="2009" spans="1:4" x14ac:dyDescent="0.25">
      <c r="A2009" s="11" t="s">
        <v>2867</v>
      </c>
      <c r="B2009" s="3" t="s">
        <v>2941</v>
      </c>
      <c r="C2009" s="1" t="s">
        <v>2942</v>
      </c>
      <c r="D2009" s="2">
        <v>903.22</v>
      </c>
    </row>
    <row r="2010" spans="1:4" x14ac:dyDescent="0.25">
      <c r="A2010" s="11" t="s">
        <v>2867</v>
      </c>
      <c r="B2010" s="3" t="s">
        <v>2943</v>
      </c>
      <c r="C2010" s="1" t="s">
        <v>2944</v>
      </c>
      <c r="D2010" s="2">
        <v>2077.87</v>
      </c>
    </row>
    <row r="2011" spans="1:4" x14ac:dyDescent="0.25">
      <c r="A2011" s="11" t="s">
        <v>2867</v>
      </c>
      <c r="B2011" s="3" t="s">
        <v>2945</v>
      </c>
      <c r="C2011" s="1" t="s">
        <v>267</v>
      </c>
      <c r="D2011" s="2">
        <v>600</v>
      </c>
    </row>
    <row r="2012" spans="1:4" x14ac:dyDescent="0.25">
      <c r="A2012" s="11" t="s">
        <v>2867</v>
      </c>
      <c r="B2012" s="3" t="s">
        <v>2946</v>
      </c>
      <c r="C2012" s="1" t="s">
        <v>2947</v>
      </c>
      <c r="D2012" s="2">
        <v>5400</v>
      </c>
    </row>
    <row r="2013" spans="1:4" x14ac:dyDescent="0.25">
      <c r="A2013" s="11" t="s">
        <v>2867</v>
      </c>
      <c r="B2013" s="3" t="s">
        <v>2948</v>
      </c>
      <c r="C2013" s="1" t="s">
        <v>2949</v>
      </c>
      <c r="D2013" s="2">
        <v>3800</v>
      </c>
    </row>
    <row r="2014" spans="1:4" x14ac:dyDescent="0.25">
      <c r="A2014" s="11" t="s">
        <v>2867</v>
      </c>
      <c r="B2014" s="3" t="s">
        <v>2950</v>
      </c>
      <c r="C2014" s="1" t="s">
        <v>2951</v>
      </c>
      <c r="D2014" s="2">
        <v>350</v>
      </c>
    </row>
    <row r="2015" spans="1:4" x14ac:dyDescent="0.25">
      <c r="A2015" s="11" t="s">
        <v>2867</v>
      </c>
      <c r="B2015" s="3" t="s">
        <v>2952</v>
      </c>
      <c r="C2015" s="1" t="s">
        <v>2953</v>
      </c>
      <c r="D2015" s="2">
        <v>580</v>
      </c>
    </row>
    <row r="2016" spans="1:4" x14ac:dyDescent="0.25">
      <c r="A2016" s="11" t="s">
        <v>2867</v>
      </c>
      <c r="B2016" s="3" t="s">
        <v>2954</v>
      </c>
      <c r="C2016" s="1" t="s">
        <v>2955</v>
      </c>
      <c r="D2016" s="2">
        <v>183</v>
      </c>
    </row>
    <row r="2017" spans="1:4" x14ac:dyDescent="0.25">
      <c r="A2017" s="11" t="s">
        <v>2867</v>
      </c>
      <c r="B2017" s="3" t="s">
        <v>2956</v>
      </c>
      <c r="C2017" s="1" t="s">
        <v>2957</v>
      </c>
      <c r="D2017" s="2">
        <v>1311.48</v>
      </c>
    </row>
    <row r="2018" spans="1:4" x14ac:dyDescent="0.25">
      <c r="A2018" s="11" t="s">
        <v>2867</v>
      </c>
      <c r="B2018" s="3" t="s">
        <v>2958</v>
      </c>
      <c r="C2018" s="1" t="s">
        <v>2959</v>
      </c>
      <c r="D2018" s="2">
        <v>6862.77</v>
      </c>
    </row>
    <row r="2019" spans="1:4" x14ac:dyDescent="0.25">
      <c r="A2019" s="11" t="s">
        <v>2867</v>
      </c>
      <c r="B2019" s="3" t="s">
        <v>2960</v>
      </c>
      <c r="C2019" s="1" t="s">
        <v>2961</v>
      </c>
      <c r="D2019" s="2">
        <v>34677.22</v>
      </c>
    </row>
    <row r="2020" spans="1:4" x14ac:dyDescent="0.25">
      <c r="A2020" s="11" t="s">
        <v>2867</v>
      </c>
      <c r="B2020" s="3" t="s">
        <v>2962</v>
      </c>
      <c r="C2020" s="1" t="s">
        <v>2963</v>
      </c>
      <c r="D2020" s="2">
        <v>440</v>
      </c>
    </row>
    <row r="2021" spans="1:4" x14ac:dyDescent="0.25">
      <c r="A2021" s="11" t="s">
        <v>2867</v>
      </c>
      <c r="B2021" s="3" t="s">
        <v>2964</v>
      </c>
      <c r="C2021" s="1" t="s">
        <v>2965</v>
      </c>
      <c r="D2021" s="2">
        <v>647.79999999999995</v>
      </c>
    </row>
    <row r="2022" spans="1:4" x14ac:dyDescent="0.25">
      <c r="A2022" s="11" t="s">
        <v>2867</v>
      </c>
      <c r="B2022" s="3" t="s">
        <v>2966</v>
      </c>
      <c r="C2022" s="1" t="s">
        <v>2967</v>
      </c>
      <c r="D2022" s="2">
        <v>6683</v>
      </c>
    </row>
    <row r="2023" spans="1:4" x14ac:dyDescent="0.25">
      <c r="A2023" s="11" t="s">
        <v>2867</v>
      </c>
      <c r="B2023" s="3" t="s">
        <v>2968</v>
      </c>
      <c r="C2023" s="1" t="s">
        <v>2969</v>
      </c>
      <c r="D2023" s="2">
        <v>32109</v>
      </c>
    </row>
    <row r="2024" spans="1:4" x14ac:dyDescent="0.25">
      <c r="A2024" s="11" t="s">
        <v>2867</v>
      </c>
      <c r="B2024" s="3" t="s">
        <v>2970</v>
      </c>
      <c r="C2024" s="1" t="s">
        <v>2971</v>
      </c>
      <c r="D2024" s="2">
        <v>600</v>
      </c>
    </row>
    <row r="2025" spans="1:4" x14ac:dyDescent="0.25">
      <c r="A2025" s="11" t="s">
        <v>2867</v>
      </c>
      <c r="B2025" s="3" t="s">
        <v>2972</v>
      </c>
      <c r="C2025" s="1" t="s">
        <v>2973</v>
      </c>
      <c r="D2025" s="2">
        <v>28864</v>
      </c>
    </row>
    <row r="2026" spans="1:4" x14ac:dyDescent="0.25">
      <c r="A2026" s="11" t="s">
        <v>2867</v>
      </c>
      <c r="B2026" s="3" t="s">
        <v>2974</v>
      </c>
      <c r="C2026" s="1" t="s">
        <v>2957</v>
      </c>
      <c r="D2026" s="2">
        <v>346.04</v>
      </c>
    </row>
    <row r="2027" spans="1:4" x14ac:dyDescent="0.25">
      <c r="A2027" s="11" t="s">
        <v>2867</v>
      </c>
      <c r="B2027" s="3" t="s">
        <v>2975</v>
      </c>
      <c r="C2027" s="1" t="s">
        <v>2976</v>
      </c>
      <c r="D2027" s="2">
        <v>1400</v>
      </c>
    </row>
    <row r="2028" spans="1:4" x14ac:dyDescent="0.25">
      <c r="A2028" s="11" t="s">
        <v>2867</v>
      </c>
      <c r="B2028" s="3" t="s">
        <v>2977</v>
      </c>
      <c r="C2028" s="1" t="s">
        <v>2978</v>
      </c>
      <c r="D2028" s="2">
        <v>1412.5</v>
      </c>
    </row>
    <row r="2029" spans="1:4" x14ac:dyDescent="0.25">
      <c r="A2029" s="11" t="s">
        <v>2867</v>
      </c>
      <c r="B2029" s="3" t="s">
        <v>2979</v>
      </c>
      <c r="C2029" s="1" t="s">
        <v>2980</v>
      </c>
      <c r="D2029" s="2">
        <v>3205.49</v>
      </c>
    </row>
    <row r="2030" spans="1:4" x14ac:dyDescent="0.25">
      <c r="A2030" s="11" t="s">
        <v>2867</v>
      </c>
      <c r="B2030" s="3" t="s">
        <v>2981</v>
      </c>
      <c r="C2030" s="1" t="s">
        <v>2982</v>
      </c>
      <c r="D2030" s="2">
        <v>623.13</v>
      </c>
    </row>
    <row r="2031" spans="1:4" x14ac:dyDescent="0.25">
      <c r="A2031" s="11" t="s">
        <v>2867</v>
      </c>
      <c r="B2031" s="3" t="s">
        <v>2983</v>
      </c>
      <c r="C2031" s="1" t="s">
        <v>2984</v>
      </c>
      <c r="D2031" s="2">
        <v>262.8</v>
      </c>
    </row>
    <row r="2032" spans="1:4" x14ac:dyDescent="0.25">
      <c r="A2032" s="11" t="s">
        <v>2867</v>
      </c>
      <c r="B2032" s="3" t="s">
        <v>2985</v>
      </c>
      <c r="C2032" s="1" t="s">
        <v>2986</v>
      </c>
      <c r="D2032" s="2">
        <v>427.5</v>
      </c>
    </row>
    <row r="2033" spans="1:4" x14ac:dyDescent="0.25">
      <c r="A2033" s="11" t="s">
        <v>2867</v>
      </c>
      <c r="B2033" s="3" t="s">
        <v>2987</v>
      </c>
      <c r="C2033" s="1" t="s">
        <v>2980</v>
      </c>
      <c r="D2033" s="2">
        <v>3524</v>
      </c>
    </row>
    <row r="2034" spans="1:4" x14ac:dyDescent="0.25">
      <c r="A2034" s="11" t="s">
        <v>2867</v>
      </c>
      <c r="B2034" s="3" t="s">
        <v>2988</v>
      </c>
      <c r="C2034" s="1" t="s">
        <v>2989</v>
      </c>
      <c r="D2034" s="2">
        <v>577.20000000000005</v>
      </c>
    </row>
    <row r="2035" spans="1:4" x14ac:dyDescent="0.25">
      <c r="A2035" s="11" t="s">
        <v>2867</v>
      </c>
      <c r="B2035" s="3" t="s">
        <v>2990</v>
      </c>
      <c r="C2035" s="1" t="s">
        <v>2991</v>
      </c>
      <c r="D2035" s="2">
        <v>280</v>
      </c>
    </row>
    <row r="2036" spans="1:4" x14ac:dyDescent="0.25">
      <c r="A2036" s="11" t="s">
        <v>2867</v>
      </c>
      <c r="B2036" s="3" t="s">
        <v>2992</v>
      </c>
      <c r="C2036" s="1" t="s">
        <v>2993</v>
      </c>
      <c r="D2036" s="2">
        <v>33425</v>
      </c>
    </row>
    <row r="2037" spans="1:4" x14ac:dyDescent="0.25">
      <c r="A2037" s="11" t="s">
        <v>2867</v>
      </c>
      <c r="B2037" s="3" t="s">
        <v>2994</v>
      </c>
      <c r="C2037" s="1" t="s">
        <v>2995</v>
      </c>
      <c r="D2037" s="2">
        <v>2000</v>
      </c>
    </row>
    <row r="2038" spans="1:4" x14ac:dyDescent="0.25">
      <c r="A2038" s="11" t="s">
        <v>2867</v>
      </c>
      <c r="B2038" s="3" t="s">
        <v>2996</v>
      </c>
      <c r="C2038" s="1" t="s">
        <v>2997</v>
      </c>
      <c r="D2038" s="2">
        <v>300</v>
      </c>
    </row>
    <row r="2039" spans="1:4" x14ac:dyDescent="0.25">
      <c r="A2039" s="11" t="s">
        <v>2867</v>
      </c>
      <c r="B2039" s="3" t="s">
        <v>2998</v>
      </c>
      <c r="C2039" s="1" t="s">
        <v>2999</v>
      </c>
      <c r="D2039" s="2">
        <v>1441</v>
      </c>
    </row>
    <row r="2040" spans="1:4" x14ac:dyDescent="0.25">
      <c r="A2040" s="11" t="s">
        <v>2867</v>
      </c>
      <c r="B2040" s="3" t="s">
        <v>3000</v>
      </c>
      <c r="C2040" s="1" t="s">
        <v>3001</v>
      </c>
      <c r="D2040" s="2">
        <v>2149</v>
      </c>
    </row>
    <row r="2041" spans="1:4" x14ac:dyDescent="0.25">
      <c r="A2041" s="11" t="s">
        <v>2867</v>
      </c>
      <c r="B2041" s="3" t="s">
        <v>3002</v>
      </c>
      <c r="C2041" s="1" t="s">
        <v>3003</v>
      </c>
      <c r="D2041" s="2">
        <v>328.41</v>
      </c>
    </row>
    <row r="2042" spans="1:4" x14ac:dyDescent="0.25">
      <c r="A2042" s="11" t="s">
        <v>2867</v>
      </c>
      <c r="B2042" s="3" t="s">
        <v>3004</v>
      </c>
      <c r="C2042" s="1" t="s">
        <v>3005</v>
      </c>
      <c r="D2042" s="2">
        <v>79.7</v>
      </c>
    </row>
    <row r="2043" spans="1:4" x14ac:dyDescent="0.25">
      <c r="A2043" s="11" t="s">
        <v>2867</v>
      </c>
      <c r="B2043" s="3" t="s">
        <v>3006</v>
      </c>
      <c r="C2043" s="1" t="s">
        <v>3007</v>
      </c>
      <c r="D2043" s="2">
        <v>950</v>
      </c>
    </row>
    <row r="2044" spans="1:4" x14ac:dyDescent="0.25">
      <c r="A2044" s="11" t="s">
        <v>2867</v>
      </c>
      <c r="B2044" s="3" t="s">
        <v>3008</v>
      </c>
      <c r="C2044" s="1" t="s">
        <v>3009</v>
      </c>
      <c r="D2044" s="2">
        <v>417</v>
      </c>
    </row>
    <row r="2045" spans="1:4" x14ac:dyDescent="0.25">
      <c r="A2045" s="11" t="s">
        <v>2867</v>
      </c>
      <c r="B2045" s="3" t="s">
        <v>3010</v>
      </c>
      <c r="C2045" s="1" t="s">
        <v>3011</v>
      </c>
      <c r="D2045" s="2">
        <v>6005.07</v>
      </c>
    </row>
    <row r="2046" spans="1:4" x14ac:dyDescent="0.25">
      <c r="A2046" s="11" t="s">
        <v>2867</v>
      </c>
      <c r="B2046" s="3" t="s">
        <v>3012</v>
      </c>
      <c r="C2046" s="1" t="s">
        <v>3013</v>
      </c>
      <c r="D2046" s="2">
        <v>427</v>
      </c>
    </row>
    <row r="2047" spans="1:4" x14ac:dyDescent="0.25">
      <c r="A2047" s="11" t="s">
        <v>2867</v>
      </c>
      <c r="B2047" s="3" t="s">
        <v>3014</v>
      </c>
      <c r="C2047" s="1" t="s">
        <v>3015</v>
      </c>
      <c r="D2047" s="2">
        <v>4163.3500000000004</v>
      </c>
    </row>
    <row r="2048" spans="1:4" x14ac:dyDescent="0.25">
      <c r="A2048" s="11" t="s">
        <v>2867</v>
      </c>
      <c r="B2048" s="3" t="s">
        <v>3016</v>
      </c>
      <c r="C2048" s="1" t="s">
        <v>3017</v>
      </c>
      <c r="D2048" s="2">
        <v>433.95</v>
      </c>
    </row>
    <row r="2049" spans="1:4" x14ac:dyDescent="0.25">
      <c r="A2049" s="11" t="s">
        <v>2867</v>
      </c>
      <c r="B2049" s="3" t="s">
        <v>3018</v>
      </c>
      <c r="C2049" s="1" t="s">
        <v>2999</v>
      </c>
      <c r="D2049" s="2">
        <v>1000</v>
      </c>
    </row>
    <row r="2050" spans="1:4" x14ac:dyDescent="0.25">
      <c r="A2050" s="11" t="s">
        <v>2867</v>
      </c>
      <c r="B2050" s="3" t="s">
        <v>3019</v>
      </c>
      <c r="C2050" s="1" t="s">
        <v>3020</v>
      </c>
      <c r="D2050" s="2">
        <v>215.57</v>
      </c>
    </row>
    <row r="2051" spans="1:4" x14ac:dyDescent="0.25">
      <c r="A2051" s="11" t="s">
        <v>2867</v>
      </c>
      <c r="B2051" s="3" t="s">
        <v>3021</v>
      </c>
      <c r="C2051" s="1" t="s">
        <v>2957</v>
      </c>
      <c r="D2051" s="2">
        <v>822</v>
      </c>
    </row>
    <row r="2052" spans="1:4" x14ac:dyDescent="0.25">
      <c r="A2052" s="11" t="s">
        <v>2867</v>
      </c>
      <c r="B2052" s="3" t="s">
        <v>3022</v>
      </c>
      <c r="C2052" s="1" t="s">
        <v>3023</v>
      </c>
      <c r="D2052" s="2">
        <v>3282.5</v>
      </c>
    </row>
    <row r="2053" spans="1:4" x14ac:dyDescent="0.25">
      <c r="A2053" s="11" t="s">
        <v>2867</v>
      </c>
      <c r="B2053" s="3" t="s">
        <v>3024</v>
      </c>
      <c r="C2053" s="1" t="s">
        <v>3025</v>
      </c>
      <c r="D2053" s="2">
        <v>42.98</v>
      </c>
    </row>
    <row r="2054" spans="1:4" x14ac:dyDescent="0.25">
      <c r="A2054" s="11" t="s">
        <v>2867</v>
      </c>
      <c r="B2054" s="3" t="s">
        <v>3026</v>
      </c>
      <c r="C2054" s="1" t="s">
        <v>3027</v>
      </c>
      <c r="D2054" s="2">
        <v>36450</v>
      </c>
    </row>
    <row r="2055" spans="1:4" x14ac:dyDescent="0.25">
      <c r="A2055" s="11" t="s">
        <v>2867</v>
      </c>
      <c r="B2055" s="3" t="s">
        <v>3028</v>
      </c>
      <c r="C2055" s="1" t="s">
        <v>3029</v>
      </c>
      <c r="D2055" s="2">
        <v>1742.24</v>
      </c>
    </row>
    <row r="2056" spans="1:4" x14ac:dyDescent="0.25">
      <c r="A2056" s="11" t="s">
        <v>3030</v>
      </c>
      <c r="B2056" s="3" t="s">
        <v>3031</v>
      </c>
      <c r="C2056" s="1" t="s">
        <v>3032</v>
      </c>
      <c r="D2056" s="2">
        <v>600</v>
      </c>
    </row>
    <row r="2057" spans="1:4" x14ac:dyDescent="0.25">
      <c r="A2057" s="11" t="s">
        <v>3030</v>
      </c>
      <c r="B2057" s="3" t="s">
        <v>3033</v>
      </c>
      <c r="C2057" s="1" t="s">
        <v>3034</v>
      </c>
      <c r="D2057" s="2">
        <v>33000</v>
      </c>
    </row>
    <row r="2058" spans="1:4" x14ac:dyDescent="0.25">
      <c r="A2058" s="11" t="s">
        <v>3030</v>
      </c>
      <c r="B2058" s="3" t="s">
        <v>3035</v>
      </c>
      <c r="C2058" s="1" t="s">
        <v>3036</v>
      </c>
      <c r="D2058" s="2">
        <v>3640</v>
      </c>
    </row>
    <row r="2059" spans="1:4" x14ac:dyDescent="0.25">
      <c r="A2059" s="11" t="s">
        <v>3030</v>
      </c>
      <c r="B2059" s="3" t="s">
        <v>3037</v>
      </c>
      <c r="C2059" s="1" t="s">
        <v>3038</v>
      </c>
      <c r="D2059" s="2">
        <v>1568</v>
      </c>
    </row>
    <row r="2060" spans="1:4" x14ac:dyDescent="0.25">
      <c r="A2060" s="11" t="s">
        <v>3030</v>
      </c>
      <c r="B2060" s="3" t="s">
        <v>3039</v>
      </c>
      <c r="C2060" s="1" t="s">
        <v>3040</v>
      </c>
      <c r="D2060" s="2">
        <v>6850</v>
      </c>
    </row>
    <row r="2061" spans="1:4" x14ac:dyDescent="0.25">
      <c r="A2061" s="11" t="s">
        <v>3030</v>
      </c>
      <c r="B2061" s="3" t="s">
        <v>3041</v>
      </c>
      <c r="C2061" s="1" t="s">
        <v>3042</v>
      </c>
      <c r="D2061" s="2">
        <v>567.29999999999995</v>
      </c>
    </row>
    <row r="2062" spans="1:4" x14ac:dyDescent="0.25">
      <c r="A2062" s="11" t="s">
        <v>3030</v>
      </c>
      <c r="B2062" s="3" t="s">
        <v>3043</v>
      </c>
      <c r="C2062" s="1" t="s">
        <v>3044</v>
      </c>
      <c r="D2062" s="2">
        <v>9780</v>
      </c>
    </row>
    <row r="2063" spans="1:4" x14ac:dyDescent="0.25">
      <c r="A2063" s="11" t="s">
        <v>3030</v>
      </c>
      <c r="B2063" s="3" t="s">
        <v>3045</v>
      </c>
      <c r="C2063" s="1" t="s">
        <v>3032</v>
      </c>
      <c r="D2063" s="2">
        <v>500</v>
      </c>
    </row>
    <row r="2064" spans="1:4" x14ac:dyDescent="0.25">
      <c r="A2064" s="11" t="s">
        <v>3030</v>
      </c>
      <c r="B2064" s="3" t="s">
        <v>3046</v>
      </c>
      <c r="C2064" s="1" t="s">
        <v>3047</v>
      </c>
      <c r="D2064" s="2">
        <v>1079</v>
      </c>
    </row>
    <row r="2065" spans="1:4" x14ac:dyDescent="0.25">
      <c r="A2065" s="11" t="s">
        <v>3030</v>
      </c>
      <c r="B2065" s="3" t="s">
        <v>3048</v>
      </c>
      <c r="C2065" s="1" t="s">
        <v>3049</v>
      </c>
      <c r="D2065" s="2">
        <v>200</v>
      </c>
    </row>
    <row r="2066" spans="1:4" x14ac:dyDescent="0.25">
      <c r="A2066" s="11" t="s">
        <v>3030</v>
      </c>
      <c r="B2066" s="3" t="s">
        <v>3050</v>
      </c>
      <c r="C2066" s="1" t="s">
        <v>3051</v>
      </c>
      <c r="D2066" s="2">
        <v>500</v>
      </c>
    </row>
    <row r="2067" spans="1:4" x14ac:dyDescent="0.25">
      <c r="A2067" s="11" t="s">
        <v>3030</v>
      </c>
      <c r="B2067" s="3" t="s">
        <v>3052</v>
      </c>
      <c r="C2067" s="1" t="s">
        <v>556</v>
      </c>
      <c r="D2067" s="2">
        <v>760</v>
      </c>
    </row>
    <row r="2068" spans="1:4" x14ac:dyDescent="0.25">
      <c r="A2068" s="11" t="s">
        <v>3030</v>
      </c>
      <c r="B2068" s="3" t="s">
        <v>3053</v>
      </c>
      <c r="C2068" s="1" t="s">
        <v>3054</v>
      </c>
      <c r="D2068" s="2">
        <v>900</v>
      </c>
    </row>
    <row r="2069" spans="1:4" x14ac:dyDescent="0.25">
      <c r="A2069" s="11" t="s">
        <v>3030</v>
      </c>
      <c r="B2069" s="3" t="s">
        <v>3055</v>
      </c>
      <c r="C2069" s="1" t="s">
        <v>3056</v>
      </c>
      <c r="D2069" s="2">
        <v>142.80000000000001</v>
      </c>
    </row>
    <row r="2070" spans="1:4" x14ac:dyDescent="0.25">
      <c r="A2070" s="11" t="s">
        <v>3030</v>
      </c>
      <c r="B2070" s="3" t="s">
        <v>3057</v>
      </c>
      <c r="C2070" s="1" t="s">
        <v>3058</v>
      </c>
      <c r="D2070" s="2">
        <v>44.5</v>
      </c>
    </row>
    <row r="2071" spans="1:4" x14ac:dyDescent="0.25">
      <c r="A2071" s="11" t="s">
        <v>3030</v>
      </c>
      <c r="B2071" s="3" t="s">
        <v>3059</v>
      </c>
      <c r="C2071" s="1" t="s">
        <v>2181</v>
      </c>
      <c r="D2071" s="2">
        <v>8950</v>
      </c>
    </row>
    <row r="2072" spans="1:4" x14ac:dyDescent="0.25">
      <c r="A2072" s="11" t="s">
        <v>3030</v>
      </c>
      <c r="B2072" s="3" t="s">
        <v>3060</v>
      </c>
      <c r="C2072" s="1" t="s">
        <v>3061</v>
      </c>
      <c r="D2072" s="2">
        <v>1258.8</v>
      </c>
    </row>
    <row r="2073" spans="1:4" x14ac:dyDescent="0.25">
      <c r="A2073" s="11" t="s">
        <v>3030</v>
      </c>
      <c r="B2073" s="3" t="s">
        <v>3062</v>
      </c>
      <c r="C2073" s="1" t="s">
        <v>3063</v>
      </c>
      <c r="D2073" s="2">
        <v>2360</v>
      </c>
    </row>
    <row r="2074" spans="1:4" x14ac:dyDescent="0.25">
      <c r="A2074" s="11" t="s">
        <v>3030</v>
      </c>
      <c r="B2074" s="3" t="s">
        <v>3064</v>
      </c>
      <c r="C2074" s="1" t="s">
        <v>3065</v>
      </c>
      <c r="D2074" s="2">
        <v>160</v>
      </c>
    </row>
    <row r="2075" spans="1:4" x14ac:dyDescent="0.25">
      <c r="A2075" s="11" t="s">
        <v>3030</v>
      </c>
      <c r="B2075" s="3" t="s">
        <v>3066</v>
      </c>
      <c r="C2075" s="1" t="s">
        <v>3067</v>
      </c>
      <c r="D2075" s="2">
        <v>229.92</v>
      </c>
    </row>
    <row r="2076" spans="1:4" x14ac:dyDescent="0.25">
      <c r="A2076" s="11" t="s">
        <v>3030</v>
      </c>
      <c r="B2076" s="3" t="s">
        <v>3068</v>
      </c>
      <c r="C2076" s="1" t="s">
        <v>3069</v>
      </c>
      <c r="D2076" s="2">
        <v>500</v>
      </c>
    </row>
    <row r="2077" spans="1:4" x14ac:dyDescent="0.25">
      <c r="A2077" s="11" t="s">
        <v>3030</v>
      </c>
      <c r="B2077" s="3" t="s">
        <v>3070</v>
      </c>
      <c r="C2077" s="1" t="s">
        <v>3071</v>
      </c>
      <c r="D2077" s="2">
        <v>1400</v>
      </c>
    </row>
    <row r="2078" spans="1:4" x14ac:dyDescent="0.25">
      <c r="A2078" s="11" t="s">
        <v>3030</v>
      </c>
      <c r="B2078" s="3" t="s">
        <v>3072</v>
      </c>
      <c r="C2078" s="1" t="s">
        <v>3051</v>
      </c>
      <c r="D2078" s="2">
        <v>735.8</v>
      </c>
    </row>
    <row r="2079" spans="1:4" x14ac:dyDescent="0.25">
      <c r="A2079" s="11" t="s">
        <v>3030</v>
      </c>
      <c r="B2079" s="3" t="s">
        <v>3073</v>
      </c>
      <c r="C2079" s="1" t="s">
        <v>3074</v>
      </c>
      <c r="D2079" s="2">
        <v>1200</v>
      </c>
    </row>
    <row r="2080" spans="1:4" x14ac:dyDescent="0.25">
      <c r="A2080" s="11" t="s">
        <v>3030</v>
      </c>
      <c r="B2080" s="3" t="s">
        <v>3075</v>
      </c>
      <c r="C2080" s="1" t="s">
        <v>3076</v>
      </c>
      <c r="D2080" s="2">
        <v>2158</v>
      </c>
    </row>
    <row r="2081" spans="1:4" x14ac:dyDescent="0.25">
      <c r="A2081" s="11" t="s">
        <v>3030</v>
      </c>
      <c r="B2081" s="3" t="s">
        <v>3077</v>
      </c>
      <c r="C2081" s="1" t="s">
        <v>3078</v>
      </c>
      <c r="D2081" s="2">
        <v>4475</v>
      </c>
    </row>
    <row r="2082" spans="1:4" x14ac:dyDescent="0.25">
      <c r="A2082" s="11" t="s">
        <v>3030</v>
      </c>
      <c r="B2082" s="3" t="s">
        <v>3079</v>
      </c>
      <c r="C2082" s="1" t="s">
        <v>3049</v>
      </c>
      <c r="D2082" s="2">
        <v>1600</v>
      </c>
    </row>
    <row r="2083" spans="1:4" x14ac:dyDescent="0.25">
      <c r="A2083" s="11" t="s">
        <v>3030</v>
      </c>
      <c r="B2083" s="3" t="s">
        <v>3080</v>
      </c>
      <c r="C2083" s="1" t="s">
        <v>3081</v>
      </c>
      <c r="D2083" s="2">
        <v>450</v>
      </c>
    </row>
    <row r="2084" spans="1:4" x14ac:dyDescent="0.25">
      <c r="A2084" s="11" t="s">
        <v>3030</v>
      </c>
      <c r="B2084" s="3" t="s">
        <v>3082</v>
      </c>
      <c r="C2084" s="1" t="s">
        <v>3083</v>
      </c>
      <c r="D2084" s="2">
        <v>300</v>
      </c>
    </row>
    <row r="2085" spans="1:4" x14ac:dyDescent="0.25">
      <c r="A2085" s="11" t="s">
        <v>3030</v>
      </c>
      <c r="B2085" s="3" t="s">
        <v>3084</v>
      </c>
      <c r="C2085" s="1" t="s">
        <v>3032</v>
      </c>
      <c r="D2085" s="2">
        <v>600</v>
      </c>
    </row>
    <row r="2086" spans="1:4" x14ac:dyDescent="0.25">
      <c r="A2086" s="11" t="s">
        <v>3030</v>
      </c>
      <c r="B2086" s="3" t="s">
        <v>3085</v>
      </c>
      <c r="C2086" s="1" t="s">
        <v>3086</v>
      </c>
      <c r="D2086" s="2">
        <v>3600</v>
      </c>
    </row>
    <row r="2087" spans="1:4" x14ac:dyDescent="0.25">
      <c r="A2087" s="11" t="s">
        <v>3030</v>
      </c>
      <c r="B2087" s="3" t="s">
        <v>3087</v>
      </c>
      <c r="C2087" s="1" t="s">
        <v>3088</v>
      </c>
      <c r="D2087" s="2">
        <v>9590</v>
      </c>
    </row>
    <row r="2088" spans="1:4" x14ac:dyDescent="0.25">
      <c r="A2088" s="11" t="s">
        <v>3030</v>
      </c>
      <c r="B2088" s="3" t="s">
        <v>3089</v>
      </c>
      <c r="C2088" s="1" t="s">
        <v>3090</v>
      </c>
      <c r="D2088" s="2">
        <v>1950</v>
      </c>
    </row>
    <row r="2089" spans="1:4" x14ac:dyDescent="0.25">
      <c r="A2089" s="11" t="s">
        <v>3030</v>
      </c>
      <c r="B2089" s="3" t="s">
        <v>3091</v>
      </c>
      <c r="C2089" s="1" t="s">
        <v>3092</v>
      </c>
      <c r="D2089" s="2">
        <v>3170</v>
      </c>
    </row>
    <row r="2090" spans="1:4" x14ac:dyDescent="0.25">
      <c r="A2090" s="11" t="s">
        <v>3030</v>
      </c>
      <c r="B2090" s="3" t="s">
        <v>3093</v>
      </c>
      <c r="C2090" s="1" t="s">
        <v>3094</v>
      </c>
      <c r="D2090" s="2">
        <v>14000</v>
      </c>
    </row>
    <row r="2091" spans="1:4" x14ac:dyDescent="0.25">
      <c r="A2091" s="11" t="s">
        <v>3030</v>
      </c>
      <c r="B2091" s="3" t="s">
        <v>3095</v>
      </c>
      <c r="C2091" s="1" t="s">
        <v>3096</v>
      </c>
      <c r="D2091" s="2">
        <v>1035.32</v>
      </c>
    </row>
    <row r="2092" spans="1:4" x14ac:dyDescent="0.25">
      <c r="A2092" s="11" t="s">
        <v>3030</v>
      </c>
      <c r="B2092" s="3" t="s">
        <v>3097</v>
      </c>
      <c r="C2092" s="1" t="s">
        <v>3098</v>
      </c>
      <c r="D2092" s="2">
        <v>1490</v>
      </c>
    </row>
    <row r="2093" spans="1:4" x14ac:dyDescent="0.25">
      <c r="A2093" s="11" t="s">
        <v>3030</v>
      </c>
      <c r="B2093" s="3" t="s">
        <v>3099</v>
      </c>
      <c r="C2093" s="1" t="s">
        <v>3100</v>
      </c>
      <c r="D2093" s="2">
        <v>1973.37</v>
      </c>
    </row>
    <row r="2094" spans="1:4" x14ac:dyDescent="0.25">
      <c r="A2094" s="11" t="s">
        <v>3030</v>
      </c>
      <c r="B2094" s="3" t="s">
        <v>3101</v>
      </c>
      <c r="C2094" s="1" t="s">
        <v>3102</v>
      </c>
      <c r="D2094" s="2">
        <v>224.59</v>
      </c>
    </row>
    <row r="2095" spans="1:4" x14ac:dyDescent="0.25">
      <c r="A2095" s="11" t="s">
        <v>3030</v>
      </c>
      <c r="B2095" s="3" t="s">
        <v>3103</v>
      </c>
      <c r="C2095" s="1" t="s">
        <v>3049</v>
      </c>
      <c r="D2095" s="2">
        <v>1600</v>
      </c>
    </row>
    <row r="2096" spans="1:4" x14ac:dyDescent="0.25">
      <c r="A2096" s="11" t="s">
        <v>3030</v>
      </c>
      <c r="B2096" s="3" t="s">
        <v>3104</v>
      </c>
      <c r="C2096" s="1" t="s">
        <v>3105</v>
      </c>
      <c r="D2096" s="2">
        <v>270</v>
      </c>
    </row>
    <row r="2097" spans="1:4" x14ac:dyDescent="0.25">
      <c r="A2097" s="11" t="s">
        <v>3030</v>
      </c>
      <c r="B2097" s="3" t="s">
        <v>3106</v>
      </c>
      <c r="C2097" s="1" t="s">
        <v>3107</v>
      </c>
      <c r="D2097" s="2">
        <v>2683.53</v>
      </c>
    </row>
    <row r="2098" spans="1:4" x14ac:dyDescent="0.25">
      <c r="A2098" s="11" t="s">
        <v>3030</v>
      </c>
      <c r="B2098" s="3" t="s">
        <v>3108</v>
      </c>
      <c r="C2098" s="1" t="s">
        <v>2181</v>
      </c>
      <c r="D2098" s="2">
        <v>8500</v>
      </c>
    </row>
    <row r="2099" spans="1:4" x14ac:dyDescent="0.25">
      <c r="A2099" s="11" t="s">
        <v>3030</v>
      </c>
      <c r="B2099" s="3" t="s">
        <v>3109</v>
      </c>
      <c r="C2099" s="1" t="s">
        <v>3032</v>
      </c>
      <c r="D2099" s="2">
        <v>1030.31</v>
      </c>
    </row>
    <row r="2100" spans="1:4" x14ac:dyDescent="0.25">
      <c r="A2100" s="11" t="s">
        <v>3030</v>
      </c>
      <c r="B2100" s="3" t="s">
        <v>3110</v>
      </c>
      <c r="C2100" s="1" t="s">
        <v>3111</v>
      </c>
      <c r="D2100" s="2">
        <v>11205</v>
      </c>
    </row>
    <row r="2101" spans="1:4" x14ac:dyDescent="0.25">
      <c r="A2101" s="11" t="s">
        <v>3030</v>
      </c>
      <c r="B2101" s="3" t="s">
        <v>3112</v>
      </c>
      <c r="C2101" s="1" t="s">
        <v>3113</v>
      </c>
      <c r="D2101" s="2">
        <v>556</v>
      </c>
    </row>
    <row r="2102" spans="1:4" x14ac:dyDescent="0.25">
      <c r="A2102" s="11" t="s">
        <v>3030</v>
      </c>
      <c r="B2102" s="3" t="s">
        <v>3114</v>
      </c>
      <c r="C2102" s="1" t="s">
        <v>3115</v>
      </c>
      <c r="D2102" s="2">
        <v>621.96</v>
      </c>
    </row>
    <row r="2103" spans="1:4" x14ac:dyDescent="0.25">
      <c r="A2103" s="11" t="s">
        <v>3030</v>
      </c>
      <c r="B2103" s="3" t="s">
        <v>3116</v>
      </c>
      <c r="C2103" s="1" t="s">
        <v>3107</v>
      </c>
      <c r="D2103" s="2">
        <v>2857.43</v>
      </c>
    </row>
    <row r="2104" spans="1:4" x14ac:dyDescent="0.25">
      <c r="A2104" s="11" t="s">
        <v>3030</v>
      </c>
      <c r="B2104" s="3" t="s">
        <v>3117</v>
      </c>
      <c r="C2104" s="1" t="s">
        <v>3118</v>
      </c>
      <c r="D2104" s="2">
        <v>250</v>
      </c>
    </row>
    <row r="2105" spans="1:4" x14ac:dyDescent="0.25">
      <c r="A2105" s="11" t="s">
        <v>3030</v>
      </c>
      <c r="B2105" s="3" t="s">
        <v>3119</v>
      </c>
      <c r="C2105" s="1" t="s">
        <v>3120</v>
      </c>
      <c r="D2105" s="2">
        <v>20</v>
      </c>
    </row>
    <row r="2106" spans="1:4" x14ac:dyDescent="0.25">
      <c r="A2106" s="11" t="s">
        <v>3030</v>
      </c>
      <c r="B2106" s="3" t="s">
        <v>3121</v>
      </c>
      <c r="C2106" s="1" t="s">
        <v>3122</v>
      </c>
      <c r="D2106" s="2">
        <v>6800</v>
      </c>
    </row>
    <row r="2107" spans="1:4" x14ac:dyDescent="0.25">
      <c r="A2107" s="11" t="s">
        <v>3030</v>
      </c>
      <c r="B2107" s="3" t="s">
        <v>3123</v>
      </c>
      <c r="C2107" s="1" t="s">
        <v>3124</v>
      </c>
      <c r="D2107" s="2">
        <v>5500</v>
      </c>
    </row>
    <row r="2108" spans="1:4" x14ac:dyDescent="0.25">
      <c r="A2108" s="11" t="s">
        <v>3030</v>
      </c>
      <c r="B2108" s="3" t="s">
        <v>3125</v>
      </c>
      <c r="C2108" s="1" t="s">
        <v>3126</v>
      </c>
      <c r="D2108" s="2">
        <v>498.14</v>
      </c>
    </row>
    <row r="2109" spans="1:4" x14ac:dyDescent="0.25">
      <c r="A2109" s="11" t="s">
        <v>3030</v>
      </c>
      <c r="B2109" s="3" t="s">
        <v>3127</v>
      </c>
      <c r="C2109" s="1" t="s">
        <v>3128</v>
      </c>
      <c r="D2109" s="2">
        <v>350</v>
      </c>
    </row>
    <row r="2110" spans="1:4" x14ac:dyDescent="0.25">
      <c r="A2110" s="11" t="s">
        <v>3030</v>
      </c>
      <c r="B2110" s="3" t="s">
        <v>3129</v>
      </c>
      <c r="C2110" s="1" t="s">
        <v>3130</v>
      </c>
      <c r="D2110" s="2">
        <v>13050</v>
      </c>
    </row>
    <row r="2111" spans="1:4" x14ac:dyDescent="0.25">
      <c r="A2111" s="11" t="s">
        <v>3030</v>
      </c>
      <c r="B2111" s="3" t="s">
        <v>3131</v>
      </c>
      <c r="C2111" s="1" t="s">
        <v>3132</v>
      </c>
      <c r="D2111" s="2">
        <v>500</v>
      </c>
    </row>
    <row r="2112" spans="1:4" x14ac:dyDescent="0.25">
      <c r="A2112" s="11" t="s">
        <v>3030</v>
      </c>
      <c r="B2112" s="3" t="s">
        <v>3133</v>
      </c>
      <c r="C2112" s="1" t="s">
        <v>3107</v>
      </c>
      <c r="D2112" s="2">
        <v>743.33</v>
      </c>
    </row>
    <row r="2113" spans="1:4" x14ac:dyDescent="0.25">
      <c r="A2113" s="11" t="s">
        <v>3030</v>
      </c>
      <c r="B2113" s="3" t="s">
        <v>3134</v>
      </c>
      <c r="C2113" s="1" t="s">
        <v>3135</v>
      </c>
      <c r="D2113" s="2">
        <v>1300</v>
      </c>
    </row>
    <row r="2114" spans="1:4" x14ac:dyDescent="0.25">
      <c r="A2114" s="11" t="s">
        <v>3030</v>
      </c>
      <c r="B2114" s="3" t="s">
        <v>3136</v>
      </c>
      <c r="C2114" s="1" t="s">
        <v>3137</v>
      </c>
      <c r="D2114" s="2">
        <v>130</v>
      </c>
    </row>
    <row r="2115" spans="1:4" x14ac:dyDescent="0.25">
      <c r="A2115" s="11" t="s">
        <v>3030</v>
      </c>
      <c r="B2115" s="3" t="s">
        <v>3138</v>
      </c>
      <c r="C2115" s="1" t="s">
        <v>3051</v>
      </c>
      <c r="D2115" s="2">
        <v>1128.05</v>
      </c>
    </row>
    <row r="2116" spans="1:4" x14ac:dyDescent="0.25">
      <c r="A2116" s="11" t="s">
        <v>3030</v>
      </c>
      <c r="B2116" s="3" t="s">
        <v>3139</v>
      </c>
      <c r="C2116" s="1" t="s">
        <v>3140</v>
      </c>
      <c r="D2116" s="2">
        <v>780</v>
      </c>
    </row>
    <row r="2117" spans="1:4" x14ac:dyDescent="0.25">
      <c r="A2117" s="11" t="s">
        <v>3030</v>
      </c>
      <c r="B2117" s="3" t="s">
        <v>3141</v>
      </c>
      <c r="C2117" s="1" t="s">
        <v>3142</v>
      </c>
      <c r="D2117" s="2">
        <v>2182.14</v>
      </c>
    </row>
    <row r="2118" spans="1:4" x14ac:dyDescent="0.25">
      <c r="A2118" s="11" t="s">
        <v>3030</v>
      </c>
      <c r="B2118" s="3" t="s">
        <v>3143</v>
      </c>
      <c r="C2118" s="1" t="s">
        <v>3144</v>
      </c>
      <c r="D2118" s="2">
        <v>7260</v>
      </c>
    </row>
    <row r="2119" spans="1:4" x14ac:dyDescent="0.25">
      <c r="A2119" s="11" t="s">
        <v>3030</v>
      </c>
      <c r="B2119" s="3" t="s">
        <v>3145</v>
      </c>
      <c r="C2119" s="1" t="s">
        <v>3146</v>
      </c>
      <c r="D2119" s="2">
        <v>128.37</v>
      </c>
    </row>
    <row r="2120" spans="1:4" x14ac:dyDescent="0.25">
      <c r="A2120" s="11" t="s">
        <v>3030</v>
      </c>
      <c r="B2120" s="3" t="s">
        <v>3147</v>
      </c>
      <c r="C2120" s="1" t="s">
        <v>3148</v>
      </c>
      <c r="D2120" s="2">
        <v>1060</v>
      </c>
    </row>
    <row r="2121" spans="1:4" x14ac:dyDescent="0.25">
      <c r="A2121" s="11" t="s">
        <v>3030</v>
      </c>
      <c r="B2121" s="3" t="s">
        <v>3149</v>
      </c>
      <c r="C2121" s="1" t="s">
        <v>3150</v>
      </c>
      <c r="D2121" s="2">
        <v>3600</v>
      </c>
    </row>
    <row r="2122" spans="1:4" x14ac:dyDescent="0.25">
      <c r="A2122" s="11" t="s">
        <v>3030</v>
      </c>
      <c r="B2122" s="3" t="s">
        <v>3151</v>
      </c>
      <c r="C2122" s="1" t="s">
        <v>3152</v>
      </c>
      <c r="D2122" s="2">
        <v>800</v>
      </c>
    </row>
    <row r="2123" spans="1:4" x14ac:dyDescent="0.25">
      <c r="A2123" s="11" t="s">
        <v>3030</v>
      </c>
      <c r="B2123" s="3" t="s">
        <v>3153</v>
      </c>
      <c r="C2123" s="1" t="s">
        <v>3047</v>
      </c>
      <c r="D2123" s="2">
        <v>529.5</v>
      </c>
    </row>
    <row r="2124" spans="1:4" x14ac:dyDescent="0.25">
      <c r="A2124" s="11" t="s">
        <v>3030</v>
      </c>
      <c r="B2124" s="3" t="s">
        <v>3154</v>
      </c>
      <c r="C2124" s="1" t="s">
        <v>3155</v>
      </c>
      <c r="D2124" s="2">
        <v>3786.8</v>
      </c>
    </row>
    <row r="2125" spans="1:4" x14ac:dyDescent="0.25">
      <c r="A2125" s="11" t="s">
        <v>3030</v>
      </c>
      <c r="B2125" s="3" t="s">
        <v>3156</v>
      </c>
      <c r="C2125" s="1" t="s">
        <v>3142</v>
      </c>
      <c r="D2125" s="2">
        <v>3388.8</v>
      </c>
    </row>
    <row r="2126" spans="1:4" x14ac:dyDescent="0.25">
      <c r="A2126" s="11" t="s">
        <v>3030</v>
      </c>
      <c r="B2126" s="3" t="s">
        <v>3157</v>
      </c>
      <c r="C2126" s="1" t="s">
        <v>3142</v>
      </c>
      <c r="D2126" s="2">
        <v>432.68</v>
      </c>
    </row>
    <row r="2127" spans="1:4" x14ac:dyDescent="0.25">
      <c r="A2127" s="11" t="s">
        <v>3030</v>
      </c>
      <c r="B2127" s="3" t="s">
        <v>3158</v>
      </c>
      <c r="C2127" s="1" t="s">
        <v>3140</v>
      </c>
      <c r="D2127" s="2">
        <v>1800</v>
      </c>
    </row>
    <row r="2128" spans="1:4" x14ac:dyDescent="0.25">
      <c r="A2128" s="11" t="s">
        <v>3030</v>
      </c>
      <c r="B2128" s="3" t="s">
        <v>3159</v>
      </c>
      <c r="C2128" s="1" t="s">
        <v>3051</v>
      </c>
      <c r="D2128" s="2">
        <v>1200</v>
      </c>
    </row>
    <row r="2129" spans="1:4" x14ac:dyDescent="0.25">
      <c r="A2129" s="11" t="s">
        <v>3030</v>
      </c>
      <c r="B2129" s="3" t="s">
        <v>3160</v>
      </c>
      <c r="C2129" s="1" t="s">
        <v>3161</v>
      </c>
      <c r="D2129" s="2">
        <v>1930</v>
      </c>
    </row>
    <row r="2130" spans="1:4" x14ac:dyDescent="0.25">
      <c r="A2130" s="11" t="s">
        <v>3030</v>
      </c>
      <c r="B2130" s="3" t="s">
        <v>3162</v>
      </c>
      <c r="C2130" s="1" t="s">
        <v>3163</v>
      </c>
      <c r="D2130" s="2">
        <v>1439.36</v>
      </c>
    </row>
    <row r="2131" spans="1:4" x14ac:dyDescent="0.25">
      <c r="A2131" s="11" t="s">
        <v>3030</v>
      </c>
      <c r="B2131" s="3" t="s">
        <v>3164</v>
      </c>
      <c r="C2131" s="1" t="s">
        <v>3165</v>
      </c>
      <c r="D2131" s="2">
        <v>196.35</v>
      </c>
    </row>
    <row r="2132" spans="1:4" x14ac:dyDescent="0.25">
      <c r="A2132" s="11" t="s">
        <v>3030</v>
      </c>
      <c r="B2132" s="3" t="s">
        <v>3166</v>
      </c>
      <c r="C2132" s="1" t="s">
        <v>3167</v>
      </c>
      <c r="D2132" s="2">
        <v>1220</v>
      </c>
    </row>
    <row r="2133" spans="1:4" x14ac:dyDescent="0.25">
      <c r="A2133" s="11" t="s">
        <v>3030</v>
      </c>
      <c r="B2133" s="3" t="s">
        <v>3168</v>
      </c>
      <c r="C2133" s="1" t="s">
        <v>3169</v>
      </c>
      <c r="D2133" s="2">
        <v>5250</v>
      </c>
    </row>
    <row r="2134" spans="1:4" x14ac:dyDescent="0.25">
      <c r="A2134" s="11" t="s">
        <v>3030</v>
      </c>
      <c r="B2134" s="3" t="s">
        <v>3170</v>
      </c>
      <c r="C2134" s="1" t="s">
        <v>3171</v>
      </c>
      <c r="D2134" s="2">
        <v>2650</v>
      </c>
    </row>
    <row r="2135" spans="1:4" x14ac:dyDescent="0.25">
      <c r="A2135" s="11" t="s">
        <v>3030</v>
      </c>
      <c r="B2135" s="3" t="s">
        <v>3172</v>
      </c>
      <c r="C2135" s="1" t="s">
        <v>3069</v>
      </c>
      <c r="D2135" s="2">
        <v>1500</v>
      </c>
    </row>
    <row r="2136" spans="1:4" x14ac:dyDescent="0.25">
      <c r="A2136" s="11" t="s">
        <v>3030</v>
      </c>
      <c r="B2136" s="3" t="s">
        <v>3173</v>
      </c>
      <c r="C2136" s="1" t="s">
        <v>3174</v>
      </c>
      <c r="D2136" s="2">
        <v>57.38</v>
      </c>
    </row>
    <row r="2137" spans="1:4" x14ac:dyDescent="0.25">
      <c r="A2137" s="11" t="s">
        <v>3030</v>
      </c>
      <c r="B2137" s="3" t="s">
        <v>3175</v>
      </c>
      <c r="C2137" s="1" t="s">
        <v>3176</v>
      </c>
      <c r="D2137" s="2">
        <v>150.65</v>
      </c>
    </row>
    <row r="2138" spans="1:4" x14ac:dyDescent="0.25">
      <c r="A2138" s="11" t="s">
        <v>3030</v>
      </c>
      <c r="B2138" s="3" t="s">
        <v>3177</v>
      </c>
      <c r="C2138" s="1" t="s">
        <v>3178</v>
      </c>
      <c r="D2138" s="2">
        <v>690</v>
      </c>
    </row>
    <row r="2139" spans="1:4" x14ac:dyDescent="0.25">
      <c r="A2139" s="11" t="s">
        <v>3030</v>
      </c>
      <c r="B2139" s="3" t="s">
        <v>3179</v>
      </c>
      <c r="C2139" s="1" t="s">
        <v>3180</v>
      </c>
      <c r="D2139" s="2">
        <v>741.58</v>
      </c>
    </row>
    <row r="2140" spans="1:4" x14ac:dyDescent="0.25">
      <c r="A2140" s="11" t="s">
        <v>3030</v>
      </c>
      <c r="B2140" s="3" t="s">
        <v>3181</v>
      </c>
      <c r="C2140" s="1" t="s">
        <v>3126</v>
      </c>
      <c r="D2140" s="2">
        <v>217.33</v>
      </c>
    </row>
    <row r="2141" spans="1:4" x14ac:dyDescent="0.25">
      <c r="A2141" s="11" t="s">
        <v>3030</v>
      </c>
      <c r="B2141" s="3" t="s">
        <v>3182</v>
      </c>
      <c r="C2141" s="1" t="s">
        <v>3183</v>
      </c>
      <c r="D2141" s="2">
        <v>217.33</v>
      </c>
    </row>
    <row r="2142" spans="1:4" x14ac:dyDescent="0.25">
      <c r="A2142" s="11" t="s">
        <v>3030</v>
      </c>
      <c r="B2142" s="3" t="s">
        <v>3184</v>
      </c>
      <c r="C2142" s="1" t="s">
        <v>3183</v>
      </c>
      <c r="D2142" s="2">
        <v>80</v>
      </c>
    </row>
    <row r="2143" spans="1:4" x14ac:dyDescent="0.25">
      <c r="A2143" s="11" t="s">
        <v>3030</v>
      </c>
      <c r="B2143" s="3" t="s">
        <v>3185</v>
      </c>
      <c r="C2143" s="1" t="s">
        <v>3186</v>
      </c>
      <c r="D2143" s="2">
        <v>1074</v>
      </c>
    </row>
    <row r="2144" spans="1:4" x14ac:dyDescent="0.25">
      <c r="A2144" s="11" t="s">
        <v>3030</v>
      </c>
      <c r="B2144" s="3" t="s">
        <v>3187</v>
      </c>
      <c r="C2144" s="1" t="s">
        <v>3188</v>
      </c>
      <c r="D2144" s="2">
        <v>2300</v>
      </c>
    </row>
    <row r="2145" spans="1:4" x14ac:dyDescent="0.25">
      <c r="A2145" s="11" t="s">
        <v>3030</v>
      </c>
      <c r="B2145" s="3" t="s">
        <v>3189</v>
      </c>
      <c r="C2145" s="1" t="s">
        <v>3190</v>
      </c>
      <c r="D2145" s="2">
        <v>1180</v>
      </c>
    </row>
    <row r="2146" spans="1:4" x14ac:dyDescent="0.25">
      <c r="A2146" s="11" t="s">
        <v>3030</v>
      </c>
      <c r="B2146" s="3" t="s">
        <v>3189</v>
      </c>
      <c r="C2146" s="1" t="s">
        <v>3191</v>
      </c>
      <c r="D2146" s="2">
        <v>716</v>
      </c>
    </row>
    <row r="2147" spans="1:4" x14ac:dyDescent="0.25">
      <c r="A2147" s="11" t="s">
        <v>3030</v>
      </c>
      <c r="B2147" s="3" t="s">
        <v>3192</v>
      </c>
      <c r="C2147" s="1" t="s">
        <v>3193</v>
      </c>
      <c r="D2147" s="2">
        <v>1900</v>
      </c>
    </row>
    <row r="2148" spans="1:4" x14ac:dyDescent="0.25">
      <c r="A2148" s="11" t="s">
        <v>3030</v>
      </c>
      <c r="B2148" s="3" t="s">
        <v>3194</v>
      </c>
      <c r="C2148" s="1" t="s">
        <v>3195</v>
      </c>
      <c r="D2148" s="2">
        <v>4350</v>
      </c>
    </row>
    <row r="2149" spans="1:4" x14ac:dyDescent="0.25">
      <c r="A2149" s="11" t="s">
        <v>3030</v>
      </c>
      <c r="B2149" s="3" t="s">
        <v>3196</v>
      </c>
      <c r="C2149" s="1" t="s">
        <v>3197</v>
      </c>
      <c r="D2149" s="2">
        <v>1800</v>
      </c>
    </row>
    <row r="2150" spans="1:4" x14ac:dyDescent="0.25">
      <c r="A2150" s="11" t="s">
        <v>3030</v>
      </c>
      <c r="B2150" s="3" t="s">
        <v>3198</v>
      </c>
      <c r="C2150" s="1" t="s">
        <v>3199</v>
      </c>
      <c r="D2150" s="2">
        <v>80</v>
      </c>
    </row>
    <row r="2151" spans="1:4" x14ac:dyDescent="0.25">
      <c r="A2151" s="11" t="s">
        <v>3030</v>
      </c>
      <c r="B2151" s="3" t="s">
        <v>3200</v>
      </c>
      <c r="C2151" s="1" t="s">
        <v>3201</v>
      </c>
      <c r="D2151" s="2">
        <v>1980</v>
      </c>
    </row>
    <row r="2152" spans="1:4" x14ac:dyDescent="0.25">
      <c r="A2152" s="11" t="s">
        <v>3030</v>
      </c>
      <c r="B2152" s="3" t="s">
        <v>3202</v>
      </c>
      <c r="C2152" s="1" t="s">
        <v>3203</v>
      </c>
      <c r="D2152" s="2">
        <v>48.6</v>
      </c>
    </row>
    <row r="2153" spans="1:4" x14ac:dyDescent="0.25">
      <c r="A2153" s="11" t="s">
        <v>3030</v>
      </c>
      <c r="B2153" s="3" t="s">
        <v>3204</v>
      </c>
      <c r="C2153" s="1" t="s">
        <v>3205</v>
      </c>
      <c r="D2153" s="2">
        <v>2000</v>
      </c>
    </row>
    <row r="2154" spans="1:4" x14ac:dyDescent="0.25">
      <c r="A2154" s="11" t="s">
        <v>3030</v>
      </c>
      <c r="B2154" s="3" t="s">
        <v>3206</v>
      </c>
      <c r="C2154" s="1" t="s">
        <v>2154</v>
      </c>
      <c r="D2154" s="2">
        <v>6251.28</v>
      </c>
    </row>
    <row r="2155" spans="1:4" x14ac:dyDescent="0.25">
      <c r="A2155" s="11" t="s">
        <v>3030</v>
      </c>
      <c r="B2155" s="3" t="s">
        <v>3207</v>
      </c>
      <c r="C2155" s="1" t="s">
        <v>3208</v>
      </c>
      <c r="D2155" s="2">
        <v>1076.49</v>
      </c>
    </row>
    <row r="2156" spans="1:4" x14ac:dyDescent="0.25">
      <c r="A2156" s="11" t="s">
        <v>3030</v>
      </c>
      <c r="B2156" s="3" t="s">
        <v>3209</v>
      </c>
      <c r="C2156" s="1" t="s">
        <v>3210</v>
      </c>
      <c r="D2156" s="2">
        <v>299</v>
      </c>
    </row>
    <row r="2157" spans="1:4" x14ac:dyDescent="0.25">
      <c r="A2157" s="11" t="s">
        <v>3030</v>
      </c>
      <c r="B2157" s="3" t="s">
        <v>3211</v>
      </c>
      <c r="C2157" s="1" t="s">
        <v>3212</v>
      </c>
      <c r="D2157" s="2">
        <v>280</v>
      </c>
    </row>
    <row r="2158" spans="1:4" x14ac:dyDescent="0.25">
      <c r="A2158" s="11" t="s">
        <v>3030</v>
      </c>
      <c r="B2158" s="3" t="s">
        <v>3213</v>
      </c>
      <c r="C2158" s="1" t="s">
        <v>3128</v>
      </c>
      <c r="D2158" s="2">
        <v>350.6</v>
      </c>
    </row>
    <row r="2159" spans="1:4" x14ac:dyDescent="0.25">
      <c r="A2159" s="11" t="s">
        <v>3030</v>
      </c>
      <c r="B2159" s="3" t="s">
        <v>3214</v>
      </c>
      <c r="C2159" s="1" t="s">
        <v>3142</v>
      </c>
      <c r="D2159" s="2">
        <v>366.01</v>
      </c>
    </row>
    <row r="2160" spans="1:4" x14ac:dyDescent="0.25">
      <c r="A2160" s="11" t="s">
        <v>3030</v>
      </c>
      <c r="B2160" s="3" t="s">
        <v>3215</v>
      </c>
      <c r="C2160" s="1" t="s">
        <v>3216</v>
      </c>
      <c r="D2160" s="2">
        <v>520</v>
      </c>
    </row>
    <row r="2161" spans="1:4" x14ac:dyDescent="0.25">
      <c r="A2161" s="11" t="s">
        <v>3030</v>
      </c>
      <c r="B2161" s="3" t="s">
        <v>3217</v>
      </c>
      <c r="C2161" s="1" t="s">
        <v>3218</v>
      </c>
      <c r="D2161" s="2">
        <v>330</v>
      </c>
    </row>
    <row r="2162" spans="1:4" x14ac:dyDescent="0.25">
      <c r="A2162" s="11" t="s">
        <v>3030</v>
      </c>
      <c r="B2162" s="3" t="s">
        <v>3219</v>
      </c>
      <c r="C2162" s="1" t="s">
        <v>3140</v>
      </c>
      <c r="D2162" s="2">
        <v>1800</v>
      </c>
    </row>
    <row r="2163" spans="1:4" x14ac:dyDescent="0.25">
      <c r="A2163" s="11" t="s">
        <v>3030</v>
      </c>
      <c r="B2163" s="3" t="s">
        <v>3220</v>
      </c>
      <c r="C2163" s="1" t="s">
        <v>3221</v>
      </c>
      <c r="D2163" s="2">
        <v>307</v>
      </c>
    </row>
    <row r="2164" spans="1:4" x14ac:dyDescent="0.25">
      <c r="A2164" s="11" t="s">
        <v>3030</v>
      </c>
      <c r="B2164" s="3" t="s">
        <v>3222</v>
      </c>
      <c r="C2164" s="1" t="s">
        <v>3223</v>
      </c>
      <c r="D2164" s="2">
        <v>1250</v>
      </c>
    </row>
    <row r="2165" spans="1:4" x14ac:dyDescent="0.25">
      <c r="A2165" s="11" t="s">
        <v>3030</v>
      </c>
      <c r="B2165" s="3" t="s">
        <v>3224</v>
      </c>
      <c r="C2165" s="1" t="s">
        <v>3051</v>
      </c>
      <c r="D2165" s="2">
        <v>500</v>
      </c>
    </row>
    <row r="2166" spans="1:4" x14ac:dyDescent="0.25">
      <c r="A2166" s="11" t="s">
        <v>3030</v>
      </c>
      <c r="B2166" s="3" t="s">
        <v>3225</v>
      </c>
      <c r="C2166" s="1" t="s">
        <v>3226</v>
      </c>
      <c r="D2166" s="2">
        <v>4023.88</v>
      </c>
    </row>
    <row r="2167" spans="1:4" x14ac:dyDescent="0.25">
      <c r="A2167" s="11" t="s">
        <v>3030</v>
      </c>
      <c r="B2167" s="3" t="s">
        <v>3227</v>
      </c>
      <c r="C2167" s="1" t="s">
        <v>3228</v>
      </c>
      <c r="D2167" s="2">
        <v>143</v>
      </c>
    </row>
    <row r="2168" spans="1:4" x14ac:dyDescent="0.25">
      <c r="A2168" s="11" t="s">
        <v>3030</v>
      </c>
      <c r="B2168" s="3" t="s">
        <v>3229</v>
      </c>
      <c r="C2168" s="1" t="s">
        <v>3230</v>
      </c>
      <c r="D2168" s="2">
        <v>2650</v>
      </c>
    </row>
    <row r="2169" spans="1:4" x14ac:dyDescent="0.25">
      <c r="A2169" s="11" t="s">
        <v>3030</v>
      </c>
      <c r="B2169" s="3" t="s">
        <v>3231</v>
      </c>
      <c r="C2169" s="1" t="s">
        <v>3232</v>
      </c>
      <c r="D2169" s="2">
        <v>500</v>
      </c>
    </row>
    <row r="2170" spans="1:4" x14ac:dyDescent="0.25">
      <c r="A2170" s="11" t="s">
        <v>3030</v>
      </c>
      <c r="B2170" s="3" t="s">
        <v>3233</v>
      </c>
      <c r="C2170" s="1" t="s">
        <v>3234</v>
      </c>
      <c r="D2170" s="2">
        <v>351</v>
      </c>
    </row>
    <row r="2171" spans="1:4" x14ac:dyDescent="0.25">
      <c r="A2171" s="11" t="s">
        <v>3030</v>
      </c>
      <c r="B2171" s="3" t="s">
        <v>3235</v>
      </c>
      <c r="C2171" s="1" t="s">
        <v>3236</v>
      </c>
      <c r="D2171" s="2">
        <v>680</v>
      </c>
    </row>
    <row r="2172" spans="1:4" x14ac:dyDescent="0.25">
      <c r="A2172" s="11" t="s">
        <v>3030</v>
      </c>
      <c r="B2172" s="3" t="s">
        <v>3237</v>
      </c>
      <c r="C2172" s="1" t="s">
        <v>3238</v>
      </c>
      <c r="D2172" s="2">
        <v>2570</v>
      </c>
    </row>
    <row r="2173" spans="1:4" x14ac:dyDescent="0.25">
      <c r="A2173" s="11" t="s">
        <v>3030</v>
      </c>
      <c r="B2173" s="3" t="s">
        <v>3239</v>
      </c>
      <c r="C2173" s="1" t="s">
        <v>3240</v>
      </c>
      <c r="D2173" s="2">
        <v>750</v>
      </c>
    </row>
    <row r="2174" spans="1:4" x14ac:dyDescent="0.25">
      <c r="A2174" s="11" t="s">
        <v>3030</v>
      </c>
      <c r="B2174" s="3" t="s">
        <v>3241</v>
      </c>
      <c r="C2174" s="1" t="s">
        <v>3242</v>
      </c>
      <c r="D2174" s="2">
        <v>560</v>
      </c>
    </row>
    <row r="2175" spans="1:4" x14ac:dyDescent="0.25">
      <c r="A2175" s="11" t="s">
        <v>3030</v>
      </c>
      <c r="B2175" s="3" t="s">
        <v>3243</v>
      </c>
      <c r="C2175" s="1" t="s">
        <v>3244</v>
      </c>
      <c r="D2175" s="2">
        <v>285</v>
      </c>
    </row>
    <row r="2176" spans="1:4" x14ac:dyDescent="0.25">
      <c r="A2176" s="11" t="s">
        <v>3030</v>
      </c>
      <c r="B2176" s="3" t="s">
        <v>3245</v>
      </c>
      <c r="C2176" s="1" t="s">
        <v>3246</v>
      </c>
      <c r="D2176" s="2">
        <v>2730</v>
      </c>
    </row>
    <row r="2177" spans="1:4" x14ac:dyDescent="0.25">
      <c r="A2177" s="11" t="s">
        <v>3030</v>
      </c>
      <c r="B2177" s="3" t="s">
        <v>3247</v>
      </c>
      <c r="C2177" s="1" t="s">
        <v>3047</v>
      </c>
      <c r="D2177" s="2">
        <v>902.5</v>
      </c>
    </row>
    <row r="2178" spans="1:4" x14ac:dyDescent="0.25">
      <c r="A2178" s="11" t="s">
        <v>3030</v>
      </c>
      <c r="B2178" s="3" t="s">
        <v>3248</v>
      </c>
      <c r="C2178" s="1" t="s">
        <v>3249</v>
      </c>
      <c r="D2178" s="2">
        <v>150</v>
      </c>
    </row>
    <row r="2179" spans="1:4" x14ac:dyDescent="0.25">
      <c r="A2179" s="11" t="s">
        <v>3030</v>
      </c>
      <c r="B2179" s="3" t="s">
        <v>3250</v>
      </c>
      <c r="C2179" s="1" t="s">
        <v>3251</v>
      </c>
      <c r="D2179" s="2">
        <v>274</v>
      </c>
    </row>
    <row r="2180" spans="1:4" x14ac:dyDescent="0.25">
      <c r="A2180" s="11" t="s">
        <v>3030</v>
      </c>
      <c r="B2180" s="3" t="s">
        <v>3252</v>
      </c>
      <c r="C2180" s="1" t="s">
        <v>3051</v>
      </c>
      <c r="D2180" s="2">
        <v>350</v>
      </c>
    </row>
    <row r="2181" spans="1:4" x14ac:dyDescent="0.25">
      <c r="A2181" s="11" t="s">
        <v>3030</v>
      </c>
      <c r="B2181" s="3" t="s">
        <v>3253</v>
      </c>
      <c r="C2181" s="1" t="s">
        <v>3254</v>
      </c>
      <c r="D2181" s="2">
        <v>945.84</v>
      </c>
    </row>
    <row r="2182" spans="1:4" x14ac:dyDescent="0.25">
      <c r="A2182" s="11" t="s">
        <v>3030</v>
      </c>
      <c r="B2182" s="3" t="s">
        <v>3255</v>
      </c>
      <c r="C2182" s="1" t="s">
        <v>3256</v>
      </c>
      <c r="D2182" s="2">
        <v>975</v>
      </c>
    </row>
    <row r="2183" spans="1:4" x14ac:dyDescent="0.25">
      <c r="A2183" s="11" t="s">
        <v>3030</v>
      </c>
      <c r="B2183" s="3" t="s">
        <v>3257</v>
      </c>
      <c r="C2183" s="1" t="s">
        <v>3258</v>
      </c>
      <c r="D2183" s="2">
        <v>580</v>
      </c>
    </row>
    <row r="2184" spans="1:4" x14ac:dyDescent="0.25">
      <c r="A2184" s="11" t="s">
        <v>3030</v>
      </c>
      <c r="B2184" s="3" t="s">
        <v>3259</v>
      </c>
      <c r="C2184" s="1" t="s">
        <v>3260</v>
      </c>
      <c r="D2184" s="2">
        <v>420</v>
      </c>
    </row>
    <row r="2185" spans="1:4" x14ac:dyDescent="0.25">
      <c r="A2185" s="11" t="s">
        <v>3030</v>
      </c>
      <c r="B2185" s="3" t="s">
        <v>3261</v>
      </c>
      <c r="C2185" s="1" t="s">
        <v>3051</v>
      </c>
      <c r="D2185" s="2">
        <v>150</v>
      </c>
    </row>
    <row r="2186" spans="1:4" x14ac:dyDescent="0.25">
      <c r="A2186" s="11" t="s">
        <v>3030</v>
      </c>
      <c r="B2186" s="3" t="s">
        <v>3262</v>
      </c>
      <c r="C2186" s="1" t="s">
        <v>3263</v>
      </c>
      <c r="D2186" s="2">
        <v>233.56</v>
      </c>
    </row>
    <row r="2187" spans="1:4" x14ac:dyDescent="0.25">
      <c r="A2187" s="11" t="s">
        <v>3030</v>
      </c>
      <c r="B2187" s="3" t="s">
        <v>3264</v>
      </c>
      <c r="C2187" s="1" t="s">
        <v>3265</v>
      </c>
      <c r="D2187" s="2">
        <v>500</v>
      </c>
    </row>
    <row r="2188" spans="1:4" x14ac:dyDescent="0.25">
      <c r="A2188" s="11" t="s">
        <v>3266</v>
      </c>
      <c r="B2188" s="3" t="s">
        <v>3267</v>
      </c>
      <c r="C2188" s="1" t="s">
        <v>3268</v>
      </c>
      <c r="D2188" s="2">
        <v>2000</v>
      </c>
    </row>
    <row r="2189" spans="1:4" x14ac:dyDescent="0.25">
      <c r="A2189" s="11" t="s">
        <v>3266</v>
      </c>
      <c r="B2189" s="3" t="s">
        <v>3269</v>
      </c>
      <c r="C2189" s="1" t="s">
        <v>3270</v>
      </c>
      <c r="D2189" s="2">
        <v>1717.71</v>
      </c>
    </row>
    <row r="2190" spans="1:4" x14ac:dyDescent="0.25">
      <c r="A2190" s="11" t="s">
        <v>3266</v>
      </c>
      <c r="B2190" s="3" t="s">
        <v>3271</v>
      </c>
      <c r="C2190" s="1" t="s">
        <v>3272</v>
      </c>
      <c r="D2190" s="2">
        <v>8777.14</v>
      </c>
    </row>
    <row r="2191" spans="1:4" x14ac:dyDescent="0.25">
      <c r="A2191" s="11" t="s">
        <v>3266</v>
      </c>
      <c r="B2191" s="3" t="s">
        <v>3273</v>
      </c>
      <c r="C2191" s="1" t="s">
        <v>3274</v>
      </c>
      <c r="D2191" s="2">
        <v>1990</v>
      </c>
    </row>
    <row r="2192" spans="1:4" x14ac:dyDescent="0.25">
      <c r="A2192" s="11" t="s">
        <v>3266</v>
      </c>
      <c r="B2192" s="3" t="s">
        <v>3275</v>
      </c>
      <c r="C2192" s="1" t="s">
        <v>3276</v>
      </c>
      <c r="D2192" s="2">
        <v>135</v>
      </c>
    </row>
    <row r="2193" spans="1:4" x14ac:dyDescent="0.25">
      <c r="A2193" s="11" t="s">
        <v>3266</v>
      </c>
      <c r="B2193" s="3" t="s">
        <v>3277</v>
      </c>
      <c r="C2193" s="1" t="s">
        <v>3278</v>
      </c>
      <c r="D2193" s="2">
        <v>3100</v>
      </c>
    </row>
    <row r="2194" spans="1:4" x14ac:dyDescent="0.25">
      <c r="A2194" s="11" t="s">
        <v>3266</v>
      </c>
      <c r="B2194" s="3" t="s">
        <v>3279</v>
      </c>
      <c r="C2194" s="1" t="s">
        <v>3280</v>
      </c>
      <c r="D2194" s="2">
        <v>6000</v>
      </c>
    </row>
    <row r="2195" spans="1:4" x14ac:dyDescent="0.25">
      <c r="A2195" s="11" t="s">
        <v>3266</v>
      </c>
      <c r="B2195" s="3" t="s">
        <v>3281</v>
      </c>
      <c r="C2195" s="1" t="s">
        <v>3282</v>
      </c>
      <c r="D2195" s="2">
        <v>2000</v>
      </c>
    </row>
    <row r="2196" spans="1:4" x14ac:dyDescent="0.25">
      <c r="A2196" s="11" t="s">
        <v>3266</v>
      </c>
      <c r="B2196" s="3" t="s">
        <v>3283</v>
      </c>
      <c r="C2196" s="1" t="s">
        <v>3284</v>
      </c>
      <c r="D2196" s="2">
        <v>3800</v>
      </c>
    </row>
    <row r="2197" spans="1:4" x14ac:dyDescent="0.25">
      <c r="A2197" s="11" t="s">
        <v>3266</v>
      </c>
      <c r="B2197" s="3" t="s">
        <v>3285</v>
      </c>
      <c r="C2197" s="1" t="s">
        <v>3286</v>
      </c>
      <c r="D2197" s="2">
        <v>800</v>
      </c>
    </row>
    <row r="2198" spans="1:4" x14ac:dyDescent="0.25">
      <c r="A2198" s="11" t="s">
        <v>3266</v>
      </c>
      <c r="B2198" s="3" t="s">
        <v>3287</v>
      </c>
      <c r="C2198" s="1" t="s">
        <v>3288</v>
      </c>
      <c r="D2198" s="2">
        <v>3659</v>
      </c>
    </row>
    <row r="2199" spans="1:4" x14ac:dyDescent="0.25">
      <c r="A2199" s="11" t="s">
        <v>3266</v>
      </c>
      <c r="B2199" s="3" t="s">
        <v>3289</v>
      </c>
      <c r="C2199" s="1" t="s">
        <v>3290</v>
      </c>
      <c r="D2199" s="2">
        <v>2704.84</v>
      </c>
    </row>
    <row r="2200" spans="1:4" x14ac:dyDescent="0.25">
      <c r="A2200" s="11" t="s">
        <v>3266</v>
      </c>
      <c r="B2200" s="3" t="s">
        <v>3291</v>
      </c>
      <c r="C2200" s="1" t="s">
        <v>3292</v>
      </c>
      <c r="D2200" s="2">
        <v>1700</v>
      </c>
    </row>
    <row r="2201" spans="1:4" ht="25.5" x14ac:dyDescent="0.25">
      <c r="A2201" s="11" t="s">
        <v>3266</v>
      </c>
      <c r="B2201" s="3" t="s">
        <v>3293</v>
      </c>
      <c r="C2201" s="1" t="s">
        <v>3294</v>
      </c>
      <c r="D2201" s="2">
        <v>4490</v>
      </c>
    </row>
    <row r="2202" spans="1:4" x14ac:dyDescent="0.25">
      <c r="A2202" s="11" t="s">
        <v>3266</v>
      </c>
      <c r="B2202" s="3" t="s">
        <v>3295</v>
      </c>
      <c r="C2202" s="1" t="s">
        <v>3296</v>
      </c>
      <c r="D2202" s="2">
        <v>4090</v>
      </c>
    </row>
    <row r="2203" spans="1:4" x14ac:dyDescent="0.25">
      <c r="A2203" s="11" t="s">
        <v>3266</v>
      </c>
      <c r="B2203" s="3" t="s">
        <v>3297</v>
      </c>
      <c r="C2203" s="1" t="s">
        <v>3298</v>
      </c>
      <c r="D2203" s="2">
        <v>2128.6999999999998</v>
      </c>
    </row>
    <row r="2204" spans="1:4" x14ac:dyDescent="0.25">
      <c r="A2204" s="11" t="s">
        <v>3266</v>
      </c>
      <c r="B2204" s="3" t="s">
        <v>3299</v>
      </c>
      <c r="C2204" s="1" t="s">
        <v>3300</v>
      </c>
      <c r="D2204" s="2">
        <v>290</v>
      </c>
    </row>
    <row r="2205" spans="1:4" x14ac:dyDescent="0.25">
      <c r="A2205" s="11" t="s">
        <v>3266</v>
      </c>
      <c r="B2205" s="3" t="s">
        <v>3301</v>
      </c>
      <c r="C2205" s="1" t="s">
        <v>3302</v>
      </c>
      <c r="D2205" s="2">
        <v>1400</v>
      </c>
    </row>
    <row r="2206" spans="1:4" x14ac:dyDescent="0.25">
      <c r="A2206" s="11" t="s">
        <v>3266</v>
      </c>
      <c r="B2206" s="3" t="s">
        <v>3303</v>
      </c>
      <c r="C2206" s="1" t="s">
        <v>3304</v>
      </c>
      <c r="D2206" s="2">
        <v>5000</v>
      </c>
    </row>
    <row r="2207" spans="1:4" x14ac:dyDescent="0.25">
      <c r="A2207" s="11" t="s">
        <v>3266</v>
      </c>
      <c r="B2207" s="3" t="s">
        <v>3305</v>
      </c>
      <c r="C2207" s="1" t="s">
        <v>3304</v>
      </c>
      <c r="D2207" s="2">
        <v>5000</v>
      </c>
    </row>
    <row r="2208" spans="1:4" x14ac:dyDescent="0.25">
      <c r="A2208" s="11" t="s">
        <v>3266</v>
      </c>
      <c r="B2208" s="3" t="s">
        <v>3306</v>
      </c>
      <c r="C2208" s="1" t="s">
        <v>3304</v>
      </c>
      <c r="D2208" s="2">
        <v>5000</v>
      </c>
    </row>
    <row r="2209" spans="1:4" x14ac:dyDescent="0.25">
      <c r="A2209" s="11" t="s">
        <v>3266</v>
      </c>
      <c r="B2209" s="3" t="s">
        <v>3307</v>
      </c>
      <c r="C2209" s="1" t="s">
        <v>3308</v>
      </c>
      <c r="D2209" s="2"/>
    </row>
    <row r="2210" spans="1:4" x14ac:dyDescent="0.25">
      <c r="A2210" s="11" t="s">
        <v>3266</v>
      </c>
      <c r="B2210" s="3" t="s">
        <v>3309</v>
      </c>
      <c r="C2210" s="1" t="s">
        <v>3310</v>
      </c>
      <c r="D2210" s="2">
        <v>2440</v>
      </c>
    </row>
    <row r="2211" spans="1:4" x14ac:dyDescent="0.25">
      <c r="A2211" s="11" t="s">
        <v>3266</v>
      </c>
      <c r="B2211" s="3" t="s">
        <v>3311</v>
      </c>
      <c r="C2211" s="1" t="s">
        <v>3312</v>
      </c>
      <c r="D2211" s="2">
        <v>9234</v>
      </c>
    </row>
    <row r="2212" spans="1:4" x14ac:dyDescent="0.25">
      <c r="A2212" s="11" t="s">
        <v>3266</v>
      </c>
      <c r="B2212" s="3" t="s">
        <v>3313</v>
      </c>
      <c r="C2212" s="1" t="s">
        <v>3314</v>
      </c>
      <c r="D2212" s="2">
        <v>1054</v>
      </c>
    </row>
    <row r="2213" spans="1:4" x14ac:dyDescent="0.25">
      <c r="A2213" s="11" t="s">
        <v>3266</v>
      </c>
      <c r="B2213" s="3" t="s">
        <v>3315</v>
      </c>
      <c r="C2213" s="1" t="s">
        <v>3316</v>
      </c>
      <c r="D2213" s="2">
        <v>440</v>
      </c>
    </row>
    <row r="2214" spans="1:4" x14ac:dyDescent="0.25">
      <c r="A2214" s="11" t="s">
        <v>3266</v>
      </c>
      <c r="B2214" s="3" t="s">
        <v>3317</v>
      </c>
      <c r="C2214" s="1" t="s">
        <v>3318</v>
      </c>
      <c r="D2214" s="2">
        <v>1575</v>
      </c>
    </row>
    <row r="2215" spans="1:4" x14ac:dyDescent="0.25">
      <c r="A2215" s="11" t="s">
        <v>3266</v>
      </c>
      <c r="B2215" s="3" t="s">
        <v>3319</v>
      </c>
      <c r="C2215" s="1" t="s">
        <v>3320</v>
      </c>
      <c r="D2215" s="2">
        <v>699.58</v>
      </c>
    </row>
    <row r="2216" spans="1:4" x14ac:dyDescent="0.25">
      <c r="A2216" s="11" t="s">
        <v>3266</v>
      </c>
      <c r="B2216" s="3" t="s">
        <v>3321</v>
      </c>
      <c r="C2216" s="1" t="s">
        <v>3322</v>
      </c>
      <c r="D2216" s="2"/>
    </row>
    <row r="2217" spans="1:4" x14ac:dyDescent="0.25">
      <c r="A2217" s="11" t="s">
        <v>3266</v>
      </c>
      <c r="B2217" s="3" t="s">
        <v>3323</v>
      </c>
      <c r="C2217" s="1" t="s">
        <v>3324</v>
      </c>
      <c r="D2217" s="2"/>
    </row>
    <row r="2218" spans="1:4" x14ac:dyDescent="0.25">
      <c r="A2218" s="11" t="s">
        <v>3266</v>
      </c>
      <c r="B2218" s="3" t="s">
        <v>3325</v>
      </c>
      <c r="C2218" s="1" t="s">
        <v>3326</v>
      </c>
      <c r="D2218" s="2">
        <v>26828.28</v>
      </c>
    </row>
    <row r="2219" spans="1:4" x14ac:dyDescent="0.25">
      <c r="A2219" s="11" t="s">
        <v>3266</v>
      </c>
      <c r="B2219" s="3" t="s">
        <v>3327</v>
      </c>
      <c r="C2219" s="1" t="s">
        <v>3328</v>
      </c>
      <c r="D2219" s="2"/>
    </row>
    <row r="2220" spans="1:4" x14ac:dyDescent="0.25">
      <c r="A2220" s="11" t="s">
        <v>3266</v>
      </c>
      <c r="B2220" s="3" t="s">
        <v>3329</v>
      </c>
      <c r="C2220" s="1" t="s">
        <v>3330</v>
      </c>
      <c r="D2220" s="2">
        <v>54.8</v>
      </c>
    </row>
    <row r="2221" spans="1:4" x14ac:dyDescent="0.25">
      <c r="A2221" s="11" t="s">
        <v>3266</v>
      </c>
      <c r="B2221" s="3" t="s">
        <v>3331</v>
      </c>
      <c r="C2221" s="1" t="s">
        <v>3332</v>
      </c>
      <c r="D2221" s="2">
        <v>928</v>
      </c>
    </row>
    <row r="2222" spans="1:4" x14ac:dyDescent="0.25">
      <c r="A2222" s="11" t="s">
        <v>3266</v>
      </c>
      <c r="B2222" s="3" t="s">
        <v>3333</v>
      </c>
      <c r="C2222" s="1" t="s">
        <v>3334</v>
      </c>
      <c r="D2222" s="2">
        <v>800</v>
      </c>
    </row>
    <row r="2223" spans="1:4" x14ac:dyDescent="0.25">
      <c r="A2223" s="11" t="s">
        <v>3266</v>
      </c>
      <c r="B2223" s="3" t="s">
        <v>3335</v>
      </c>
      <c r="C2223" s="1" t="s">
        <v>3336</v>
      </c>
      <c r="D2223" s="2">
        <v>399.57</v>
      </c>
    </row>
    <row r="2224" spans="1:4" x14ac:dyDescent="0.25">
      <c r="A2224" s="11" t="s">
        <v>3266</v>
      </c>
      <c r="B2224" s="3" t="s">
        <v>3337</v>
      </c>
      <c r="C2224" s="1" t="s">
        <v>3338</v>
      </c>
      <c r="D2224" s="2">
        <v>254.5</v>
      </c>
    </row>
    <row r="2225" spans="1:4" x14ac:dyDescent="0.25">
      <c r="A2225" s="11" t="s">
        <v>3266</v>
      </c>
      <c r="B2225" s="3" t="s">
        <v>3339</v>
      </c>
      <c r="C2225" s="1" t="s">
        <v>3340</v>
      </c>
      <c r="D2225" s="2">
        <v>1665</v>
      </c>
    </row>
    <row r="2226" spans="1:4" x14ac:dyDescent="0.25">
      <c r="A2226" s="11" t="s">
        <v>3266</v>
      </c>
      <c r="B2226" s="3" t="s">
        <v>3341</v>
      </c>
      <c r="C2226" s="1" t="s">
        <v>3342</v>
      </c>
      <c r="D2226" s="2">
        <v>1231</v>
      </c>
    </row>
    <row r="2227" spans="1:4" x14ac:dyDescent="0.25">
      <c r="A2227" s="11" t="s">
        <v>3266</v>
      </c>
      <c r="B2227" s="3" t="s">
        <v>3343</v>
      </c>
      <c r="C2227" s="1" t="s">
        <v>3270</v>
      </c>
      <c r="D2227" s="2">
        <v>27000</v>
      </c>
    </row>
    <row r="2228" spans="1:4" x14ac:dyDescent="0.25">
      <c r="A2228" s="11" t="s">
        <v>3266</v>
      </c>
      <c r="B2228" s="3" t="s">
        <v>3344</v>
      </c>
      <c r="C2228" s="1"/>
      <c r="D2228" s="2"/>
    </row>
    <row r="2229" spans="1:4" x14ac:dyDescent="0.25">
      <c r="A2229" s="11" t="s">
        <v>3266</v>
      </c>
      <c r="B2229" s="3" t="s">
        <v>3345</v>
      </c>
      <c r="C2229" s="1" t="s">
        <v>3346</v>
      </c>
      <c r="D2229" s="2">
        <v>640</v>
      </c>
    </row>
    <row r="2230" spans="1:4" x14ac:dyDescent="0.25">
      <c r="A2230" s="11" t="s">
        <v>3266</v>
      </c>
      <c r="B2230" s="3" t="s">
        <v>3347</v>
      </c>
      <c r="C2230" s="1" t="s">
        <v>3348</v>
      </c>
      <c r="D2230" s="2">
        <v>1476</v>
      </c>
    </row>
    <row r="2231" spans="1:4" x14ac:dyDescent="0.25">
      <c r="A2231" s="11" t="s">
        <v>3266</v>
      </c>
      <c r="B2231" s="3" t="s">
        <v>3349</v>
      </c>
      <c r="C2231" s="1" t="s">
        <v>3350</v>
      </c>
      <c r="D2231" s="2">
        <v>605</v>
      </c>
    </row>
    <row r="2232" spans="1:4" x14ac:dyDescent="0.25">
      <c r="A2232" s="11" t="s">
        <v>3266</v>
      </c>
      <c r="B2232" s="3" t="s">
        <v>3351</v>
      </c>
      <c r="C2232" s="1" t="s">
        <v>3352</v>
      </c>
      <c r="D2232" s="2">
        <v>479.6</v>
      </c>
    </row>
    <row r="2233" spans="1:4" x14ac:dyDescent="0.25">
      <c r="A2233" s="11" t="s">
        <v>3266</v>
      </c>
      <c r="B2233" s="3" t="s">
        <v>3353</v>
      </c>
      <c r="C2233" s="1" t="s">
        <v>3354</v>
      </c>
      <c r="D2233" s="2">
        <v>2850</v>
      </c>
    </row>
    <row r="2234" spans="1:4" x14ac:dyDescent="0.25">
      <c r="A2234" s="11" t="s">
        <v>3266</v>
      </c>
      <c r="B2234" s="3" t="s">
        <v>3355</v>
      </c>
      <c r="C2234" s="1" t="s">
        <v>3356</v>
      </c>
      <c r="D2234" s="2">
        <v>600</v>
      </c>
    </row>
    <row r="2235" spans="1:4" x14ac:dyDescent="0.25">
      <c r="A2235" s="11" t="s">
        <v>3266</v>
      </c>
      <c r="B2235" s="3" t="s">
        <v>3357</v>
      </c>
      <c r="C2235" s="1" t="s">
        <v>3270</v>
      </c>
      <c r="D2235" s="2">
        <v>1674.24</v>
      </c>
    </row>
    <row r="2236" spans="1:4" x14ac:dyDescent="0.25">
      <c r="A2236" s="11" t="s">
        <v>3266</v>
      </c>
      <c r="B2236" s="3" t="s">
        <v>3358</v>
      </c>
      <c r="C2236" s="1" t="s">
        <v>3359</v>
      </c>
      <c r="D2236" s="2"/>
    </row>
    <row r="2237" spans="1:4" x14ac:dyDescent="0.25">
      <c r="A2237" s="11" t="s">
        <v>3266</v>
      </c>
      <c r="B2237" s="3" t="s">
        <v>3360</v>
      </c>
      <c r="C2237" s="1" t="s">
        <v>3361</v>
      </c>
      <c r="D2237" s="2">
        <v>135</v>
      </c>
    </row>
    <row r="2238" spans="1:4" x14ac:dyDescent="0.25">
      <c r="A2238" s="11" t="s">
        <v>3266</v>
      </c>
      <c r="B2238" s="3" t="s">
        <v>3362</v>
      </c>
      <c r="C2238" s="1" t="s">
        <v>3363</v>
      </c>
      <c r="D2238" s="2">
        <v>360</v>
      </c>
    </row>
    <row r="2239" spans="1:4" x14ac:dyDescent="0.25">
      <c r="A2239" s="11" t="s">
        <v>3266</v>
      </c>
      <c r="B2239" s="3" t="s">
        <v>3364</v>
      </c>
      <c r="C2239" s="1" t="s">
        <v>3365</v>
      </c>
      <c r="D2239" s="2">
        <v>28000</v>
      </c>
    </row>
    <row r="2240" spans="1:4" x14ac:dyDescent="0.25">
      <c r="A2240" s="11" t="s">
        <v>3266</v>
      </c>
      <c r="B2240" s="3" t="s">
        <v>3366</v>
      </c>
      <c r="C2240" s="1" t="s">
        <v>3367</v>
      </c>
      <c r="D2240" s="2">
        <v>1632</v>
      </c>
    </row>
    <row r="2241" spans="1:4" x14ac:dyDescent="0.25">
      <c r="A2241" s="11" t="s">
        <v>3266</v>
      </c>
      <c r="B2241" s="3" t="s">
        <v>3368</v>
      </c>
      <c r="C2241" s="1" t="s">
        <v>3369</v>
      </c>
      <c r="D2241" s="2">
        <v>400</v>
      </c>
    </row>
    <row r="2242" spans="1:4" x14ac:dyDescent="0.25">
      <c r="A2242" s="11" t="s">
        <v>3266</v>
      </c>
      <c r="B2242" s="3" t="s">
        <v>3370</v>
      </c>
      <c r="C2242" s="1" t="s">
        <v>3371</v>
      </c>
      <c r="D2242" s="2">
        <v>2982</v>
      </c>
    </row>
    <row r="2243" spans="1:4" x14ac:dyDescent="0.25">
      <c r="A2243" s="11" t="s">
        <v>3266</v>
      </c>
      <c r="B2243" s="3" t="s">
        <v>3372</v>
      </c>
      <c r="C2243" s="1" t="s">
        <v>3373</v>
      </c>
      <c r="D2243" s="2">
        <v>3710</v>
      </c>
    </row>
    <row r="2244" spans="1:4" x14ac:dyDescent="0.25">
      <c r="A2244" s="11" t="s">
        <v>3266</v>
      </c>
      <c r="B2244" s="3" t="s">
        <v>3374</v>
      </c>
      <c r="C2244" s="1" t="s">
        <v>3375</v>
      </c>
      <c r="D2244" s="2">
        <v>1600</v>
      </c>
    </row>
    <row r="2245" spans="1:4" x14ac:dyDescent="0.25">
      <c r="A2245" s="11" t="s">
        <v>3266</v>
      </c>
      <c r="B2245" s="3" t="s">
        <v>3376</v>
      </c>
      <c r="C2245" s="1" t="s">
        <v>3377</v>
      </c>
      <c r="D2245" s="2">
        <v>3995</v>
      </c>
    </row>
    <row r="2246" spans="1:4" ht="25.5" x14ac:dyDescent="0.25">
      <c r="A2246" s="11" t="s">
        <v>3266</v>
      </c>
      <c r="B2246" s="3" t="s">
        <v>3378</v>
      </c>
      <c r="C2246" s="1" t="s">
        <v>3379</v>
      </c>
      <c r="D2246" s="2">
        <v>2980.13</v>
      </c>
    </row>
    <row r="2247" spans="1:4" x14ac:dyDescent="0.25">
      <c r="A2247" s="11" t="s">
        <v>3266</v>
      </c>
      <c r="B2247" s="3" t="s">
        <v>3380</v>
      </c>
      <c r="C2247" s="1" t="s">
        <v>3381</v>
      </c>
      <c r="D2247" s="2">
        <v>11205</v>
      </c>
    </row>
    <row r="2248" spans="1:4" x14ac:dyDescent="0.25">
      <c r="A2248" s="11" t="s">
        <v>3266</v>
      </c>
      <c r="B2248" s="3" t="s">
        <v>3382</v>
      </c>
      <c r="C2248" s="1" t="s">
        <v>3383</v>
      </c>
      <c r="D2248" s="2">
        <v>32000</v>
      </c>
    </row>
    <row r="2249" spans="1:4" x14ac:dyDescent="0.25">
      <c r="A2249" s="11" t="s">
        <v>3266</v>
      </c>
      <c r="B2249" s="3" t="s">
        <v>3384</v>
      </c>
      <c r="C2249" s="1" t="s">
        <v>3385</v>
      </c>
      <c r="D2249" s="2">
        <v>1148</v>
      </c>
    </row>
    <row r="2250" spans="1:4" ht="25.5" x14ac:dyDescent="0.25">
      <c r="A2250" s="11" t="s">
        <v>3266</v>
      </c>
      <c r="B2250" s="3" t="s">
        <v>3386</v>
      </c>
      <c r="C2250" s="1" t="s">
        <v>3387</v>
      </c>
      <c r="D2250" s="2">
        <v>9950</v>
      </c>
    </row>
    <row r="2251" spans="1:4" x14ac:dyDescent="0.25">
      <c r="A2251" s="11" t="s">
        <v>3266</v>
      </c>
      <c r="B2251" s="3" t="s">
        <v>3388</v>
      </c>
      <c r="C2251" s="1" t="s">
        <v>3389</v>
      </c>
      <c r="D2251" s="2">
        <v>710.55</v>
      </c>
    </row>
    <row r="2252" spans="1:4" x14ac:dyDescent="0.25">
      <c r="A2252" s="11" t="s">
        <v>3266</v>
      </c>
      <c r="B2252" s="3" t="s">
        <v>3390</v>
      </c>
      <c r="C2252" s="1" t="s">
        <v>3391</v>
      </c>
      <c r="D2252" s="2">
        <v>2300</v>
      </c>
    </row>
    <row r="2253" spans="1:4" x14ac:dyDescent="0.25">
      <c r="A2253" s="11" t="s">
        <v>3266</v>
      </c>
      <c r="B2253" s="3" t="s">
        <v>3392</v>
      </c>
      <c r="C2253" s="1" t="s">
        <v>3393</v>
      </c>
      <c r="D2253" s="2">
        <v>600</v>
      </c>
    </row>
    <row r="2254" spans="1:4" x14ac:dyDescent="0.25">
      <c r="A2254" s="11" t="s">
        <v>3266</v>
      </c>
      <c r="B2254" s="3" t="s">
        <v>3394</v>
      </c>
      <c r="C2254" s="1" t="s">
        <v>3395</v>
      </c>
      <c r="D2254" s="2"/>
    </row>
    <row r="2255" spans="1:4" x14ac:dyDescent="0.25">
      <c r="A2255" s="11" t="s">
        <v>3266</v>
      </c>
      <c r="B2255" s="3" t="s">
        <v>3396</v>
      </c>
      <c r="C2255" s="1" t="s">
        <v>3397</v>
      </c>
      <c r="D2255" s="2"/>
    </row>
    <row r="2256" spans="1:4" x14ac:dyDescent="0.25">
      <c r="A2256" s="11" t="s">
        <v>3266</v>
      </c>
      <c r="B2256" s="3" t="s">
        <v>3398</v>
      </c>
      <c r="C2256" s="1" t="s">
        <v>3399</v>
      </c>
      <c r="D2256" s="2">
        <v>1200</v>
      </c>
    </row>
    <row r="2257" spans="1:4" x14ac:dyDescent="0.25">
      <c r="A2257" s="11" t="s">
        <v>3266</v>
      </c>
      <c r="B2257" s="3" t="s">
        <v>3400</v>
      </c>
      <c r="C2257" s="1" t="s">
        <v>3401</v>
      </c>
      <c r="D2257" s="2">
        <v>820</v>
      </c>
    </row>
    <row r="2258" spans="1:4" x14ac:dyDescent="0.25">
      <c r="A2258" s="11" t="s">
        <v>3266</v>
      </c>
      <c r="B2258" s="3" t="s">
        <v>3402</v>
      </c>
      <c r="C2258" s="1" t="s">
        <v>3403</v>
      </c>
      <c r="D2258" s="2">
        <v>1780</v>
      </c>
    </row>
    <row r="2259" spans="1:4" x14ac:dyDescent="0.25">
      <c r="A2259" s="11" t="s">
        <v>3266</v>
      </c>
      <c r="B2259" s="3" t="s">
        <v>3404</v>
      </c>
      <c r="C2259" s="1" t="s">
        <v>3405</v>
      </c>
      <c r="D2259" s="2">
        <v>150</v>
      </c>
    </row>
    <row r="2260" spans="1:4" x14ac:dyDescent="0.25">
      <c r="A2260" s="11" t="s">
        <v>3266</v>
      </c>
      <c r="B2260" s="3" t="s">
        <v>3406</v>
      </c>
      <c r="C2260" s="1" t="s">
        <v>3407</v>
      </c>
      <c r="D2260" s="2">
        <v>11860</v>
      </c>
    </row>
    <row r="2261" spans="1:4" x14ac:dyDescent="0.25">
      <c r="A2261" s="11" t="s">
        <v>3266</v>
      </c>
      <c r="B2261" s="3" t="s">
        <v>3408</v>
      </c>
      <c r="C2261" s="1" t="s">
        <v>3409</v>
      </c>
      <c r="D2261" s="2"/>
    </row>
    <row r="2262" spans="1:4" x14ac:dyDescent="0.25">
      <c r="A2262" s="11" t="s">
        <v>3266</v>
      </c>
      <c r="B2262" s="3" t="s">
        <v>3410</v>
      </c>
      <c r="C2262" s="1" t="s">
        <v>3411</v>
      </c>
      <c r="D2262" s="2">
        <v>20000</v>
      </c>
    </row>
    <row r="2263" spans="1:4" x14ac:dyDescent="0.25">
      <c r="A2263" s="11" t="s">
        <v>3266</v>
      </c>
      <c r="B2263" s="3" t="s">
        <v>3412</v>
      </c>
      <c r="C2263" s="1" t="s">
        <v>3399</v>
      </c>
      <c r="D2263" s="2">
        <v>920</v>
      </c>
    </row>
    <row r="2264" spans="1:4" x14ac:dyDescent="0.25">
      <c r="A2264" s="11" t="s">
        <v>3266</v>
      </c>
      <c r="B2264" s="3" t="s">
        <v>3413</v>
      </c>
      <c r="C2264" s="1" t="s">
        <v>3414</v>
      </c>
      <c r="D2264" s="2">
        <v>933.75</v>
      </c>
    </row>
    <row r="2265" spans="1:4" x14ac:dyDescent="0.25">
      <c r="A2265" s="11" t="s">
        <v>3266</v>
      </c>
      <c r="B2265" s="3" t="s">
        <v>3415</v>
      </c>
      <c r="C2265" s="1" t="s">
        <v>3416</v>
      </c>
      <c r="D2265" s="2">
        <v>872.34</v>
      </c>
    </row>
    <row r="2266" spans="1:4" x14ac:dyDescent="0.25">
      <c r="A2266" s="11" t="s">
        <v>3266</v>
      </c>
      <c r="B2266" s="3" t="s">
        <v>3417</v>
      </c>
      <c r="C2266" s="1" t="s">
        <v>3418</v>
      </c>
      <c r="D2266" s="2">
        <v>731.72</v>
      </c>
    </row>
    <row r="2267" spans="1:4" x14ac:dyDescent="0.25">
      <c r="A2267" s="11" t="s">
        <v>3266</v>
      </c>
      <c r="B2267" s="3" t="s">
        <v>3419</v>
      </c>
      <c r="C2267" s="1" t="s">
        <v>3420</v>
      </c>
      <c r="D2267" s="2">
        <v>570</v>
      </c>
    </row>
    <row r="2268" spans="1:4" x14ac:dyDescent="0.25">
      <c r="A2268" s="11" t="s">
        <v>3266</v>
      </c>
      <c r="B2268" s="3" t="s">
        <v>3421</v>
      </c>
      <c r="C2268" s="1" t="s">
        <v>3422</v>
      </c>
      <c r="D2268" s="2">
        <v>1189.5</v>
      </c>
    </row>
    <row r="2269" spans="1:4" x14ac:dyDescent="0.25">
      <c r="A2269" s="11" t="s">
        <v>3266</v>
      </c>
      <c r="B2269" s="3" t="s">
        <v>3423</v>
      </c>
      <c r="C2269" s="1" t="s">
        <v>3424</v>
      </c>
      <c r="D2269" s="2"/>
    </row>
    <row r="2270" spans="1:4" x14ac:dyDescent="0.25">
      <c r="A2270" s="11" t="s">
        <v>3266</v>
      </c>
      <c r="B2270" s="3" t="s">
        <v>3425</v>
      </c>
      <c r="C2270" s="1" t="s">
        <v>3426</v>
      </c>
      <c r="D2270" s="2">
        <v>2220</v>
      </c>
    </row>
    <row r="2271" spans="1:4" x14ac:dyDescent="0.25">
      <c r="A2271" s="11" t="s">
        <v>3266</v>
      </c>
      <c r="B2271" s="3" t="s">
        <v>3427</v>
      </c>
      <c r="C2271" s="1" t="s">
        <v>3428</v>
      </c>
      <c r="D2271" s="2">
        <v>250</v>
      </c>
    </row>
    <row r="2272" spans="1:4" x14ac:dyDescent="0.25">
      <c r="A2272" s="11" t="s">
        <v>3266</v>
      </c>
      <c r="B2272" s="3" t="s">
        <v>3429</v>
      </c>
      <c r="C2272" s="1" t="s">
        <v>3430</v>
      </c>
      <c r="D2272" s="2">
        <v>320</v>
      </c>
    </row>
    <row r="2273" spans="1:4" x14ac:dyDescent="0.25">
      <c r="A2273" s="11" t="s">
        <v>3266</v>
      </c>
      <c r="B2273" s="3" t="s">
        <v>3431</v>
      </c>
      <c r="C2273" s="1" t="s">
        <v>3432</v>
      </c>
      <c r="D2273" s="2"/>
    </row>
    <row r="2274" spans="1:4" x14ac:dyDescent="0.25">
      <c r="A2274" s="11" t="s">
        <v>3266</v>
      </c>
      <c r="B2274" s="3" t="s">
        <v>3433</v>
      </c>
      <c r="C2274" s="1" t="s">
        <v>3434</v>
      </c>
      <c r="D2274" s="2">
        <v>555.6</v>
      </c>
    </row>
    <row r="2275" spans="1:4" x14ac:dyDescent="0.25">
      <c r="A2275" s="11" t="s">
        <v>3266</v>
      </c>
      <c r="B2275" s="3" t="s">
        <v>3435</v>
      </c>
      <c r="C2275" s="1" t="s">
        <v>3436</v>
      </c>
      <c r="D2275" s="2">
        <v>3840</v>
      </c>
    </row>
    <row r="2276" spans="1:4" x14ac:dyDescent="0.25">
      <c r="A2276" s="11" t="s">
        <v>3266</v>
      </c>
      <c r="B2276" s="3" t="s">
        <v>3437</v>
      </c>
      <c r="C2276" s="1" t="s">
        <v>3438</v>
      </c>
      <c r="D2276" s="2">
        <v>614</v>
      </c>
    </row>
    <row r="2277" spans="1:4" x14ac:dyDescent="0.25">
      <c r="A2277" s="11" t="s">
        <v>3266</v>
      </c>
      <c r="B2277" s="3" t="s">
        <v>3439</v>
      </c>
      <c r="C2277" s="1" t="s">
        <v>3440</v>
      </c>
      <c r="D2277" s="2">
        <v>320</v>
      </c>
    </row>
    <row r="2278" spans="1:4" x14ac:dyDescent="0.25">
      <c r="A2278" s="11" t="s">
        <v>3266</v>
      </c>
      <c r="B2278" s="3" t="s">
        <v>3441</v>
      </c>
      <c r="C2278" s="1" t="s">
        <v>3442</v>
      </c>
      <c r="D2278" s="2">
        <v>79</v>
      </c>
    </row>
    <row r="2279" spans="1:4" x14ac:dyDescent="0.25">
      <c r="A2279" s="11" t="s">
        <v>3266</v>
      </c>
      <c r="B2279" s="3" t="s">
        <v>3443</v>
      </c>
      <c r="C2279" s="1" t="s">
        <v>3444</v>
      </c>
      <c r="D2279" s="2">
        <v>5800</v>
      </c>
    </row>
    <row r="2280" spans="1:4" x14ac:dyDescent="0.25">
      <c r="A2280" s="11" t="s">
        <v>3266</v>
      </c>
      <c r="B2280" s="3" t="s">
        <v>3445</v>
      </c>
      <c r="C2280" s="1" t="s">
        <v>3446</v>
      </c>
      <c r="D2280" s="2">
        <v>271</v>
      </c>
    </row>
    <row r="2281" spans="1:4" x14ac:dyDescent="0.25">
      <c r="A2281" s="11" t="s">
        <v>3266</v>
      </c>
      <c r="B2281" s="3" t="s">
        <v>3447</v>
      </c>
      <c r="C2281" s="1" t="s">
        <v>3448</v>
      </c>
      <c r="D2281" s="2"/>
    </row>
    <row r="2282" spans="1:4" x14ac:dyDescent="0.25">
      <c r="A2282" s="11" t="s">
        <v>3266</v>
      </c>
      <c r="B2282" s="3" t="s">
        <v>3449</v>
      </c>
      <c r="C2282" s="1" t="s">
        <v>3450</v>
      </c>
      <c r="D2282" s="2">
        <v>2636</v>
      </c>
    </row>
    <row r="2283" spans="1:4" x14ac:dyDescent="0.25">
      <c r="A2283" s="11" t="s">
        <v>3266</v>
      </c>
      <c r="B2283" s="3" t="s">
        <v>3451</v>
      </c>
      <c r="C2283" s="1" t="s">
        <v>3452</v>
      </c>
      <c r="D2283" s="2">
        <v>1610</v>
      </c>
    </row>
    <row r="2284" spans="1:4" x14ac:dyDescent="0.25">
      <c r="A2284" s="11" t="s">
        <v>3266</v>
      </c>
      <c r="B2284" s="3" t="s">
        <v>3453</v>
      </c>
      <c r="C2284" s="1" t="s">
        <v>3454</v>
      </c>
      <c r="D2284" s="2">
        <v>33377.03</v>
      </c>
    </row>
    <row r="2285" spans="1:4" x14ac:dyDescent="0.25">
      <c r="A2285" s="11" t="s">
        <v>3266</v>
      </c>
      <c r="B2285" s="3" t="s">
        <v>3455</v>
      </c>
      <c r="C2285" s="1" t="s">
        <v>3456</v>
      </c>
      <c r="D2285" s="2">
        <v>246.24</v>
      </c>
    </row>
    <row r="2286" spans="1:4" x14ac:dyDescent="0.25">
      <c r="A2286" s="11" t="s">
        <v>3266</v>
      </c>
      <c r="B2286" s="3" t="s">
        <v>3457</v>
      </c>
      <c r="C2286" s="1" t="s">
        <v>3458</v>
      </c>
      <c r="D2286" s="2"/>
    </row>
    <row r="2287" spans="1:4" x14ac:dyDescent="0.25">
      <c r="A2287" s="11" t="s">
        <v>3266</v>
      </c>
      <c r="B2287" s="3" t="s">
        <v>3459</v>
      </c>
      <c r="C2287" s="1" t="s">
        <v>3460</v>
      </c>
      <c r="D2287" s="2">
        <v>1536.04</v>
      </c>
    </row>
    <row r="2288" spans="1:4" x14ac:dyDescent="0.25">
      <c r="A2288" s="11" t="s">
        <v>3266</v>
      </c>
      <c r="B2288" s="3" t="s">
        <v>3461</v>
      </c>
      <c r="C2288" s="1" t="s">
        <v>3462</v>
      </c>
      <c r="D2288" s="2">
        <v>2000</v>
      </c>
    </row>
    <row r="2289" spans="1:4" x14ac:dyDescent="0.25">
      <c r="A2289" s="11" t="s">
        <v>3266</v>
      </c>
      <c r="B2289" s="3" t="s">
        <v>3463</v>
      </c>
      <c r="C2289" s="1" t="s">
        <v>3464</v>
      </c>
      <c r="D2289" s="2">
        <v>7350</v>
      </c>
    </row>
    <row r="2290" spans="1:4" x14ac:dyDescent="0.25">
      <c r="A2290" s="11" t="s">
        <v>3266</v>
      </c>
      <c r="B2290" s="3" t="s">
        <v>3465</v>
      </c>
      <c r="C2290" s="1" t="s">
        <v>3466</v>
      </c>
      <c r="D2290" s="2">
        <v>613</v>
      </c>
    </row>
    <row r="2291" spans="1:4" x14ac:dyDescent="0.25">
      <c r="A2291" s="11" t="s">
        <v>3266</v>
      </c>
      <c r="B2291" s="3" t="s">
        <v>3467</v>
      </c>
      <c r="C2291" s="1" t="s">
        <v>3468</v>
      </c>
      <c r="D2291" s="2"/>
    </row>
    <row r="2292" spans="1:4" x14ac:dyDescent="0.25">
      <c r="A2292" s="11" t="s">
        <v>3266</v>
      </c>
      <c r="B2292" s="3" t="s">
        <v>3469</v>
      </c>
      <c r="C2292" s="1" t="s">
        <v>3470</v>
      </c>
      <c r="D2292" s="2">
        <v>160</v>
      </c>
    </row>
    <row r="2293" spans="1:4" x14ac:dyDescent="0.25">
      <c r="A2293" s="11" t="s">
        <v>3266</v>
      </c>
      <c r="B2293" s="3" t="s">
        <v>3471</v>
      </c>
      <c r="C2293" s="1" t="s">
        <v>3472</v>
      </c>
      <c r="D2293" s="2">
        <v>135</v>
      </c>
    </row>
    <row r="2294" spans="1:4" x14ac:dyDescent="0.25">
      <c r="A2294" s="11" t="s">
        <v>3266</v>
      </c>
      <c r="B2294" s="3" t="s">
        <v>3473</v>
      </c>
      <c r="C2294" s="1" t="s">
        <v>3474</v>
      </c>
      <c r="D2294" s="2">
        <v>12800</v>
      </c>
    </row>
    <row r="2295" spans="1:4" x14ac:dyDescent="0.25">
      <c r="A2295" s="11" t="s">
        <v>3266</v>
      </c>
      <c r="B2295" s="3" t="s">
        <v>3475</v>
      </c>
      <c r="C2295" s="1" t="s">
        <v>3476</v>
      </c>
      <c r="D2295" s="2">
        <v>270</v>
      </c>
    </row>
    <row r="2296" spans="1:4" x14ac:dyDescent="0.25">
      <c r="A2296" s="11" t="s">
        <v>3266</v>
      </c>
      <c r="B2296" s="3" t="s">
        <v>3477</v>
      </c>
      <c r="C2296" s="1" t="s">
        <v>3478</v>
      </c>
      <c r="D2296" s="2"/>
    </row>
    <row r="2297" spans="1:4" x14ac:dyDescent="0.25">
      <c r="A2297" s="11" t="s">
        <v>3266</v>
      </c>
      <c r="B2297" s="3" t="s">
        <v>3479</v>
      </c>
      <c r="C2297" s="1" t="s">
        <v>3480</v>
      </c>
      <c r="D2297" s="2">
        <v>636.20000000000005</v>
      </c>
    </row>
    <row r="2298" spans="1:4" x14ac:dyDescent="0.25">
      <c r="A2298" s="11" t="s">
        <v>3266</v>
      </c>
      <c r="B2298" s="3" t="s">
        <v>3481</v>
      </c>
      <c r="C2298" s="1" t="s">
        <v>3482</v>
      </c>
      <c r="D2298" s="2">
        <v>772.76</v>
      </c>
    </row>
    <row r="2299" spans="1:4" x14ac:dyDescent="0.25">
      <c r="A2299" s="11" t="s">
        <v>3266</v>
      </c>
      <c r="B2299" s="3" t="s">
        <v>3483</v>
      </c>
      <c r="C2299" s="1" t="s">
        <v>3484</v>
      </c>
      <c r="D2299" s="2">
        <v>1441</v>
      </c>
    </row>
    <row r="2300" spans="1:4" x14ac:dyDescent="0.25">
      <c r="A2300" s="11" t="s">
        <v>3266</v>
      </c>
      <c r="B2300" s="3" t="s">
        <v>3485</v>
      </c>
      <c r="C2300" s="1" t="s">
        <v>3486</v>
      </c>
      <c r="D2300" s="2"/>
    </row>
    <row r="2301" spans="1:4" x14ac:dyDescent="0.25">
      <c r="A2301" s="11" t="s">
        <v>3266</v>
      </c>
      <c r="B2301" s="3" t="s">
        <v>3487</v>
      </c>
      <c r="C2301" s="1" t="s">
        <v>3488</v>
      </c>
      <c r="D2301" s="2">
        <v>2205.5</v>
      </c>
    </row>
    <row r="2302" spans="1:4" x14ac:dyDescent="0.25">
      <c r="A2302" s="11" t="s">
        <v>3266</v>
      </c>
      <c r="B2302" s="3" t="s">
        <v>3489</v>
      </c>
      <c r="C2302" s="1" t="s">
        <v>3490</v>
      </c>
      <c r="D2302" s="2">
        <v>10646.13</v>
      </c>
    </row>
    <row r="2303" spans="1:4" x14ac:dyDescent="0.25">
      <c r="A2303" s="11" t="s">
        <v>3266</v>
      </c>
      <c r="B2303" s="3" t="s">
        <v>3491</v>
      </c>
      <c r="C2303" s="1" t="s">
        <v>3492</v>
      </c>
      <c r="D2303" s="2">
        <v>9500</v>
      </c>
    </row>
    <row r="2304" spans="1:4" x14ac:dyDescent="0.25">
      <c r="A2304" s="11" t="s">
        <v>3266</v>
      </c>
      <c r="B2304" s="3" t="s">
        <v>3493</v>
      </c>
      <c r="C2304" s="1" t="s">
        <v>3494</v>
      </c>
      <c r="D2304" s="2">
        <v>535</v>
      </c>
    </row>
    <row r="2305" spans="1:4" x14ac:dyDescent="0.25">
      <c r="A2305" s="11" t="s">
        <v>3266</v>
      </c>
      <c r="B2305" s="3" t="s">
        <v>3495</v>
      </c>
      <c r="C2305" s="1" t="s">
        <v>3496</v>
      </c>
      <c r="D2305" s="2">
        <v>288</v>
      </c>
    </row>
    <row r="2306" spans="1:4" x14ac:dyDescent="0.25">
      <c r="A2306" s="11" t="s">
        <v>3266</v>
      </c>
      <c r="B2306" s="3" t="s">
        <v>3497</v>
      </c>
      <c r="C2306" s="1" t="s">
        <v>3498</v>
      </c>
      <c r="D2306" s="2">
        <v>2308.6</v>
      </c>
    </row>
    <row r="2307" spans="1:4" x14ac:dyDescent="0.25">
      <c r="A2307" s="11" t="s">
        <v>3266</v>
      </c>
      <c r="B2307" s="3" t="s">
        <v>3499</v>
      </c>
      <c r="C2307" s="1" t="s">
        <v>3500</v>
      </c>
      <c r="D2307" s="2">
        <v>6795</v>
      </c>
    </row>
    <row r="2308" spans="1:4" x14ac:dyDescent="0.25">
      <c r="A2308" s="11" t="s">
        <v>3266</v>
      </c>
      <c r="B2308" s="3" t="s">
        <v>3501</v>
      </c>
      <c r="C2308" s="1" t="s">
        <v>3502</v>
      </c>
      <c r="D2308" s="2"/>
    </row>
    <row r="2309" spans="1:4" x14ac:dyDescent="0.25">
      <c r="A2309" s="11" t="s">
        <v>3266</v>
      </c>
      <c r="B2309" s="3" t="s">
        <v>3503</v>
      </c>
      <c r="C2309" s="1" t="s">
        <v>3504</v>
      </c>
      <c r="D2309" s="2">
        <v>6345</v>
      </c>
    </row>
    <row r="2310" spans="1:4" x14ac:dyDescent="0.25">
      <c r="A2310" s="11" t="s">
        <v>3266</v>
      </c>
      <c r="B2310" s="3" t="s">
        <v>3505</v>
      </c>
      <c r="C2310" s="1" t="s">
        <v>3506</v>
      </c>
      <c r="D2310" s="2">
        <v>20500</v>
      </c>
    </row>
    <row r="2311" spans="1:4" x14ac:dyDescent="0.25">
      <c r="A2311" s="11" t="s">
        <v>3266</v>
      </c>
      <c r="B2311" s="3" t="s">
        <v>3507</v>
      </c>
      <c r="C2311" s="1" t="s">
        <v>3508</v>
      </c>
      <c r="D2311" s="2">
        <v>3773.46</v>
      </c>
    </row>
    <row r="2312" spans="1:4" x14ac:dyDescent="0.25">
      <c r="A2312" s="11" t="s">
        <v>3266</v>
      </c>
      <c r="B2312" s="3" t="s">
        <v>3509</v>
      </c>
      <c r="C2312" s="1" t="s">
        <v>3510</v>
      </c>
      <c r="D2312" s="2">
        <v>145</v>
      </c>
    </row>
    <row r="2313" spans="1:4" x14ac:dyDescent="0.25">
      <c r="A2313" s="11" t="s">
        <v>3266</v>
      </c>
      <c r="B2313" s="3" t="s">
        <v>3511</v>
      </c>
      <c r="C2313" s="1" t="s">
        <v>3512</v>
      </c>
      <c r="D2313" s="2">
        <v>1900</v>
      </c>
    </row>
    <row r="2314" spans="1:4" x14ac:dyDescent="0.25">
      <c r="A2314" s="11" t="s">
        <v>3266</v>
      </c>
      <c r="B2314" s="3" t="s">
        <v>3513</v>
      </c>
      <c r="C2314" s="1" t="s">
        <v>3514</v>
      </c>
      <c r="D2314" s="2">
        <v>4180</v>
      </c>
    </row>
    <row r="2315" spans="1:4" x14ac:dyDescent="0.25">
      <c r="A2315" s="11" t="s">
        <v>3266</v>
      </c>
      <c r="B2315" s="3" t="s">
        <v>3515</v>
      </c>
      <c r="C2315" s="1" t="s">
        <v>3516</v>
      </c>
      <c r="D2315" s="2"/>
    </row>
    <row r="2316" spans="1:4" x14ac:dyDescent="0.25">
      <c r="A2316" s="11" t="s">
        <v>3266</v>
      </c>
      <c r="B2316" s="3" t="s">
        <v>3517</v>
      </c>
      <c r="C2316" s="1" t="s">
        <v>3518</v>
      </c>
      <c r="D2316" s="2">
        <v>19760</v>
      </c>
    </row>
    <row r="2317" spans="1:4" x14ac:dyDescent="0.25">
      <c r="A2317" s="11" t="s">
        <v>3266</v>
      </c>
      <c r="B2317" s="3" t="s">
        <v>3519</v>
      </c>
      <c r="C2317" s="1" t="s">
        <v>3520</v>
      </c>
      <c r="D2317" s="2">
        <v>120</v>
      </c>
    </row>
    <row r="2318" spans="1:4" x14ac:dyDescent="0.25">
      <c r="A2318" s="11" t="s">
        <v>3266</v>
      </c>
      <c r="B2318" s="3" t="s">
        <v>3521</v>
      </c>
      <c r="C2318" s="1" t="s">
        <v>3522</v>
      </c>
      <c r="D2318" s="2">
        <v>4100</v>
      </c>
    </row>
    <row r="2319" spans="1:4" x14ac:dyDescent="0.25">
      <c r="A2319" s="11" t="s">
        <v>3266</v>
      </c>
      <c r="B2319" s="3" t="s">
        <v>3523</v>
      </c>
      <c r="C2319" s="1" t="s">
        <v>3524</v>
      </c>
      <c r="D2319" s="2">
        <v>177.6</v>
      </c>
    </row>
    <row r="2320" spans="1:4" x14ac:dyDescent="0.25">
      <c r="A2320" s="11" t="s">
        <v>3266</v>
      </c>
      <c r="B2320" s="3" t="s">
        <v>3525</v>
      </c>
      <c r="C2320" s="1" t="s">
        <v>3526</v>
      </c>
      <c r="D2320" s="2"/>
    </row>
    <row r="2321" spans="1:4" x14ac:dyDescent="0.25">
      <c r="A2321" s="11" t="s">
        <v>3266</v>
      </c>
      <c r="B2321" s="3" t="s">
        <v>3527</v>
      </c>
      <c r="C2321" s="1" t="s">
        <v>3528</v>
      </c>
      <c r="D2321" s="2">
        <v>286</v>
      </c>
    </row>
    <row r="2322" spans="1:4" x14ac:dyDescent="0.25">
      <c r="A2322" s="11" t="s">
        <v>3266</v>
      </c>
      <c r="B2322" s="3" t="s">
        <v>3529</v>
      </c>
      <c r="C2322" s="1" t="s">
        <v>3530</v>
      </c>
      <c r="D2322" s="2">
        <v>391.28</v>
      </c>
    </row>
    <row r="2323" spans="1:4" x14ac:dyDescent="0.25">
      <c r="A2323" s="11" t="s">
        <v>3531</v>
      </c>
      <c r="B2323" s="3" t="s">
        <v>3532</v>
      </c>
      <c r="C2323" s="1" t="s">
        <v>3533</v>
      </c>
      <c r="D2323" s="2">
        <v>2040.13</v>
      </c>
    </row>
    <row r="2324" spans="1:4" x14ac:dyDescent="0.25">
      <c r="A2324" s="11" t="s">
        <v>3531</v>
      </c>
      <c r="B2324" s="3" t="s">
        <v>3534</v>
      </c>
      <c r="C2324" s="1" t="s">
        <v>3535</v>
      </c>
      <c r="D2324" s="2">
        <v>136.77000000000001</v>
      </c>
    </row>
    <row r="2325" spans="1:4" x14ac:dyDescent="0.25">
      <c r="A2325" s="11" t="s">
        <v>3531</v>
      </c>
      <c r="B2325" s="3" t="s">
        <v>3536</v>
      </c>
      <c r="C2325" s="1" t="s">
        <v>3537</v>
      </c>
      <c r="D2325" s="2">
        <v>168</v>
      </c>
    </row>
    <row r="2326" spans="1:4" x14ac:dyDescent="0.25">
      <c r="A2326" s="11" t="s">
        <v>3531</v>
      </c>
      <c r="B2326" s="3" t="s">
        <v>3538</v>
      </c>
      <c r="C2326" s="1" t="s">
        <v>3539</v>
      </c>
      <c r="D2326" s="2">
        <v>620</v>
      </c>
    </row>
    <row r="2327" spans="1:4" x14ac:dyDescent="0.25">
      <c r="A2327" s="11" t="s">
        <v>3531</v>
      </c>
      <c r="B2327" s="3" t="s">
        <v>3540</v>
      </c>
      <c r="C2327" s="1" t="s">
        <v>3541</v>
      </c>
      <c r="D2327" s="2">
        <v>279.2</v>
      </c>
    </row>
    <row r="2328" spans="1:4" x14ac:dyDescent="0.25">
      <c r="A2328" s="11" t="s">
        <v>3531</v>
      </c>
      <c r="B2328" s="3" t="s">
        <v>3542</v>
      </c>
      <c r="C2328" s="1" t="s">
        <v>3543</v>
      </c>
      <c r="D2328" s="2">
        <v>105.48</v>
      </c>
    </row>
    <row r="2329" spans="1:4" x14ac:dyDescent="0.25">
      <c r="A2329" s="11" t="s">
        <v>3531</v>
      </c>
      <c r="B2329" s="3" t="s">
        <v>3544</v>
      </c>
      <c r="C2329" s="1" t="s">
        <v>3545</v>
      </c>
      <c r="D2329" s="2">
        <v>1850.43</v>
      </c>
    </row>
    <row r="2330" spans="1:4" ht="25.5" x14ac:dyDescent="0.25">
      <c r="A2330" s="11" t="s">
        <v>3531</v>
      </c>
      <c r="B2330" s="3" t="s">
        <v>3546</v>
      </c>
      <c r="C2330" s="1" t="s">
        <v>3547</v>
      </c>
      <c r="D2330" s="2">
        <v>150</v>
      </c>
    </row>
    <row r="2331" spans="1:4" x14ac:dyDescent="0.25">
      <c r="A2331" s="11" t="s">
        <v>3531</v>
      </c>
      <c r="B2331" s="3" t="s">
        <v>3548</v>
      </c>
      <c r="C2331" s="1" t="s">
        <v>3549</v>
      </c>
      <c r="D2331" s="2">
        <v>521.69000000000005</v>
      </c>
    </row>
    <row r="2332" spans="1:4" x14ac:dyDescent="0.25">
      <c r="A2332" s="11" t="s">
        <v>3531</v>
      </c>
      <c r="B2332" s="3" t="s">
        <v>3550</v>
      </c>
      <c r="C2332" s="1" t="s">
        <v>3551</v>
      </c>
      <c r="D2332" s="2">
        <v>1321.11</v>
      </c>
    </row>
    <row r="2333" spans="1:4" ht="25.5" x14ac:dyDescent="0.25">
      <c r="A2333" s="11" t="s">
        <v>3531</v>
      </c>
      <c r="B2333" s="3" t="s">
        <v>3552</v>
      </c>
      <c r="C2333" s="1" t="s">
        <v>3553</v>
      </c>
      <c r="D2333" s="2">
        <v>47825.97</v>
      </c>
    </row>
    <row r="2334" spans="1:4" ht="25.5" x14ac:dyDescent="0.25">
      <c r="A2334" s="11" t="s">
        <v>3531</v>
      </c>
      <c r="B2334" s="3" t="s">
        <v>3554</v>
      </c>
      <c r="C2334" s="1" t="s">
        <v>3555</v>
      </c>
      <c r="D2334" s="2">
        <v>1380</v>
      </c>
    </row>
    <row r="2335" spans="1:4" ht="25.5" x14ac:dyDescent="0.25">
      <c r="A2335" s="11" t="s">
        <v>3531</v>
      </c>
      <c r="B2335" s="3" t="s">
        <v>3556</v>
      </c>
      <c r="C2335" s="1" t="s">
        <v>3557</v>
      </c>
      <c r="D2335" s="2">
        <v>4440</v>
      </c>
    </row>
    <row r="2336" spans="1:4" x14ac:dyDescent="0.25">
      <c r="A2336" s="11" t="s">
        <v>3531</v>
      </c>
      <c r="B2336" s="3" t="s">
        <v>3558</v>
      </c>
      <c r="C2336" s="1" t="s">
        <v>3559</v>
      </c>
      <c r="D2336" s="2">
        <v>820</v>
      </c>
    </row>
    <row r="2337" spans="1:4" x14ac:dyDescent="0.25">
      <c r="A2337" s="11" t="s">
        <v>3531</v>
      </c>
      <c r="B2337" s="3" t="s">
        <v>3560</v>
      </c>
      <c r="C2337" s="1" t="s">
        <v>3561</v>
      </c>
      <c r="D2337" s="2">
        <v>12200</v>
      </c>
    </row>
    <row r="2338" spans="1:4" x14ac:dyDescent="0.25">
      <c r="A2338" s="11" t="s">
        <v>3531</v>
      </c>
      <c r="B2338" s="3" t="s">
        <v>3562</v>
      </c>
      <c r="C2338" s="1" t="s">
        <v>3563</v>
      </c>
      <c r="D2338" s="2">
        <v>582</v>
      </c>
    </row>
    <row r="2339" spans="1:4" x14ac:dyDescent="0.25">
      <c r="A2339" s="11" t="s">
        <v>3531</v>
      </c>
      <c r="B2339" s="3" t="s">
        <v>3564</v>
      </c>
      <c r="C2339" s="1" t="s">
        <v>3565</v>
      </c>
      <c r="D2339" s="2">
        <v>307</v>
      </c>
    </row>
    <row r="2340" spans="1:4" x14ac:dyDescent="0.25">
      <c r="A2340" s="11" t="s">
        <v>3531</v>
      </c>
      <c r="B2340" s="3" t="s">
        <v>3566</v>
      </c>
      <c r="C2340" s="1" t="s">
        <v>3567</v>
      </c>
      <c r="D2340" s="2">
        <v>1228.77</v>
      </c>
    </row>
    <row r="2341" spans="1:4" ht="25.5" x14ac:dyDescent="0.25">
      <c r="A2341" s="11" t="s">
        <v>3531</v>
      </c>
      <c r="B2341" s="3" t="s">
        <v>3568</v>
      </c>
      <c r="C2341" s="1" t="s">
        <v>3569</v>
      </c>
      <c r="D2341" s="2">
        <v>1542.17</v>
      </c>
    </row>
    <row r="2342" spans="1:4" x14ac:dyDescent="0.25">
      <c r="A2342" s="11" t="s">
        <v>3531</v>
      </c>
      <c r="B2342" s="3" t="s">
        <v>3570</v>
      </c>
      <c r="C2342" s="1" t="s">
        <v>3571</v>
      </c>
      <c r="D2342" s="2">
        <v>229.58</v>
      </c>
    </row>
    <row r="2343" spans="1:4" x14ac:dyDescent="0.25">
      <c r="A2343" s="11" t="s">
        <v>3531</v>
      </c>
      <c r="B2343" s="3" t="s">
        <v>3572</v>
      </c>
      <c r="C2343" s="1" t="s">
        <v>3573</v>
      </c>
      <c r="D2343" s="2">
        <v>1152.0999999999999</v>
      </c>
    </row>
    <row r="2344" spans="1:4" x14ac:dyDescent="0.25">
      <c r="A2344" s="11" t="s">
        <v>3531</v>
      </c>
      <c r="B2344" s="3" t="s">
        <v>3574</v>
      </c>
      <c r="C2344" s="1" t="s">
        <v>3575</v>
      </c>
      <c r="D2344" s="2">
        <v>290</v>
      </c>
    </row>
    <row r="2345" spans="1:4" ht="25.5" x14ac:dyDescent="0.25">
      <c r="A2345" s="11" t="s">
        <v>3531</v>
      </c>
      <c r="B2345" s="3" t="s">
        <v>3576</v>
      </c>
      <c r="C2345" s="1" t="s">
        <v>3577</v>
      </c>
      <c r="D2345" s="2">
        <v>350.98</v>
      </c>
    </row>
    <row r="2346" spans="1:4" x14ac:dyDescent="0.25">
      <c r="A2346" s="11" t="s">
        <v>3531</v>
      </c>
      <c r="B2346" s="3" t="s">
        <v>3578</v>
      </c>
      <c r="C2346" s="1" t="s">
        <v>3579</v>
      </c>
      <c r="D2346" s="2">
        <v>382.2</v>
      </c>
    </row>
    <row r="2347" spans="1:4" x14ac:dyDescent="0.25">
      <c r="A2347" s="11" t="s">
        <v>3531</v>
      </c>
      <c r="B2347" s="3" t="s">
        <v>3580</v>
      </c>
      <c r="C2347" s="1" t="s">
        <v>3581</v>
      </c>
      <c r="D2347" s="2">
        <v>352.7</v>
      </c>
    </row>
    <row r="2348" spans="1:4" ht="25.5" x14ac:dyDescent="0.25">
      <c r="A2348" s="11" t="s">
        <v>3531</v>
      </c>
      <c r="B2348" s="3" t="s">
        <v>3582</v>
      </c>
      <c r="C2348" s="1" t="s">
        <v>3583</v>
      </c>
      <c r="D2348" s="2">
        <v>39800</v>
      </c>
    </row>
    <row r="2349" spans="1:4" x14ac:dyDescent="0.25">
      <c r="A2349" s="11" t="s">
        <v>3531</v>
      </c>
      <c r="B2349" s="3" t="s">
        <v>3584</v>
      </c>
      <c r="C2349" s="1" t="s">
        <v>3585</v>
      </c>
      <c r="D2349" s="2">
        <v>8613.6299999999992</v>
      </c>
    </row>
    <row r="2350" spans="1:4" ht="25.5" x14ac:dyDescent="0.25">
      <c r="A2350" s="11" t="s">
        <v>3531</v>
      </c>
      <c r="B2350" s="3" t="s">
        <v>3586</v>
      </c>
      <c r="C2350" s="1" t="s">
        <v>3587</v>
      </c>
      <c r="D2350" s="2">
        <v>26850</v>
      </c>
    </row>
    <row r="2351" spans="1:4" ht="25.5" x14ac:dyDescent="0.25">
      <c r="A2351" s="11" t="s">
        <v>3531</v>
      </c>
      <c r="B2351" s="3" t="s">
        <v>3588</v>
      </c>
      <c r="C2351" s="1" t="s">
        <v>3589</v>
      </c>
      <c r="D2351" s="2">
        <v>6400</v>
      </c>
    </row>
    <row r="2352" spans="1:4" x14ac:dyDescent="0.25">
      <c r="A2352" s="11" t="s">
        <v>3531</v>
      </c>
      <c r="B2352" s="3" t="s">
        <v>3590</v>
      </c>
      <c r="C2352" s="1" t="s">
        <v>3591</v>
      </c>
      <c r="D2352" s="2">
        <v>450</v>
      </c>
    </row>
    <row r="2353" spans="1:4" ht="25.5" x14ac:dyDescent="0.25">
      <c r="A2353" s="11" t="s">
        <v>3531</v>
      </c>
      <c r="B2353" s="3" t="s">
        <v>3592</v>
      </c>
      <c r="C2353" s="1" t="s">
        <v>3593</v>
      </c>
      <c r="D2353" s="2">
        <v>10000</v>
      </c>
    </row>
    <row r="2354" spans="1:4" ht="25.5" x14ac:dyDescent="0.25">
      <c r="A2354" s="11" t="s">
        <v>3531</v>
      </c>
      <c r="B2354" s="3" t="s">
        <v>3594</v>
      </c>
      <c r="C2354" s="1" t="s">
        <v>3595</v>
      </c>
      <c r="D2354" s="2">
        <v>1040</v>
      </c>
    </row>
    <row r="2355" spans="1:4" x14ac:dyDescent="0.25">
      <c r="A2355" s="11" t="s">
        <v>3531</v>
      </c>
      <c r="B2355" s="3" t="s">
        <v>3596</v>
      </c>
      <c r="C2355" s="1" t="s">
        <v>3597</v>
      </c>
      <c r="D2355" s="2">
        <v>1822.5</v>
      </c>
    </row>
    <row r="2356" spans="1:4" x14ac:dyDescent="0.25">
      <c r="A2356" s="11" t="s">
        <v>3531</v>
      </c>
      <c r="B2356" s="3" t="s">
        <v>3598</v>
      </c>
      <c r="C2356" s="1" t="s">
        <v>3599</v>
      </c>
      <c r="D2356" s="2">
        <v>6000</v>
      </c>
    </row>
    <row r="2357" spans="1:4" x14ac:dyDescent="0.25">
      <c r="A2357" s="11" t="s">
        <v>3531</v>
      </c>
      <c r="B2357" s="3" t="s">
        <v>3600</v>
      </c>
      <c r="C2357" s="1" t="s">
        <v>3601</v>
      </c>
      <c r="D2357" s="2">
        <v>155.61000000000001</v>
      </c>
    </row>
    <row r="2358" spans="1:4" x14ac:dyDescent="0.25">
      <c r="A2358" s="11" t="s">
        <v>3531</v>
      </c>
      <c r="B2358" s="3" t="s">
        <v>3602</v>
      </c>
      <c r="C2358" s="1" t="s">
        <v>3603</v>
      </c>
      <c r="D2358" s="2">
        <v>209.97</v>
      </c>
    </row>
    <row r="2359" spans="1:4" x14ac:dyDescent="0.25">
      <c r="A2359" s="11" t="s">
        <v>3531</v>
      </c>
      <c r="B2359" s="3" t="s">
        <v>3604</v>
      </c>
      <c r="C2359" s="1" t="s">
        <v>3605</v>
      </c>
      <c r="D2359" s="2">
        <v>2180</v>
      </c>
    </row>
    <row r="2360" spans="1:4" x14ac:dyDescent="0.25">
      <c r="A2360" s="11" t="s">
        <v>3531</v>
      </c>
      <c r="B2360" s="3" t="s">
        <v>3606</v>
      </c>
      <c r="C2360" s="1" t="s">
        <v>3607</v>
      </c>
      <c r="D2360" s="2">
        <v>4250</v>
      </c>
    </row>
    <row r="2361" spans="1:4" ht="25.5" x14ac:dyDescent="0.25">
      <c r="A2361" s="11" t="s">
        <v>3531</v>
      </c>
      <c r="B2361" s="3" t="s">
        <v>3608</v>
      </c>
      <c r="C2361" s="1" t="s">
        <v>3609</v>
      </c>
      <c r="D2361" s="2">
        <v>1350</v>
      </c>
    </row>
    <row r="2362" spans="1:4" x14ac:dyDescent="0.25">
      <c r="A2362" s="11" t="s">
        <v>3531</v>
      </c>
      <c r="B2362" s="3" t="s">
        <v>3610</v>
      </c>
      <c r="C2362" s="1" t="s">
        <v>3611</v>
      </c>
      <c r="D2362" s="2">
        <v>1089.6600000000001</v>
      </c>
    </row>
    <row r="2363" spans="1:4" x14ac:dyDescent="0.25">
      <c r="A2363" s="11" t="s">
        <v>3531</v>
      </c>
      <c r="B2363" s="3" t="s">
        <v>3612</v>
      </c>
      <c r="C2363" s="1" t="s">
        <v>3613</v>
      </c>
      <c r="D2363" s="2">
        <v>1578</v>
      </c>
    </row>
    <row r="2364" spans="1:4" x14ac:dyDescent="0.25">
      <c r="A2364" s="11" t="s">
        <v>3531</v>
      </c>
      <c r="B2364" s="3" t="s">
        <v>3614</v>
      </c>
      <c r="C2364" s="1" t="s">
        <v>3615</v>
      </c>
      <c r="D2364" s="2">
        <v>1116</v>
      </c>
    </row>
    <row r="2365" spans="1:4" x14ac:dyDescent="0.25">
      <c r="A2365" s="11" t="s">
        <v>3531</v>
      </c>
      <c r="B2365" s="3" t="s">
        <v>3616</v>
      </c>
      <c r="C2365" s="1" t="s">
        <v>3617</v>
      </c>
      <c r="D2365" s="2">
        <v>480</v>
      </c>
    </row>
    <row r="2366" spans="1:4" x14ac:dyDescent="0.25">
      <c r="A2366" s="11" t="s">
        <v>3531</v>
      </c>
      <c r="B2366" s="3" t="s">
        <v>3618</v>
      </c>
      <c r="C2366" s="1" t="s">
        <v>3619</v>
      </c>
      <c r="D2366" s="2">
        <v>540</v>
      </c>
    </row>
    <row r="2367" spans="1:4" x14ac:dyDescent="0.25">
      <c r="A2367" s="11" t="s">
        <v>3531</v>
      </c>
      <c r="B2367" s="3" t="s">
        <v>3620</v>
      </c>
      <c r="C2367" s="1" t="s">
        <v>3621</v>
      </c>
      <c r="D2367" s="2">
        <v>161.36000000000001</v>
      </c>
    </row>
    <row r="2368" spans="1:4" x14ac:dyDescent="0.25">
      <c r="A2368" s="11" t="s">
        <v>3531</v>
      </c>
      <c r="B2368" s="3" t="s">
        <v>3622</v>
      </c>
      <c r="C2368" s="1" t="s">
        <v>3623</v>
      </c>
      <c r="D2368" s="2">
        <v>783.8</v>
      </c>
    </row>
    <row r="2369" spans="1:4" x14ac:dyDescent="0.25">
      <c r="A2369" s="11" t="s">
        <v>3531</v>
      </c>
      <c r="B2369" s="3" t="s">
        <v>3624</v>
      </c>
      <c r="C2369" s="1" t="s">
        <v>3625</v>
      </c>
      <c r="D2369" s="2">
        <v>250</v>
      </c>
    </row>
    <row r="2370" spans="1:4" x14ac:dyDescent="0.25">
      <c r="A2370" s="11" t="s">
        <v>3531</v>
      </c>
      <c r="B2370" s="3" t="s">
        <v>3626</v>
      </c>
      <c r="C2370" s="1" t="s">
        <v>3627</v>
      </c>
      <c r="D2370" s="2">
        <v>450</v>
      </c>
    </row>
    <row r="2371" spans="1:4" x14ac:dyDescent="0.25">
      <c r="A2371" s="11" t="s">
        <v>3531</v>
      </c>
      <c r="B2371" s="3" t="s">
        <v>3628</v>
      </c>
      <c r="C2371" s="1" t="s">
        <v>3629</v>
      </c>
      <c r="D2371" s="2">
        <v>500</v>
      </c>
    </row>
    <row r="2372" spans="1:4" x14ac:dyDescent="0.25">
      <c r="A2372" s="11" t="s">
        <v>3531</v>
      </c>
      <c r="B2372" s="3" t="s">
        <v>3630</v>
      </c>
      <c r="C2372" s="1" t="s">
        <v>3631</v>
      </c>
      <c r="D2372" s="2">
        <v>1600</v>
      </c>
    </row>
    <row r="2373" spans="1:4" x14ac:dyDescent="0.25">
      <c r="A2373" s="11" t="s">
        <v>3531</v>
      </c>
      <c r="B2373" s="3" t="s">
        <v>3632</v>
      </c>
      <c r="C2373" s="1" t="s">
        <v>3633</v>
      </c>
      <c r="D2373" s="2">
        <v>756</v>
      </c>
    </row>
    <row r="2374" spans="1:4" x14ac:dyDescent="0.25">
      <c r="A2374" s="11" t="s">
        <v>3531</v>
      </c>
      <c r="B2374" s="3" t="s">
        <v>3634</v>
      </c>
      <c r="C2374" s="1" t="s">
        <v>3635</v>
      </c>
      <c r="D2374" s="2">
        <v>1400</v>
      </c>
    </row>
    <row r="2375" spans="1:4" x14ac:dyDescent="0.25">
      <c r="A2375" s="11" t="s">
        <v>3531</v>
      </c>
      <c r="B2375" s="3" t="s">
        <v>3636</v>
      </c>
      <c r="C2375" s="1" t="s">
        <v>3637</v>
      </c>
      <c r="D2375" s="2">
        <v>390</v>
      </c>
    </row>
    <row r="2376" spans="1:4" x14ac:dyDescent="0.25">
      <c r="A2376" s="11" t="s">
        <v>3531</v>
      </c>
      <c r="B2376" s="3" t="s">
        <v>3638</v>
      </c>
      <c r="C2376" s="1" t="s">
        <v>3639</v>
      </c>
      <c r="D2376" s="2">
        <v>799.06</v>
      </c>
    </row>
    <row r="2377" spans="1:4" x14ac:dyDescent="0.25">
      <c r="A2377" s="11" t="s">
        <v>3531</v>
      </c>
      <c r="B2377" s="3" t="s">
        <v>3640</v>
      </c>
      <c r="C2377" s="1" t="s">
        <v>3641</v>
      </c>
      <c r="D2377" s="2">
        <v>3776.8</v>
      </c>
    </row>
    <row r="2378" spans="1:4" x14ac:dyDescent="0.25">
      <c r="A2378" s="11" t="s">
        <v>3531</v>
      </c>
      <c r="B2378" s="3" t="s">
        <v>3642</v>
      </c>
      <c r="C2378" s="1" t="s">
        <v>3643</v>
      </c>
      <c r="D2378" s="2">
        <v>1533.66</v>
      </c>
    </row>
    <row r="2379" spans="1:4" x14ac:dyDescent="0.25">
      <c r="A2379" s="11" t="s">
        <v>3531</v>
      </c>
      <c r="B2379" s="3" t="s">
        <v>3644</v>
      </c>
      <c r="C2379" s="1" t="s">
        <v>3645</v>
      </c>
      <c r="D2379" s="2">
        <v>2066.94</v>
      </c>
    </row>
    <row r="2380" spans="1:4" ht="25.5" x14ac:dyDescent="0.25">
      <c r="A2380" s="11" t="s">
        <v>3531</v>
      </c>
      <c r="B2380" s="3" t="s">
        <v>3646</v>
      </c>
      <c r="C2380" s="1" t="s">
        <v>3647</v>
      </c>
      <c r="D2380" s="2">
        <v>1025</v>
      </c>
    </row>
    <row r="2381" spans="1:4" x14ac:dyDescent="0.25">
      <c r="A2381" s="11" t="s">
        <v>3531</v>
      </c>
      <c r="B2381" s="3" t="s">
        <v>3648</v>
      </c>
      <c r="C2381" s="1" t="s">
        <v>3649</v>
      </c>
      <c r="D2381" s="2">
        <v>1873</v>
      </c>
    </row>
    <row r="2382" spans="1:4" ht="25.5" x14ac:dyDescent="0.25">
      <c r="A2382" s="11" t="s">
        <v>3531</v>
      </c>
      <c r="B2382" s="3" t="s">
        <v>3650</v>
      </c>
      <c r="C2382" s="1" t="s">
        <v>3651</v>
      </c>
      <c r="D2382" s="2">
        <v>546.63</v>
      </c>
    </row>
    <row r="2383" spans="1:4" ht="25.5" x14ac:dyDescent="0.25">
      <c r="A2383" s="11" t="s">
        <v>3531</v>
      </c>
      <c r="B2383" s="3" t="s">
        <v>3652</v>
      </c>
      <c r="C2383" s="1" t="s">
        <v>3653</v>
      </c>
      <c r="D2383" s="2">
        <v>398.98</v>
      </c>
    </row>
    <row r="2384" spans="1:4" x14ac:dyDescent="0.25">
      <c r="A2384" s="11" t="s">
        <v>3531</v>
      </c>
      <c r="B2384" s="3" t="s">
        <v>3654</v>
      </c>
      <c r="C2384" s="1" t="s">
        <v>3655</v>
      </c>
      <c r="D2384" s="2">
        <v>16000</v>
      </c>
    </row>
    <row r="2385" spans="1:4" x14ac:dyDescent="0.25">
      <c r="A2385" s="11" t="s">
        <v>3531</v>
      </c>
      <c r="B2385" s="3" t="s">
        <v>3656</v>
      </c>
      <c r="C2385" s="1" t="s">
        <v>3657</v>
      </c>
      <c r="D2385" s="2">
        <v>912.82</v>
      </c>
    </row>
    <row r="2386" spans="1:4" x14ac:dyDescent="0.25">
      <c r="A2386" s="11" t="s">
        <v>3531</v>
      </c>
      <c r="B2386" s="3" t="s">
        <v>3658</v>
      </c>
      <c r="C2386" s="1" t="s">
        <v>3659</v>
      </c>
      <c r="D2386" s="2">
        <v>487.1</v>
      </c>
    </row>
    <row r="2387" spans="1:4" x14ac:dyDescent="0.25">
      <c r="A2387" s="11" t="s">
        <v>3531</v>
      </c>
      <c r="B2387" s="3" t="s">
        <v>3660</v>
      </c>
      <c r="C2387" s="1" t="s">
        <v>3661</v>
      </c>
      <c r="D2387" s="2">
        <v>20850</v>
      </c>
    </row>
    <row r="2388" spans="1:4" x14ac:dyDescent="0.25">
      <c r="A2388" s="11" t="s">
        <v>3531</v>
      </c>
      <c r="B2388" s="3" t="s">
        <v>3662</v>
      </c>
      <c r="C2388" s="1" t="s">
        <v>3663</v>
      </c>
      <c r="D2388" s="2">
        <v>918.02</v>
      </c>
    </row>
    <row r="2389" spans="1:4" x14ac:dyDescent="0.25">
      <c r="A2389" s="11" t="s">
        <v>3531</v>
      </c>
      <c r="B2389" s="3" t="s">
        <v>3664</v>
      </c>
      <c r="C2389" s="1" t="s">
        <v>3665</v>
      </c>
      <c r="D2389" s="2">
        <v>600</v>
      </c>
    </row>
    <row r="2390" spans="1:4" ht="25.5" x14ac:dyDescent="0.25">
      <c r="A2390" s="11" t="s">
        <v>3531</v>
      </c>
      <c r="B2390" s="3" t="s">
        <v>3666</v>
      </c>
      <c r="C2390" s="1" t="s">
        <v>3667</v>
      </c>
      <c r="D2390" s="2">
        <v>12797.93</v>
      </c>
    </row>
    <row r="2391" spans="1:4" x14ac:dyDescent="0.25">
      <c r="A2391" s="11" t="s">
        <v>3531</v>
      </c>
      <c r="B2391" s="3" t="s">
        <v>3668</v>
      </c>
      <c r="C2391" s="1" t="s">
        <v>3669</v>
      </c>
      <c r="D2391" s="2">
        <v>132</v>
      </c>
    </row>
    <row r="2392" spans="1:4" ht="25.5" x14ac:dyDescent="0.25">
      <c r="A2392" s="11" t="s">
        <v>3531</v>
      </c>
      <c r="B2392" s="3" t="s">
        <v>3670</v>
      </c>
      <c r="C2392" s="1" t="s">
        <v>3671</v>
      </c>
      <c r="D2392" s="2">
        <v>6480</v>
      </c>
    </row>
    <row r="2393" spans="1:4" ht="25.5" x14ac:dyDescent="0.25">
      <c r="A2393" s="11" t="s">
        <v>3531</v>
      </c>
      <c r="B2393" s="3" t="s">
        <v>3672</v>
      </c>
      <c r="C2393" s="1" t="s">
        <v>3673</v>
      </c>
      <c r="D2393" s="2">
        <v>250</v>
      </c>
    </row>
    <row r="2394" spans="1:4" ht="25.5" x14ac:dyDescent="0.25">
      <c r="A2394" s="11" t="s">
        <v>3531</v>
      </c>
      <c r="B2394" s="3" t="s">
        <v>3674</v>
      </c>
      <c r="C2394" s="1" t="s">
        <v>3675</v>
      </c>
      <c r="D2394" s="2">
        <v>1900</v>
      </c>
    </row>
    <row r="2395" spans="1:4" x14ac:dyDescent="0.25">
      <c r="A2395" s="11" t="s">
        <v>3531</v>
      </c>
      <c r="B2395" s="3" t="s">
        <v>3676</v>
      </c>
      <c r="C2395" s="1" t="s">
        <v>3677</v>
      </c>
      <c r="D2395" s="2">
        <v>597.5</v>
      </c>
    </row>
    <row r="2396" spans="1:4" x14ac:dyDescent="0.25">
      <c r="A2396" s="11" t="s">
        <v>3531</v>
      </c>
      <c r="B2396" s="3" t="s">
        <v>3678</v>
      </c>
      <c r="C2396" s="1" t="s">
        <v>3679</v>
      </c>
      <c r="D2396" s="2">
        <v>1104</v>
      </c>
    </row>
    <row r="2397" spans="1:4" x14ac:dyDescent="0.25">
      <c r="A2397" s="11" t="s">
        <v>3531</v>
      </c>
      <c r="B2397" s="3" t="s">
        <v>3680</v>
      </c>
      <c r="C2397" s="1" t="s">
        <v>3681</v>
      </c>
      <c r="D2397" s="2">
        <v>75</v>
      </c>
    </row>
    <row r="2398" spans="1:4" x14ac:dyDescent="0.25">
      <c r="A2398" s="11" t="s">
        <v>3531</v>
      </c>
      <c r="B2398" s="3" t="s">
        <v>3682</v>
      </c>
      <c r="C2398" s="1" t="s">
        <v>3683</v>
      </c>
      <c r="D2398" s="2">
        <v>11205</v>
      </c>
    </row>
    <row r="2399" spans="1:4" x14ac:dyDescent="0.25">
      <c r="A2399" s="11" t="s">
        <v>3531</v>
      </c>
      <c r="B2399" s="3" t="s">
        <v>3684</v>
      </c>
      <c r="C2399" s="1" t="s">
        <v>3685</v>
      </c>
      <c r="D2399" s="2">
        <v>510.18</v>
      </c>
    </row>
    <row r="2400" spans="1:4" ht="25.5" x14ac:dyDescent="0.25">
      <c r="A2400" s="11" t="s">
        <v>3531</v>
      </c>
      <c r="B2400" s="3" t="s">
        <v>3686</v>
      </c>
      <c r="C2400" s="1" t="s">
        <v>3687</v>
      </c>
      <c r="D2400" s="2">
        <v>700</v>
      </c>
    </row>
    <row r="2401" spans="1:4" ht="25.5" x14ac:dyDescent="0.25">
      <c r="A2401" s="11" t="s">
        <v>3531</v>
      </c>
      <c r="B2401" s="3" t="s">
        <v>3688</v>
      </c>
      <c r="C2401" s="1" t="s">
        <v>3689</v>
      </c>
      <c r="D2401" s="2">
        <v>813.22</v>
      </c>
    </row>
    <row r="2402" spans="1:4" x14ac:dyDescent="0.25">
      <c r="A2402" s="11" t="s">
        <v>3531</v>
      </c>
      <c r="B2402" s="3" t="s">
        <v>3690</v>
      </c>
      <c r="C2402" s="1" t="s">
        <v>3691</v>
      </c>
      <c r="D2402" s="2">
        <v>563.79999999999995</v>
      </c>
    </row>
    <row r="2403" spans="1:4" x14ac:dyDescent="0.25">
      <c r="A2403" s="11" t="s">
        <v>3531</v>
      </c>
      <c r="B2403" s="3" t="s">
        <v>3692</v>
      </c>
      <c r="C2403" s="1" t="s">
        <v>3693</v>
      </c>
      <c r="D2403" s="2">
        <v>1501.4</v>
      </c>
    </row>
    <row r="2404" spans="1:4" x14ac:dyDescent="0.25">
      <c r="A2404" s="11" t="s">
        <v>3531</v>
      </c>
      <c r="B2404" s="3" t="s">
        <v>3694</v>
      </c>
      <c r="C2404" s="1" t="s">
        <v>3695</v>
      </c>
      <c r="D2404" s="2">
        <v>2800</v>
      </c>
    </row>
    <row r="2405" spans="1:4" x14ac:dyDescent="0.25">
      <c r="A2405" s="11" t="s">
        <v>3531</v>
      </c>
      <c r="B2405" s="3" t="s">
        <v>3696</v>
      </c>
      <c r="C2405" s="1" t="s">
        <v>3697</v>
      </c>
      <c r="D2405" s="2">
        <v>53.47</v>
      </c>
    </row>
    <row r="2406" spans="1:4" x14ac:dyDescent="0.25">
      <c r="A2406" s="11" t="s">
        <v>3531</v>
      </c>
      <c r="B2406" s="3" t="s">
        <v>3698</v>
      </c>
      <c r="C2406" s="1" t="s">
        <v>3699</v>
      </c>
      <c r="D2406" s="2">
        <v>419</v>
      </c>
    </row>
    <row r="2407" spans="1:4" x14ac:dyDescent="0.25">
      <c r="A2407" s="11" t="s">
        <v>3531</v>
      </c>
      <c r="B2407" s="3" t="s">
        <v>3700</v>
      </c>
      <c r="C2407" s="1" t="s">
        <v>3701</v>
      </c>
      <c r="D2407" s="2">
        <v>279</v>
      </c>
    </row>
    <row r="2408" spans="1:4" x14ac:dyDescent="0.25">
      <c r="A2408" s="11" t="s">
        <v>3531</v>
      </c>
      <c r="B2408" s="3" t="s">
        <v>3702</v>
      </c>
      <c r="C2408" s="1" t="s">
        <v>3703</v>
      </c>
      <c r="D2408" s="2">
        <v>2217.77</v>
      </c>
    </row>
    <row r="2409" spans="1:4" x14ac:dyDescent="0.25">
      <c r="A2409" s="11" t="s">
        <v>3531</v>
      </c>
      <c r="B2409" s="3" t="s">
        <v>3704</v>
      </c>
      <c r="C2409" s="1" t="s">
        <v>3705</v>
      </c>
      <c r="D2409" s="2">
        <v>800</v>
      </c>
    </row>
    <row r="2410" spans="1:4" ht="25.5" x14ac:dyDescent="0.25">
      <c r="A2410" s="11" t="s">
        <v>3531</v>
      </c>
      <c r="B2410" s="3" t="s">
        <v>3706</v>
      </c>
      <c r="C2410" s="1" t="s">
        <v>3707</v>
      </c>
      <c r="D2410" s="2">
        <v>1680</v>
      </c>
    </row>
    <row r="2411" spans="1:4" x14ac:dyDescent="0.25">
      <c r="A2411" s="11" t="s">
        <v>3531</v>
      </c>
      <c r="B2411" s="3" t="s">
        <v>3708</v>
      </c>
      <c r="C2411" s="1" t="s">
        <v>3709</v>
      </c>
      <c r="D2411" s="2">
        <v>90</v>
      </c>
    </row>
    <row r="2412" spans="1:4" x14ac:dyDescent="0.25">
      <c r="A2412" s="11" t="s">
        <v>3531</v>
      </c>
      <c r="B2412" s="3" t="s">
        <v>3710</v>
      </c>
      <c r="C2412" s="1" t="s">
        <v>3711</v>
      </c>
      <c r="D2412" s="2">
        <v>600</v>
      </c>
    </row>
    <row r="2413" spans="1:4" x14ac:dyDescent="0.25">
      <c r="A2413" s="11" t="s">
        <v>3531</v>
      </c>
      <c r="B2413" s="3" t="s">
        <v>3712</v>
      </c>
      <c r="C2413" s="1" t="s">
        <v>3713</v>
      </c>
      <c r="D2413" s="2">
        <v>2800</v>
      </c>
    </row>
    <row r="2414" spans="1:4" ht="25.5" x14ac:dyDescent="0.25">
      <c r="A2414" s="11" t="s">
        <v>3531</v>
      </c>
      <c r="B2414" s="3" t="s">
        <v>3714</v>
      </c>
      <c r="C2414" s="1" t="s">
        <v>3715</v>
      </c>
      <c r="D2414" s="2">
        <v>2720.81</v>
      </c>
    </row>
    <row r="2415" spans="1:4" ht="25.5" x14ac:dyDescent="0.25">
      <c r="A2415" s="11" t="s">
        <v>3531</v>
      </c>
      <c r="B2415" s="3" t="s">
        <v>3716</v>
      </c>
      <c r="C2415" s="1" t="s">
        <v>3717</v>
      </c>
      <c r="D2415" s="2">
        <v>1650</v>
      </c>
    </row>
    <row r="2416" spans="1:4" x14ac:dyDescent="0.25">
      <c r="A2416" s="11" t="s">
        <v>3531</v>
      </c>
      <c r="B2416" s="3" t="s">
        <v>3718</v>
      </c>
      <c r="C2416" s="1" t="s">
        <v>3719</v>
      </c>
      <c r="D2416" s="2">
        <v>4300</v>
      </c>
    </row>
    <row r="2417" spans="1:4" ht="38.25" x14ac:dyDescent="0.25">
      <c r="A2417" s="11" t="s">
        <v>3531</v>
      </c>
      <c r="B2417" s="3" t="s">
        <v>3720</v>
      </c>
      <c r="C2417" s="1" t="s">
        <v>3721</v>
      </c>
      <c r="D2417" s="2">
        <v>98550</v>
      </c>
    </row>
    <row r="2418" spans="1:4" x14ac:dyDescent="0.25">
      <c r="A2418" s="11" t="s">
        <v>3531</v>
      </c>
      <c r="B2418" s="3" t="s">
        <v>3722</v>
      </c>
      <c r="C2418" s="1" t="s">
        <v>3723</v>
      </c>
      <c r="D2418" s="2">
        <v>646.79999999999995</v>
      </c>
    </row>
    <row r="2419" spans="1:4" x14ac:dyDescent="0.25">
      <c r="A2419" s="11" t="s">
        <v>3531</v>
      </c>
      <c r="B2419" s="3" t="s">
        <v>3724</v>
      </c>
      <c r="C2419" s="1" t="s">
        <v>3725</v>
      </c>
      <c r="D2419" s="2">
        <v>840</v>
      </c>
    </row>
    <row r="2420" spans="1:4" x14ac:dyDescent="0.25">
      <c r="A2420" s="11" t="s">
        <v>3531</v>
      </c>
      <c r="B2420" s="3" t="s">
        <v>3726</v>
      </c>
      <c r="C2420" s="1" t="s">
        <v>3727</v>
      </c>
      <c r="D2420" s="2">
        <v>312</v>
      </c>
    </row>
    <row r="2421" spans="1:4" ht="25.5" x14ac:dyDescent="0.25">
      <c r="A2421" s="11" t="s">
        <v>3531</v>
      </c>
      <c r="B2421" s="3" t="s">
        <v>3728</v>
      </c>
      <c r="C2421" s="1" t="s">
        <v>3729</v>
      </c>
      <c r="D2421" s="2">
        <v>108727.5</v>
      </c>
    </row>
    <row r="2422" spans="1:4" x14ac:dyDescent="0.25">
      <c r="A2422" s="11" t="s">
        <v>3531</v>
      </c>
      <c r="B2422" s="3" t="s">
        <v>3730</v>
      </c>
      <c r="C2422" s="1" t="s">
        <v>3731</v>
      </c>
      <c r="D2422" s="2">
        <v>1600</v>
      </c>
    </row>
    <row r="2423" spans="1:4" x14ac:dyDescent="0.25">
      <c r="A2423" s="11" t="s">
        <v>3531</v>
      </c>
      <c r="B2423" s="3" t="s">
        <v>3732</v>
      </c>
      <c r="C2423" s="1" t="s">
        <v>3733</v>
      </c>
      <c r="D2423" s="2">
        <v>366.42</v>
      </c>
    </row>
    <row r="2424" spans="1:4" x14ac:dyDescent="0.25">
      <c r="A2424" s="11" t="s">
        <v>3531</v>
      </c>
      <c r="B2424" s="3" t="s">
        <v>3734</v>
      </c>
      <c r="C2424" s="1" t="s">
        <v>3735</v>
      </c>
      <c r="D2424" s="2">
        <v>138.52000000000001</v>
      </c>
    </row>
    <row r="2425" spans="1:4" x14ac:dyDescent="0.25">
      <c r="A2425" s="11" t="s">
        <v>3531</v>
      </c>
      <c r="B2425" s="3" t="s">
        <v>3736</v>
      </c>
      <c r="C2425" s="1" t="s">
        <v>3737</v>
      </c>
      <c r="D2425" s="2">
        <v>155.61000000000001</v>
      </c>
    </row>
    <row r="2426" spans="1:4" x14ac:dyDescent="0.25">
      <c r="A2426" s="11" t="s">
        <v>3531</v>
      </c>
      <c r="B2426" s="3" t="s">
        <v>3738</v>
      </c>
      <c r="C2426" s="1" t="s">
        <v>3739</v>
      </c>
      <c r="D2426" s="2">
        <v>45</v>
      </c>
    </row>
    <row r="2427" spans="1:4" x14ac:dyDescent="0.25">
      <c r="A2427" s="11" t="s">
        <v>3531</v>
      </c>
      <c r="B2427" s="3" t="s">
        <v>3740</v>
      </c>
      <c r="C2427" s="1" t="s">
        <v>3741</v>
      </c>
      <c r="D2427" s="2">
        <v>33611</v>
      </c>
    </row>
    <row r="2428" spans="1:4" x14ac:dyDescent="0.25">
      <c r="A2428" s="11" t="s">
        <v>3531</v>
      </c>
      <c r="B2428" s="3" t="s">
        <v>3742</v>
      </c>
      <c r="C2428" s="1" t="s">
        <v>3743</v>
      </c>
      <c r="D2428" s="2">
        <v>480</v>
      </c>
    </row>
    <row r="2429" spans="1:4" x14ac:dyDescent="0.25">
      <c r="A2429" s="11" t="s">
        <v>3531</v>
      </c>
      <c r="B2429" s="3" t="s">
        <v>3744</v>
      </c>
      <c r="C2429" s="1" t="s">
        <v>3745</v>
      </c>
      <c r="D2429" s="2">
        <v>14600</v>
      </c>
    </row>
    <row r="2430" spans="1:4" x14ac:dyDescent="0.25">
      <c r="A2430" s="11" t="s">
        <v>3531</v>
      </c>
      <c r="B2430" s="3" t="s">
        <v>3746</v>
      </c>
      <c r="C2430" s="1" t="s">
        <v>3747</v>
      </c>
      <c r="D2430" s="2">
        <v>1799.2</v>
      </c>
    </row>
    <row r="2431" spans="1:4" x14ac:dyDescent="0.25">
      <c r="A2431" s="11" t="s">
        <v>3531</v>
      </c>
      <c r="B2431" s="3" t="s">
        <v>3748</v>
      </c>
      <c r="C2431" s="1" t="s">
        <v>3749</v>
      </c>
      <c r="D2431" s="2">
        <v>7485.88</v>
      </c>
    </row>
    <row r="2432" spans="1:4" x14ac:dyDescent="0.25">
      <c r="A2432" s="11" t="s">
        <v>3531</v>
      </c>
      <c r="B2432" s="3" t="s">
        <v>3750</v>
      </c>
      <c r="C2432" s="1" t="s">
        <v>3751</v>
      </c>
      <c r="D2432" s="2">
        <v>4800</v>
      </c>
    </row>
    <row r="2433" spans="1:4" ht="25.5" x14ac:dyDescent="0.25">
      <c r="A2433" s="11" t="s">
        <v>3531</v>
      </c>
      <c r="B2433" s="3" t="s">
        <v>3752</v>
      </c>
      <c r="C2433" s="1" t="s">
        <v>3753</v>
      </c>
      <c r="D2433" s="2">
        <v>300</v>
      </c>
    </row>
    <row r="2434" spans="1:4" x14ac:dyDescent="0.25">
      <c r="A2434" s="11" t="s">
        <v>3531</v>
      </c>
      <c r="B2434" s="3" t="s">
        <v>3754</v>
      </c>
      <c r="C2434" s="1" t="s">
        <v>3755</v>
      </c>
      <c r="D2434" s="2">
        <v>1960</v>
      </c>
    </row>
    <row r="2435" spans="1:4" x14ac:dyDescent="0.25">
      <c r="A2435" s="11" t="s">
        <v>3531</v>
      </c>
      <c r="B2435" s="3" t="s">
        <v>3756</v>
      </c>
      <c r="C2435" s="1" t="s">
        <v>3757</v>
      </c>
      <c r="D2435" s="2">
        <v>2111.6</v>
      </c>
    </row>
    <row r="2436" spans="1:4" x14ac:dyDescent="0.25">
      <c r="A2436" s="11" t="s">
        <v>3531</v>
      </c>
      <c r="B2436" s="3" t="s">
        <v>3758</v>
      </c>
      <c r="C2436" s="1" t="s">
        <v>3759</v>
      </c>
      <c r="D2436" s="2">
        <v>478.2</v>
      </c>
    </row>
    <row r="2437" spans="1:4" x14ac:dyDescent="0.25">
      <c r="A2437" s="11" t="s">
        <v>3531</v>
      </c>
      <c r="B2437" s="3" t="s">
        <v>3760</v>
      </c>
      <c r="C2437" s="1" t="s">
        <v>3761</v>
      </c>
      <c r="D2437" s="2">
        <v>612</v>
      </c>
    </row>
    <row r="2438" spans="1:4" x14ac:dyDescent="0.25">
      <c r="A2438" s="11" t="s">
        <v>3531</v>
      </c>
      <c r="B2438" s="3" t="s">
        <v>3762</v>
      </c>
      <c r="C2438" s="1" t="s">
        <v>3763</v>
      </c>
      <c r="D2438" s="2">
        <v>5574</v>
      </c>
    </row>
    <row r="2439" spans="1:4" x14ac:dyDescent="0.25">
      <c r="A2439" s="11" t="s">
        <v>3531</v>
      </c>
      <c r="B2439" s="3" t="s">
        <v>3764</v>
      </c>
      <c r="C2439" s="1" t="s">
        <v>3765</v>
      </c>
      <c r="D2439" s="2">
        <v>778</v>
      </c>
    </row>
    <row r="2440" spans="1:4" x14ac:dyDescent="0.25">
      <c r="A2440" s="11" t="s">
        <v>3531</v>
      </c>
      <c r="B2440" s="3" t="s">
        <v>3766</v>
      </c>
      <c r="C2440" s="1" t="s">
        <v>3767</v>
      </c>
      <c r="D2440" s="2">
        <v>259.14999999999998</v>
      </c>
    </row>
    <row r="2441" spans="1:4" x14ac:dyDescent="0.25">
      <c r="A2441" s="11" t="s">
        <v>3531</v>
      </c>
      <c r="B2441" s="3" t="s">
        <v>3768</v>
      </c>
      <c r="C2441" s="1" t="s">
        <v>3769</v>
      </c>
      <c r="D2441" s="2">
        <v>383</v>
      </c>
    </row>
    <row r="2442" spans="1:4" x14ac:dyDescent="0.25">
      <c r="A2442" s="11" t="s">
        <v>3531</v>
      </c>
      <c r="B2442" s="3" t="s">
        <v>3770</v>
      </c>
      <c r="C2442" s="1" t="s">
        <v>3771</v>
      </c>
      <c r="D2442" s="2">
        <v>800</v>
      </c>
    </row>
    <row r="2443" spans="1:4" x14ac:dyDescent="0.25">
      <c r="A2443" s="11" t="s">
        <v>3531</v>
      </c>
      <c r="B2443" s="3" t="s">
        <v>3772</v>
      </c>
      <c r="C2443" s="1" t="s">
        <v>3773</v>
      </c>
      <c r="D2443" s="2">
        <v>120</v>
      </c>
    </row>
    <row r="2444" spans="1:4" x14ac:dyDescent="0.25">
      <c r="A2444" s="11" t="s">
        <v>3531</v>
      </c>
      <c r="B2444" s="3" t="s">
        <v>3774</v>
      </c>
      <c r="C2444" s="1" t="s">
        <v>3775</v>
      </c>
      <c r="D2444" s="2">
        <v>1960</v>
      </c>
    </row>
    <row r="2445" spans="1:4" x14ac:dyDescent="0.25">
      <c r="A2445" s="11" t="s">
        <v>3531</v>
      </c>
      <c r="B2445" s="3" t="s">
        <v>3776</v>
      </c>
      <c r="C2445" s="1" t="s">
        <v>3777</v>
      </c>
      <c r="D2445" s="2">
        <v>14000</v>
      </c>
    </row>
    <row r="2446" spans="1:4" x14ac:dyDescent="0.25">
      <c r="A2446" s="11" t="s">
        <v>3531</v>
      </c>
      <c r="B2446" s="3" t="s">
        <v>3778</v>
      </c>
      <c r="C2446" s="1" t="s">
        <v>3779</v>
      </c>
      <c r="D2446" s="2">
        <v>861.93</v>
      </c>
    </row>
    <row r="2447" spans="1:4" ht="25.5" x14ac:dyDescent="0.25">
      <c r="A2447" s="11" t="s">
        <v>3531</v>
      </c>
      <c r="B2447" s="3" t="s">
        <v>3780</v>
      </c>
      <c r="C2447" s="1" t="s">
        <v>3781</v>
      </c>
      <c r="D2447" s="2">
        <v>9557.0400000000009</v>
      </c>
    </row>
    <row r="2448" spans="1:4" ht="25.5" x14ac:dyDescent="0.25">
      <c r="A2448" s="11" t="s">
        <v>3531</v>
      </c>
      <c r="B2448" s="3" t="s">
        <v>3782</v>
      </c>
      <c r="C2448" s="1" t="s">
        <v>3783</v>
      </c>
      <c r="D2448" s="2">
        <v>990</v>
      </c>
    </row>
    <row r="2449" spans="1:4" x14ac:dyDescent="0.25">
      <c r="A2449" s="11" t="s">
        <v>3531</v>
      </c>
      <c r="B2449" s="3" t="s">
        <v>3784</v>
      </c>
      <c r="C2449" s="1" t="s">
        <v>3785</v>
      </c>
      <c r="D2449" s="2">
        <v>88.75</v>
      </c>
    </row>
    <row r="2450" spans="1:4" x14ac:dyDescent="0.25">
      <c r="A2450" s="11" t="s">
        <v>3531</v>
      </c>
      <c r="B2450" s="3" t="s">
        <v>3786</v>
      </c>
      <c r="C2450" s="1" t="s">
        <v>3787</v>
      </c>
      <c r="D2450" s="2">
        <v>590.16</v>
      </c>
    </row>
    <row r="2451" spans="1:4" x14ac:dyDescent="0.25">
      <c r="A2451" s="11" t="s">
        <v>3531</v>
      </c>
      <c r="B2451" s="3" t="s">
        <v>3788</v>
      </c>
      <c r="C2451" s="1" t="s">
        <v>3789</v>
      </c>
      <c r="D2451" s="2">
        <v>3914.2</v>
      </c>
    </row>
    <row r="2452" spans="1:4" x14ac:dyDescent="0.25">
      <c r="A2452" s="11" t="s">
        <v>3531</v>
      </c>
      <c r="B2452" s="3" t="s">
        <v>3790</v>
      </c>
      <c r="C2452" s="1" t="s">
        <v>3791</v>
      </c>
      <c r="D2452" s="2">
        <v>4714.18</v>
      </c>
    </row>
    <row r="2453" spans="1:4" x14ac:dyDescent="0.25">
      <c r="A2453" s="11" t="s">
        <v>3531</v>
      </c>
      <c r="B2453" s="3" t="s">
        <v>3792</v>
      </c>
      <c r="C2453" s="1" t="s">
        <v>3793</v>
      </c>
      <c r="D2453" s="2">
        <v>1295</v>
      </c>
    </row>
    <row r="2454" spans="1:4" ht="25.5" x14ac:dyDescent="0.25">
      <c r="A2454" s="11" t="s">
        <v>3531</v>
      </c>
      <c r="B2454" s="3" t="s">
        <v>3794</v>
      </c>
      <c r="C2454" s="1" t="s">
        <v>3795</v>
      </c>
      <c r="D2454" s="2">
        <v>2187</v>
      </c>
    </row>
    <row r="2455" spans="1:4" ht="25.5" x14ac:dyDescent="0.25">
      <c r="A2455" s="11" t="s">
        <v>3531</v>
      </c>
      <c r="B2455" s="3" t="s">
        <v>3796</v>
      </c>
      <c r="C2455" s="1" t="s">
        <v>3797</v>
      </c>
      <c r="D2455" s="2">
        <v>950</v>
      </c>
    </row>
    <row r="2456" spans="1:4" x14ac:dyDescent="0.25">
      <c r="A2456" s="11" t="s">
        <v>3531</v>
      </c>
      <c r="B2456" s="3" t="s">
        <v>3798</v>
      </c>
      <c r="C2456" s="1" t="s">
        <v>3799</v>
      </c>
      <c r="D2456" s="2">
        <v>2100</v>
      </c>
    </row>
    <row r="2457" spans="1:4" x14ac:dyDescent="0.25">
      <c r="A2457" s="11" t="s">
        <v>3531</v>
      </c>
      <c r="B2457" s="3" t="s">
        <v>3800</v>
      </c>
      <c r="C2457" s="1" t="s">
        <v>3801</v>
      </c>
      <c r="D2457" s="2">
        <v>28200</v>
      </c>
    </row>
    <row r="2458" spans="1:4" x14ac:dyDescent="0.25">
      <c r="A2458" s="11" t="s">
        <v>3531</v>
      </c>
      <c r="B2458" s="3" t="s">
        <v>3802</v>
      </c>
      <c r="C2458" s="1" t="s">
        <v>3803</v>
      </c>
      <c r="D2458" s="2">
        <v>1298</v>
      </c>
    </row>
    <row r="2459" spans="1:4" x14ac:dyDescent="0.25">
      <c r="A2459" s="11" t="s">
        <v>3531</v>
      </c>
      <c r="B2459" s="3" t="s">
        <v>3804</v>
      </c>
      <c r="C2459" s="1" t="s">
        <v>3805</v>
      </c>
      <c r="D2459" s="2">
        <v>14000</v>
      </c>
    </row>
    <row r="2460" spans="1:4" x14ac:dyDescent="0.25">
      <c r="A2460" s="11" t="s">
        <v>3531</v>
      </c>
      <c r="B2460" s="3" t="s">
        <v>3806</v>
      </c>
      <c r="C2460" s="1" t="s">
        <v>3807</v>
      </c>
      <c r="D2460" s="2">
        <v>3760</v>
      </c>
    </row>
    <row r="2461" spans="1:4" x14ac:dyDescent="0.25">
      <c r="A2461" s="11" t="s">
        <v>3531</v>
      </c>
      <c r="B2461" s="3" t="s">
        <v>3808</v>
      </c>
      <c r="C2461" s="1" t="s">
        <v>3809</v>
      </c>
      <c r="D2461" s="2">
        <v>7300</v>
      </c>
    </row>
    <row r="2462" spans="1:4" ht="25.5" x14ac:dyDescent="0.25">
      <c r="A2462" s="11" t="s">
        <v>3531</v>
      </c>
      <c r="B2462" s="3" t="s">
        <v>3810</v>
      </c>
      <c r="C2462" s="1" t="s">
        <v>3811</v>
      </c>
      <c r="D2462" s="2">
        <v>3713.78</v>
      </c>
    </row>
    <row r="2463" spans="1:4" x14ac:dyDescent="0.25">
      <c r="A2463" s="11" t="s">
        <v>3531</v>
      </c>
      <c r="B2463" s="3" t="s">
        <v>3812</v>
      </c>
      <c r="C2463" s="1" t="s">
        <v>3813</v>
      </c>
      <c r="D2463" s="2">
        <v>480</v>
      </c>
    </row>
    <row r="2464" spans="1:4" x14ac:dyDescent="0.25">
      <c r="A2464" s="11" t="s">
        <v>3531</v>
      </c>
      <c r="B2464" s="3" t="s">
        <v>3814</v>
      </c>
      <c r="C2464" s="1" t="s">
        <v>3815</v>
      </c>
      <c r="D2464" s="2">
        <v>600</v>
      </c>
    </row>
    <row r="2465" spans="1:4" x14ac:dyDescent="0.25">
      <c r="A2465" s="11" t="s">
        <v>3531</v>
      </c>
      <c r="B2465" s="3" t="s">
        <v>3816</v>
      </c>
      <c r="C2465" s="1" t="s">
        <v>3817</v>
      </c>
      <c r="D2465" s="2">
        <v>4677.97</v>
      </c>
    </row>
    <row r="2466" spans="1:4" x14ac:dyDescent="0.25">
      <c r="A2466" s="11" t="s">
        <v>3531</v>
      </c>
      <c r="B2466" s="3" t="s">
        <v>3818</v>
      </c>
      <c r="C2466" s="1" t="s">
        <v>3819</v>
      </c>
      <c r="D2466" s="2">
        <v>30000</v>
      </c>
    </row>
    <row r="2467" spans="1:4" x14ac:dyDescent="0.25">
      <c r="A2467" s="11" t="s">
        <v>3531</v>
      </c>
      <c r="B2467" s="3" t="s">
        <v>3820</v>
      </c>
      <c r="C2467" s="1" t="s">
        <v>3821</v>
      </c>
      <c r="D2467" s="2">
        <v>1941.94</v>
      </c>
    </row>
    <row r="2468" spans="1:4" ht="30" x14ac:dyDescent="0.25">
      <c r="A2468" s="11" t="s">
        <v>3531</v>
      </c>
      <c r="B2468" s="3" t="s">
        <v>3822</v>
      </c>
      <c r="C2468" s="1" t="s">
        <v>3823</v>
      </c>
      <c r="D2468" s="2">
        <v>1783.18</v>
      </c>
    </row>
    <row r="2469" spans="1:4" x14ac:dyDescent="0.25">
      <c r="A2469" s="11" t="s">
        <v>3531</v>
      </c>
      <c r="B2469" s="3" t="s">
        <v>3824</v>
      </c>
      <c r="C2469" s="1" t="s">
        <v>3825</v>
      </c>
      <c r="D2469" s="2">
        <v>598</v>
      </c>
    </row>
    <row r="2470" spans="1:4" x14ac:dyDescent="0.25">
      <c r="A2470" s="11" t="s">
        <v>3531</v>
      </c>
      <c r="B2470" s="3" t="s">
        <v>3826</v>
      </c>
      <c r="C2470" s="1" t="s">
        <v>3827</v>
      </c>
      <c r="D2470" s="2">
        <v>10500</v>
      </c>
    </row>
    <row r="2471" spans="1:4" ht="30" x14ac:dyDescent="0.25">
      <c r="A2471" s="11" t="s">
        <v>3531</v>
      </c>
      <c r="B2471" s="3" t="s">
        <v>3828</v>
      </c>
      <c r="C2471" s="1" t="s">
        <v>3829</v>
      </c>
      <c r="D2471" s="2">
        <v>400</v>
      </c>
    </row>
    <row r="2472" spans="1:4" x14ac:dyDescent="0.25">
      <c r="A2472" s="11" t="s">
        <v>3531</v>
      </c>
      <c r="B2472" s="3" t="s">
        <v>3830</v>
      </c>
      <c r="C2472" s="1" t="s">
        <v>3831</v>
      </c>
      <c r="D2472" s="2">
        <v>1991.7</v>
      </c>
    </row>
    <row r="2473" spans="1:4" x14ac:dyDescent="0.25">
      <c r="A2473" s="11" t="s">
        <v>3531</v>
      </c>
      <c r="B2473" s="3" t="s">
        <v>3832</v>
      </c>
      <c r="C2473" s="1" t="s">
        <v>3833</v>
      </c>
      <c r="D2473" s="2">
        <v>1714.91</v>
      </c>
    </row>
    <row r="2474" spans="1:4" x14ac:dyDescent="0.25">
      <c r="A2474" s="11" t="s">
        <v>3531</v>
      </c>
      <c r="B2474" s="3" t="s">
        <v>3834</v>
      </c>
      <c r="C2474" s="1" t="s">
        <v>3835</v>
      </c>
      <c r="D2474" s="2">
        <v>2561.1799999999998</v>
      </c>
    </row>
    <row r="2475" spans="1:4" ht="30" x14ac:dyDescent="0.25">
      <c r="A2475" s="11" t="s">
        <v>3531</v>
      </c>
      <c r="B2475" s="3" t="s">
        <v>3836</v>
      </c>
      <c r="C2475" s="1" t="s">
        <v>3837</v>
      </c>
      <c r="D2475" s="2">
        <v>2470.92</v>
      </c>
    </row>
    <row r="2476" spans="1:4" x14ac:dyDescent="0.25">
      <c r="A2476" s="11" t="s">
        <v>3531</v>
      </c>
      <c r="B2476" s="3" t="s">
        <v>3838</v>
      </c>
      <c r="C2476" s="1" t="s">
        <v>3839</v>
      </c>
      <c r="D2476" s="2">
        <v>1954.31</v>
      </c>
    </row>
    <row r="2477" spans="1:4" x14ac:dyDescent="0.25">
      <c r="A2477" s="11" t="s">
        <v>3531</v>
      </c>
      <c r="B2477" s="3" t="s">
        <v>3840</v>
      </c>
      <c r="C2477" s="1" t="s">
        <v>3819</v>
      </c>
      <c r="D2477" s="2">
        <v>30000</v>
      </c>
    </row>
    <row r="2478" spans="1:4" ht="30" x14ac:dyDescent="0.25">
      <c r="A2478" s="11" t="s">
        <v>3531</v>
      </c>
      <c r="B2478" s="3" t="s">
        <v>3841</v>
      </c>
      <c r="C2478" s="1" t="s">
        <v>3842</v>
      </c>
      <c r="D2478" s="2">
        <v>1167.77</v>
      </c>
    </row>
    <row r="2479" spans="1:4" ht="30" x14ac:dyDescent="0.25">
      <c r="A2479" s="11" t="s">
        <v>3531</v>
      </c>
      <c r="B2479" s="3" t="s">
        <v>3843</v>
      </c>
      <c r="C2479" s="1" t="s">
        <v>3844</v>
      </c>
      <c r="D2479" s="2">
        <v>177</v>
      </c>
    </row>
    <row r="2480" spans="1:4" ht="30" x14ac:dyDescent="0.25">
      <c r="A2480" s="11" t="s">
        <v>3531</v>
      </c>
      <c r="B2480" s="3" t="s">
        <v>3845</v>
      </c>
      <c r="C2480" s="1" t="s">
        <v>3846</v>
      </c>
      <c r="D2480" s="2">
        <v>2200</v>
      </c>
    </row>
    <row r="2481" spans="1:8" ht="30" x14ac:dyDescent="0.25">
      <c r="A2481" s="11" t="s">
        <v>3531</v>
      </c>
      <c r="B2481" s="3" t="s">
        <v>3847</v>
      </c>
      <c r="C2481" s="1" t="s">
        <v>3848</v>
      </c>
      <c r="D2481" s="2">
        <v>945</v>
      </c>
    </row>
    <row r="2482" spans="1:8" x14ac:dyDescent="0.25">
      <c r="A2482" s="11" t="s">
        <v>3531</v>
      </c>
      <c r="B2482" s="3" t="s">
        <v>3849</v>
      </c>
      <c r="C2482" s="1" t="s">
        <v>3850</v>
      </c>
      <c r="D2482" s="2">
        <v>543</v>
      </c>
    </row>
    <row r="2483" spans="1:8" ht="30" x14ac:dyDescent="0.25">
      <c r="A2483" s="11" t="s">
        <v>3531</v>
      </c>
      <c r="B2483" s="3" t="s">
        <v>3851</v>
      </c>
      <c r="C2483" s="1" t="s">
        <v>3852</v>
      </c>
      <c r="D2483" s="2">
        <v>1000</v>
      </c>
    </row>
    <row r="2484" spans="1:8" ht="30" x14ac:dyDescent="0.25">
      <c r="A2484" s="11" t="s">
        <v>3531</v>
      </c>
      <c r="B2484" s="3" t="s">
        <v>3853</v>
      </c>
      <c r="C2484" s="1" t="s">
        <v>3854</v>
      </c>
      <c r="D2484" s="2">
        <v>7000</v>
      </c>
    </row>
    <row r="2485" spans="1:8" ht="30" x14ac:dyDescent="0.25">
      <c r="A2485" s="11" t="s">
        <v>3531</v>
      </c>
      <c r="B2485" s="3" t="s">
        <v>3855</v>
      </c>
      <c r="C2485" s="1" t="s">
        <v>3856</v>
      </c>
      <c r="D2485" s="2">
        <v>842.54</v>
      </c>
    </row>
    <row r="2486" spans="1:8" x14ac:dyDescent="0.25">
      <c r="A2486" s="11" t="s">
        <v>3531</v>
      </c>
      <c r="B2486" s="3" t="s">
        <v>3857</v>
      </c>
      <c r="C2486" s="1" t="s">
        <v>3858</v>
      </c>
      <c r="D2486" s="2">
        <v>2762.62</v>
      </c>
    </row>
    <row r="2487" spans="1:8" ht="30" x14ac:dyDescent="0.25">
      <c r="A2487" s="11" t="s">
        <v>3531</v>
      </c>
      <c r="B2487" s="3" t="s">
        <v>3859</v>
      </c>
      <c r="C2487" s="1" t="s">
        <v>3860</v>
      </c>
      <c r="D2487" s="2">
        <v>724.74</v>
      </c>
    </row>
    <row r="2488" spans="1:8" ht="30" x14ac:dyDescent="0.25">
      <c r="A2488" s="11" t="s">
        <v>3531</v>
      </c>
      <c r="B2488" s="3" t="s">
        <v>3861</v>
      </c>
      <c r="C2488" s="1" t="s">
        <v>3862</v>
      </c>
      <c r="D2488" s="2">
        <v>39000</v>
      </c>
    </row>
    <row r="2489" spans="1:8" x14ac:dyDescent="0.25">
      <c r="A2489" s="11" t="s">
        <v>3531</v>
      </c>
      <c r="B2489" s="3" t="s">
        <v>3863</v>
      </c>
      <c r="C2489" s="1" t="s">
        <v>3864</v>
      </c>
      <c r="D2489" s="2">
        <v>2000</v>
      </c>
    </row>
    <row r="2490" spans="1:8" x14ac:dyDescent="0.25">
      <c r="A2490" s="11" t="s">
        <v>3531</v>
      </c>
      <c r="B2490" s="3" t="s">
        <v>3865</v>
      </c>
      <c r="C2490" s="1" t="s">
        <v>3866</v>
      </c>
      <c r="D2490" s="2">
        <v>14324.25</v>
      </c>
    </row>
    <row r="2491" spans="1:8" x14ac:dyDescent="0.25">
      <c r="A2491" s="11" t="s">
        <v>3531</v>
      </c>
      <c r="B2491" s="3" t="s">
        <v>3867</v>
      </c>
      <c r="C2491" s="1" t="s">
        <v>3868</v>
      </c>
      <c r="D2491" s="2">
        <v>184.4</v>
      </c>
    </row>
    <row r="2492" spans="1:8" x14ac:dyDescent="0.25">
      <c r="A2492" s="11" t="s">
        <v>3531</v>
      </c>
      <c r="B2492" s="3" t="s">
        <v>3869</v>
      </c>
      <c r="C2492" s="1" t="s">
        <v>3870</v>
      </c>
      <c r="D2492" s="2">
        <v>10360</v>
      </c>
    </row>
    <row r="2493" spans="1:8" x14ac:dyDescent="0.25">
      <c r="A2493" s="11" t="s">
        <v>3531</v>
      </c>
      <c r="B2493" s="3" t="s">
        <v>3871</v>
      </c>
      <c r="C2493" s="1" t="s">
        <v>3872</v>
      </c>
      <c r="D2493" s="2">
        <v>3136</v>
      </c>
    </row>
    <row r="2494" spans="1:8" x14ac:dyDescent="0.25">
      <c r="A2494" s="11" t="s">
        <v>3531</v>
      </c>
      <c r="B2494" s="3" t="s">
        <v>3873</v>
      </c>
      <c r="C2494" s="1" t="s">
        <v>3874</v>
      </c>
      <c r="D2494" s="2">
        <v>3528</v>
      </c>
    </row>
    <row r="2495" spans="1:8" x14ac:dyDescent="0.25">
      <c r="A2495" s="11" t="s">
        <v>3531</v>
      </c>
      <c r="B2495" s="3" t="s">
        <v>3875</v>
      </c>
      <c r="C2495" s="1" t="s">
        <v>3876</v>
      </c>
      <c r="D2495" s="2">
        <v>1908.72</v>
      </c>
    </row>
    <row r="2496" spans="1:8" x14ac:dyDescent="0.25">
      <c r="A2496" s="11" t="s">
        <v>3531</v>
      </c>
      <c r="B2496" s="3" t="s">
        <v>3877</v>
      </c>
      <c r="C2496" s="1" t="s">
        <v>3878</v>
      </c>
      <c r="D2496" s="2">
        <v>972.5</v>
      </c>
      <c r="F2496" s="6"/>
      <c r="G2496" s="6"/>
      <c r="H2496" s="7"/>
    </row>
    <row r="2497" spans="1:8" ht="30" x14ac:dyDescent="0.25">
      <c r="A2497" s="11" t="s">
        <v>3531</v>
      </c>
      <c r="B2497" s="3" t="s">
        <v>3879</v>
      </c>
      <c r="C2497" s="1" t="s">
        <v>3880</v>
      </c>
      <c r="D2497" s="2">
        <v>2150</v>
      </c>
      <c r="F2497" s="6"/>
      <c r="G2497" s="6"/>
      <c r="H2497" s="7"/>
    </row>
    <row r="2498" spans="1:8" ht="45" x14ac:dyDescent="0.25">
      <c r="A2498" s="11" t="s">
        <v>3531</v>
      </c>
      <c r="B2498" s="3" t="s">
        <v>3881</v>
      </c>
      <c r="C2498" s="1" t="s">
        <v>3882</v>
      </c>
      <c r="D2498" s="2">
        <v>2000</v>
      </c>
      <c r="F2498" s="6"/>
      <c r="G2498" s="6"/>
      <c r="H2498" s="7"/>
    </row>
    <row r="2499" spans="1:8" x14ac:dyDescent="0.25">
      <c r="A2499" s="11" t="s">
        <v>3531</v>
      </c>
      <c r="B2499" s="3" t="s">
        <v>3883</v>
      </c>
      <c r="C2499" s="1" t="s">
        <v>3884</v>
      </c>
      <c r="D2499" s="2">
        <v>902</v>
      </c>
      <c r="F2499" s="6"/>
      <c r="G2499" s="6"/>
      <c r="H2499" s="7"/>
    </row>
    <row r="2500" spans="1:8" x14ac:dyDescent="0.25">
      <c r="A2500" s="11" t="s">
        <v>3531</v>
      </c>
      <c r="B2500" s="3" t="s">
        <v>3885</v>
      </c>
      <c r="C2500" s="1" t="s">
        <v>3886</v>
      </c>
      <c r="D2500" s="2">
        <v>4200</v>
      </c>
      <c r="F2500" s="6"/>
      <c r="G2500" s="6"/>
      <c r="H2500" s="7"/>
    </row>
    <row r="2501" spans="1:8" ht="30" x14ac:dyDescent="0.25">
      <c r="A2501" s="11" t="s">
        <v>3531</v>
      </c>
      <c r="B2501" s="3" t="s">
        <v>3887</v>
      </c>
      <c r="C2501" s="1" t="s">
        <v>3888</v>
      </c>
      <c r="D2501" s="2">
        <v>480</v>
      </c>
      <c r="F2501" s="6"/>
      <c r="G2501" s="6"/>
      <c r="H2501" s="7"/>
    </row>
    <row r="2502" spans="1:8" ht="30" x14ac:dyDescent="0.25">
      <c r="A2502" s="11" t="s">
        <v>3531</v>
      </c>
      <c r="B2502" s="3" t="s">
        <v>3889</v>
      </c>
      <c r="C2502" s="1" t="s">
        <v>3890</v>
      </c>
      <c r="D2502" s="2">
        <v>195</v>
      </c>
      <c r="F2502" s="6"/>
      <c r="G2502" s="6"/>
      <c r="H2502" s="7"/>
    </row>
    <row r="2503" spans="1:8" ht="30" x14ac:dyDescent="0.25">
      <c r="A2503" s="11" t="s">
        <v>3531</v>
      </c>
      <c r="B2503" s="3" t="s">
        <v>3891</v>
      </c>
      <c r="C2503" s="1" t="s">
        <v>3892</v>
      </c>
      <c r="D2503" s="2">
        <v>557</v>
      </c>
      <c r="F2503" s="6"/>
      <c r="G2503" s="6"/>
      <c r="H2503" s="7"/>
    </row>
    <row r="2504" spans="1:8" x14ac:dyDescent="0.25">
      <c r="A2504" s="11" t="s">
        <v>3531</v>
      </c>
      <c r="B2504" s="3" t="s">
        <v>3893</v>
      </c>
      <c r="C2504" s="1" t="s">
        <v>3894</v>
      </c>
      <c r="D2504" s="2">
        <v>3900</v>
      </c>
      <c r="F2504" s="6"/>
      <c r="G2504" s="6"/>
      <c r="H2504" s="7"/>
    </row>
    <row r="2505" spans="1:8" x14ac:dyDescent="0.25">
      <c r="A2505" s="11" t="s">
        <v>3531</v>
      </c>
      <c r="B2505" s="3" t="s">
        <v>3895</v>
      </c>
      <c r="C2505" s="1" t="s">
        <v>3896</v>
      </c>
      <c r="D2505" s="2">
        <v>34425</v>
      </c>
      <c r="F2505" s="6"/>
      <c r="G2505" s="6"/>
      <c r="H2505" s="7"/>
    </row>
    <row r="2506" spans="1:8" x14ac:dyDescent="0.25">
      <c r="A2506" s="11" t="s">
        <v>3531</v>
      </c>
      <c r="B2506" s="3" t="s">
        <v>3897</v>
      </c>
      <c r="C2506" s="1" t="s">
        <v>3898</v>
      </c>
      <c r="D2506" s="2">
        <v>130.47999999999999</v>
      </c>
      <c r="F2506" s="6"/>
      <c r="G2506" s="6"/>
      <c r="H2506" s="7"/>
    </row>
    <row r="2507" spans="1:8" ht="30" x14ac:dyDescent="0.25">
      <c r="A2507" s="11" t="s">
        <v>3531</v>
      </c>
      <c r="B2507" s="3" t="s">
        <v>3899</v>
      </c>
      <c r="C2507" s="1" t="s">
        <v>3900</v>
      </c>
      <c r="D2507" s="2">
        <v>32000</v>
      </c>
      <c r="F2507" s="6"/>
      <c r="G2507" s="6"/>
      <c r="H2507" s="7"/>
    </row>
    <row r="2508" spans="1:8" ht="30" x14ac:dyDescent="0.25">
      <c r="A2508" s="11" t="s">
        <v>3531</v>
      </c>
      <c r="B2508" s="3" t="s">
        <v>3901</v>
      </c>
      <c r="C2508" s="1" t="s">
        <v>3902</v>
      </c>
      <c r="D2508" s="2">
        <v>155.61000000000001</v>
      </c>
      <c r="F2508" s="6"/>
      <c r="G2508" s="6"/>
      <c r="H2508" s="7"/>
    </row>
    <row r="2509" spans="1:8" x14ac:dyDescent="0.25">
      <c r="A2509" s="11" t="s">
        <v>3531</v>
      </c>
      <c r="B2509" s="3" t="s">
        <v>3903</v>
      </c>
      <c r="C2509" s="1" t="s">
        <v>3904</v>
      </c>
      <c r="D2509" s="2">
        <v>694.63</v>
      </c>
      <c r="F2509" s="6"/>
      <c r="G2509" s="6"/>
      <c r="H2509" s="7"/>
    </row>
    <row r="2510" spans="1:8" ht="30" x14ac:dyDescent="0.25">
      <c r="A2510" s="11" t="s">
        <v>3531</v>
      </c>
      <c r="B2510" s="3" t="s">
        <v>3905</v>
      </c>
      <c r="C2510" s="1" t="s">
        <v>3906</v>
      </c>
      <c r="D2510" s="2">
        <v>170</v>
      </c>
      <c r="F2510" s="6"/>
      <c r="G2510" s="6"/>
      <c r="H2510" s="7"/>
    </row>
    <row r="2511" spans="1:8" ht="30" x14ac:dyDescent="0.25">
      <c r="A2511" s="11" t="s">
        <v>3531</v>
      </c>
      <c r="B2511" s="3" t="s">
        <v>3907</v>
      </c>
      <c r="C2511" s="1" t="s">
        <v>3908</v>
      </c>
      <c r="D2511" s="2">
        <v>276.45</v>
      </c>
      <c r="F2511" s="6"/>
      <c r="G2511" s="6"/>
      <c r="H2511" s="7"/>
    </row>
    <row r="2512" spans="1:8" x14ac:dyDescent="0.25">
      <c r="A2512" s="11" t="s">
        <v>3531</v>
      </c>
      <c r="B2512" s="3" t="s">
        <v>3909</v>
      </c>
      <c r="C2512" s="1" t="s">
        <v>3910</v>
      </c>
      <c r="D2512" s="2">
        <v>77.400000000000006</v>
      </c>
    </row>
    <row r="2513" spans="1:4" ht="30" x14ac:dyDescent="0.25">
      <c r="A2513" s="11" t="s">
        <v>3531</v>
      </c>
      <c r="B2513" s="3" t="s">
        <v>3911</v>
      </c>
      <c r="C2513" s="1" t="s">
        <v>3912</v>
      </c>
      <c r="D2513" s="2">
        <v>600</v>
      </c>
    </row>
    <row r="2514" spans="1:4" x14ac:dyDescent="0.25">
      <c r="A2514" s="11" t="s">
        <v>3531</v>
      </c>
      <c r="B2514" s="3" t="s">
        <v>3913</v>
      </c>
      <c r="C2514" s="1" t="s">
        <v>3914</v>
      </c>
      <c r="D2514" s="2">
        <v>5045</v>
      </c>
    </row>
    <row r="2515" spans="1:4" x14ac:dyDescent="0.25">
      <c r="A2515" s="11" t="s">
        <v>3531</v>
      </c>
      <c r="B2515" s="3" t="s">
        <v>3915</v>
      </c>
      <c r="C2515" s="1" t="s">
        <v>3916</v>
      </c>
      <c r="D2515" s="2">
        <v>170.35</v>
      </c>
    </row>
    <row r="2516" spans="1:4" x14ac:dyDescent="0.25">
      <c r="A2516" s="11" t="s">
        <v>3531</v>
      </c>
      <c r="B2516" s="3" t="s">
        <v>3917</v>
      </c>
      <c r="C2516" s="1" t="s">
        <v>3918</v>
      </c>
      <c r="D2516" s="2">
        <v>752.18</v>
      </c>
    </row>
    <row r="2517" spans="1:4" x14ac:dyDescent="0.25">
      <c r="A2517" s="11" t="s">
        <v>3531</v>
      </c>
      <c r="B2517" s="3" t="s">
        <v>3919</v>
      </c>
      <c r="C2517" s="1" t="s">
        <v>3920</v>
      </c>
      <c r="D2517" s="2">
        <v>244.44</v>
      </c>
    </row>
    <row r="2518" spans="1:4" x14ac:dyDescent="0.25">
      <c r="A2518" s="11" t="s">
        <v>3531</v>
      </c>
      <c r="B2518" s="3" t="s">
        <v>3921</v>
      </c>
      <c r="C2518" s="1" t="s">
        <v>3922</v>
      </c>
      <c r="D2518" s="2">
        <v>345</v>
      </c>
    </row>
    <row r="2519" spans="1:4" x14ac:dyDescent="0.25">
      <c r="A2519" s="11" t="s">
        <v>3531</v>
      </c>
      <c r="B2519" s="3" t="s">
        <v>3923</v>
      </c>
      <c r="C2519" s="1" t="s">
        <v>3924</v>
      </c>
      <c r="D2519" s="2">
        <v>280</v>
      </c>
    </row>
    <row r="2520" spans="1:4" x14ac:dyDescent="0.25">
      <c r="A2520" s="11" t="s">
        <v>3531</v>
      </c>
      <c r="B2520" s="3" t="s">
        <v>3925</v>
      </c>
      <c r="C2520" s="1" t="s">
        <v>3926</v>
      </c>
      <c r="D2520" s="2">
        <v>30925.9</v>
      </c>
    </row>
    <row r="2521" spans="1:4" x14ac:dyDescent="0.25">
      <c r="A2521" s="11" t="s">
        <v>3531</v>
      </c>
      <c r="B2521" s="3" t="s">
        <v>3927</v>
      </c>
      <c r="C2521" s="1" t="s">
        <v>3928</v>
      </c>
      <c r="D2521" s="2">
        <v>1600</v>
      </c>
    </row>
    <row r="2522" spans="1:4" x14ac:dyDescent="0.25">
      <c r="A2522" s="11" t="s">
        <v>3531</v>
      </c>
      <c r="B2522" s="3" t="s">
        <v>3929</v>
      </c>
      <c r="C2522" s="1" t="s">
        <v>3930</v>
      </c>
      <c r="D2522" s="2">
        <v>1756</v>
      </c>
    </row>
    <row r="2523" spans="1:4" x14ac:dyDescent="0.25">
      <c r="A2523" s="11" t="s">
        <v>3531</v>
      </c>
      <c r="B2523" s="3" t="s">
        <v>3931</v>
      </c>
      <c r="C2523" s="1" t="s">
        <v>3932</v>
      </c>
      <c r="D2523" s="2">
        <v>37.32</v>
      </c>
    </row>
    <row r="2524" spans="1:4" x14ac:dyDescent="0.25">
      <c r="A2524" s="11" t="s">
        <v>3531</v>
      </c>
      <c r="B2524" s="3" t="s">
        <v>3933</v>
      </c>
      <c r="C2524" s="1" t="s">
        <v>3934</v>
      </c>
      <c r="D2524" s="2">
        <v>250</v>
      </c>
    </row>
    <row r="2525" spans="1:4" ht="30" x14ac:dyDescent="0.25">
      <c r="A2525" s="11" t="s">
        <v>3531</v>
      </c>
      <c r="B2525" s="3" t="s">
        <v>3935</v>
      </c>
      <c r="C2525" s="1" t="s">
        <v>3936</v>
      </c>
      <c r="D2525" s="2">
        <v>800</v>
      </c>
    </row>
    <row r="2526" spans="1:4" x14ac:dyDescent="0.25">
      <c r="A2526" s="11" t="s">
        <v>3531</v>
      </c>
      <c r="B2526" s="3" t="s">
        <v>3937</v>
      </c>
      <c r="C2526" s="1" t="s">
        <v>3938</v>
      </c>
      <c r="D2526" s="2">
        <v>1150</v>
      </c>
    </row>
    <row r="2527" spans="1:4" x14ac:dyDescent="0.25">
      <c r="A2527" s="11" t="s">
        <v>3531</v>
      </c>
      <c r="B2527" s="3" t="s">
        <v>3939</v>
      </c>
      <c r="C2527" s="1" t="s">
        <v>3940</v>
      </c>
      <c r="D2527" s="2">
        <v>1800</v>
      </c>
    </row>
    <row r="2528" spans="1:4" x14ac:dyDescent="0.25">
      <c r="A2528" s="11" t="s">
        <v>3531</v>
      </c>
      <c r="B2528" s="3" t="s">
        <v>3941</v>
      </c>
      <c r="C2528" s="1" t="s">
        <v>3942</v>
      </c>
      <c r="D2528" s="2">
        <v>399.42</v>
      </c>
    </row>
    <row r="2529" spans="1:4" ht="30" x14ac:dyDescent="0.25">
      <c r="A2529" s="11" t="s">
        <v>3531</v>
      </c>
      <c r="B2529" s="3" t="s">
        <v>3943</v>
      </c>
      <c r="C2529" s="1" t="s">
        <v>3944</v>
      </c>
      <c r="D2529" s="2">
        <v>2630</v>
      </c>
    </row>
    <row r="2530" spans="1:4" ht="30" x14ac:dyDescent="0.25">
      <c r="A2530" s="11" t="s">
        <v>3531</v>
      </c>
      <c r="B2530" s="3" t="s">
        <v>3945</v>
      </c>
      <c r="C2530" s="1" t="s">
        <v>3946</v>
      </c>
      <c r="D2530" s="2">
        <v>1230.67</v>
      </c>
    </row>
    <row r="2531" spans="1:4" x14ac:dyDescent="0.25">
      <c r="A2531" s="11" t="s">
        <v>3531</v>
      </c>
      <c r="B2531" s="3" t="s">
        <v>3947</v>
      </c>
      <c r="C2531" s="1" t="s">
        <v>3948</v>
      </c>
      <c r="D2531" s="2">
        <v>280</v>
      </c>
    </row>
    <row r="2532" spans="1:4" ht="30" x14ac:dyDescent="0.25">
      <c r="A2532" s="11" t="s">
        <v>3531</v>
      </c>
      <c r="B2532" s="3" t="s">
        <v>3949</v>
      </c>
      <c r="C2532" s="1" t="s">
        <v>3950</v>
      </c>
      <c r="D2532" s="2">
        <v>1200</v>
      </c>
    </row>
    <row r="2533" spans="1:4" x14ac:dyDescent="0.25">
      <c r="A2533" s="11" t="s">
        <v>3531</v>
      </c>
      <c r="B2533" s="3" t="s">
        <v>3951</v>
      </c>
      <c r="C2533" s="1" t="s">
        <v>3952</v>
      </c>
      <c r="D2533" s="2">
        <v>899.3</v>
      </c>
    </row>
    <row r="2534" spans="1:4" x14ac:dyDescent="0.25">
      <c r="A2534" s="11" t="s">
        <v>3531</v>
      </c>
      <c r="B2534" s="3" t="s">
        <v>3953</v>
      </c>
      <c r="C2534" s="1" t="s">
        <v>3954</v>
      </c>
      <c r="D2534" s="2"/>
    </row>
    <row r="2535" spans="1:4" ht="30" x14ac:dyDescent="0.25">
      <c r="A2535" s="11" t="s">
        <v>3531</v>
      </c>
      <c r="B2535" s="3" t="s">
        <v>3955</v>
      </c>
      <c r="C2535" s="1" t="s">
        <v>3956</v>
      </c>
      <c r="D2535" s="2">
        <v>820</v>
      </c>
    </row>
    <row r="2536" spans="1:4" x14ac:dyDescent="0.25">
      <c r="A2536" s="11" t="s">
        <v>3531</v>
      </c>
      <c r="B2536" s="3" t="s">
        <v>3957</v>
      </c>
      <c r="C2536" s="1" t="s">
        <v>3958</v>
      </c>
      <c r="D2536" s="2">
        <v>1169</v>
      </c>
    </row>
    <row r="2537" spans="1:4" x14ac:dyDescent="0.25">
      <c r="A2537" s="11" t="s">
        <v>3531</v>
      </c>
      <c r="B2537" s="3" t="s">
        <v>3959</v>
      </c>
      <c r="C2537" s="1" t="s">
        <v>3960</v>
      </c>
      <c r="D2537" s="2">
        <v>403.2</v>
      </c>
    </row>
    <row r="2538" spans="1:4" x14ac:dyDescent="0.25">
      <c r="A2538" s="11" t="s">
        <v>3531</v>
      </c>
      <c r="B2538" s="3" t="s">
        <v>3961</v>
      </c>
      <c r="C2538" s="1" t="s">
        <v>3962</v>
      </c>
      <c r="D2538" s="2">
        <v>532.24</v>
      </c>
    </row>
    <row r="2539" spans="1:4" x14ac:dyDescent="0.25">
      <c r="A2539" s="11" t="s">
        <v>3531</v>
      </c>
      <c r="B2539" s="3" t="s">
        <v>3963</v>
      </c>
      <c r="C2539" s="1" t="s">
        <v>3964</v>
      </c>
      <c r="D2539" s="2">
        <v>1100</v>
      </c>
    </row>
    <row r="2540" spans="1:4" x14ac:dyDescent="0.25">
      <c r="A2540" s="11" t="s">
        <v>3531</v>
      </c>
      <c r="B2540" s="3" t="s">
        <v>3965</v>
      </c>
      <c r="C2540" s="1" t="s">
        <v>3966</v>
      </c>
      <c r="D2540" s="2">
        <v>648.92999999999995</v>
      </c>
    </row>
    <row r="2541" spans="1:4" x14ac:dyDescent="0.25">
      <c r="A2541" s="11" t="s">
        <v>3531</v>
      </c>
      <c r="B2541" s="3" t="s">
        <v>3967</v>
      </c>
      <c r="C2541" s="1" t="s">
        <v>3968</v>
      </c>
      <c r="D2541" s="2">
        <v>1137</v>
      </c>
    </row>
    <row r="2542" spans="1:4" x14ac:dyDescent="0.25">
      <c r="A2542" s="11" t="s">
        <v>3531</v>
      </c>
      <c r="B2542" s="3" t="s">
        <v>3969</v>
      </c>
      <c r="C2542" s="1" t="s">
        <v>3970</v>
      </c>
      <c r="D2542" s="2">
        <v>302.39999999999998</v>
      </c>
    </row>
    <row r="2543" spans="1:4" ht="30" x14ac:dyDescent="0.25">
      <c r="A2543" s="11" t="s">
        <v>3531</v>
      </c>
      <c r="B2543" s="3" t="s">
        <v>3971</v>
      </c>
      <c r="C2543" s="1" t="s">
        <v>3972</v>
      </c>
      <c r="D2543" s="2">
        <v>1920</v>
      </c>
    </row>
    <row r="2544" spans="1:4" x14ac:dyDescent="0.25">
      <c r="A2544" s="11" t="s">
        <v>3531</v>
      </c>
      <c r="B2544" s="3" t="s">
        <v>3973</v>
      </c>
      <c r="C2544" s="1" t="s">
        <v>3974</v>
      </c>
      <c r="D2544" s="2">
        <v>1825.25</v>
      </c>
    </row>
    <row r="2545" spans="1:4" ht="30" x14ac:dyDescent="0.25">
      <c r="A2545" s="11" t="s">
        <v>3531</v>
      </c>
      <c r="B2545" s="3" t="s">
        <v>3975</v>
      </c>
      <c r="C2545" s="1" t="s">
        <v>3976</v>
      </c>
      <c r="D2545" s="2">
        <v>48690</v>
      </c>
    </row>
    <row r="2546" spans="1:4" x14ac:dyDescent="0.25">
      <c r="A2546" s="11" t="s">
        <v>3531</v>
      </c>
      <c r="B2546" s="3" t="s">
        <v>3977</v>
      </c>
      <c r="C2546" s="1" t="s">
        <v>3978</v>
      </c>
      <c r="D2546" s="2">
        <v>392.52</v>
      </c>
    </row>
    <row r="2547" spans="1:4" ht="30" x14ac:dyDescent="0.25">
      <c r="A2547" s="11" t="s">
        <v>3531</v>
      </c>
      <c r="B2547" s="3" t="s">
        <v>3979</v>
      </c>
      <c r="C2547" s="1" t="s">
        <v>3980</v>
      </c>
      <c r="D2547" s="2">
        <v>980</v>
      </c>
    </row>
    <row r="2548" spans="1:4" x14ac:dyDescent="0.25">
      <c r="A2548" s="11" t="s">
        <v>3531</v>
      </c>
      <c r="B2548" s="3" t="s">
        <v>3981</v>
      </c>
      <c r="C2548" s="1" t="s">
        <v>3982</v>
      </c>
      <c r="D2548" s="2">
        <v>1760</v>
      </c>
    </row>
    <row r="2549" spans="1:4" x14ac:dyDescent="0.25">
      <c r="A2549" s="11" t="s">
        <v>3531</v>
      </c>
      <c r="B2549" s="3" t="s">
        <v>3983</v>
      </c>
      <c r="C2549" s="1" t="s">
        <v>3984</v>
      </c>
      <c r="D2549" s="2">
        <v>750</v>
      </c>
    </row>
    <row r="2550" spans="1:4" ht="30" x14ac:dyDescent="0.25">
      <c r="A2550" s="11" t="s">
        <v>3531</v>
      </c>
      <c r="B2550" s="3" t="s">
        <v>3985</v>
      </c>
      <c r="C2550" s="1" t="s">
        <v>3986</v>
      </c>
      <c r="D2550" s="2">
        <v>294.23</v>
      </c>
    </row>
    <row r="2551" spans="1:4" ht="30" x14ac:dyDescent="0.25">
      <c r="A2551" s="11" t="s">
        <v>3531</v>
      </c>
      <c r="B2551" s="3" t="s">
        <v>3987</v>
      </c>
      <c r="C2551" s="1" t="s">
        <v>3988</v>
      </c>
      <c r="D2551" s="2">
        <v>3590</v>
      </c>
    </row>
    <row r="2552" spans="1:4" x14ac:dyDescent="0.25">
      <c r="A2552" s="11" t="s">
        <v>3531</v>
      </c>
      <c r="B2552" s="3" t="s">
        <v>3989</v>
      </c>
      <c r="C2552" s="1" t="s">
        <v>3990</v>
      </c>
      <c r="D2552" s="2">
        <v>2086.0500000000002</v>
      </c>
    </row>
    <row r="2553" spans="1:4" x14ac:dyDescent="0.25">
      <c r="A2553" s="11" t="s">
        <v>3531</v>
      </c>
      <c r="B2553" s="3" t="s">
        <v>3991</v>
      </c>
      <c r="C2553" s="1" t="s">
        <v>3992</v>
      </c>
      <c r="D2553" s="2">
        <v>4650.7</v>
      </c>
    </row>
    <row r="2554" spans="1:4" x14ac:dyDescent="0.25">
      <c r="A2554" s="11" t="s">
        <v>3531</v>
      </c>
      <c r="B2554" s="3" t="s">
        <v>3993</v>
      </c>
      <c r="C2554" s="1" t="s">
        <v>3994</v>
      </c>
      <c r="D2554" s="2">
        <v>14982.04</v>
      </c>
    </row>
    <row r="2555" spans="1:4" x14ac:dyDescent="0.25">
      <c r="A2555" s="11" t="s">
        <v>3531</v>
      </c>
      <c r="B2555" s="3" t="s">
        <v>3995</v>
      </c>
      <c r="C2555" s="1" t="s">
        <v>3996</v>
      </c>
      <c r="D2555" s="2">
        <v>857.5</v>
      </c>
    </row>
    <row r="2556" spans="1:4" ht="30" x14ac:dyDescent="0.25">
      <c r="A2556" s="11" t="s">
        <v>3531</v>
      </c>
      <c r="B2556" s="3" t="s">
        <v>3997</v>
      </c>
      <c r="C2556" s="1" t="s">
        <v>3998</v>
      </c>
      <c r="D2556" s="2">
        <v>490</v>
      </c>
    </row>
    <row r="2557" spans="1:4" ht="30" x14ac:dyDescent="0.25">
      <c r="A2557" s="11" t="s">
        <v>3531</v>
      </c>
      <c r="B2557" s="3" t="s">
        <v>3999</v>
      </c>
      <c r="C2557" s="1" t="s">
        <v>4000</v>
      </c>
      <c r="D2557" s="2">
        <v>1600</v>
      </c>
    </row>
    <row r="2558" spans="1:4" x14ac:dyDescent="0.25">
      <c r="A2558" s="11" t="s">
        <v>3531</v>
      </c>
      <c r="B2558" s="3" t="s">
        <v>4001</v>
      </c>
      <c r="C2558" s="1" t="s">
        <v>4002</v>
      </c>
      <c r="D2558" s="2">
        <v>208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4">
    <dataValidation type="textLength" operator="lessThanOrEqual" allowBlank="1" showInputMessage="1" showErrorMessage="1" error="descrizione troppo lunga (max 250 car)" sqref="C10:C28 C355:C371 C32:C37 B680:B685 B733:B738 B741:B744 B746:B768 C40:C42 B688:B691 B780:B782 C1427:C1431 C955:C1003 C1014:C1019 C1027:C1053 C1057:C1062 C1066:C1067 C1071:C1100 C1146:C1202 C1213:C1216 C1359:C1384 C1205:C1210 C1219:C1269 C1287:C1335 C1338:C1339 C1273:C1278 C1472:C1520 C1281:C1283 C1599 C1523:C1524 C1531:C1590 C1702:C1727 C1868:C1902 C1863:C1865 C1855:C1860 C1835:C1851 C1907 C2086:C2088 C1921:C1982 C2056:C2074 C2078:C2083 C1909:C1913 C1434:C1454 C2092:C2144 C2151:C2156 C1407:C1424 C1347:C1351 C1466:C1468 C1458:C1463 C1905 C1915:C1919 C2164:C2193 C2205:C2207 C2197:C2202 G2497:G2511 C2262:C2263 C2270:C2275 C2283:C2308 C2211:C2259 C46:C337 C341:C346 C349:C351 B694:B731 B772:B777 C949:C951 C919:C937 C941:C946 C1006:C1007 B786:B817" xr:uid="{00000000-0002-0000-0000-000000000000}">
      <formula1>250</formula1>
    </dataValidation>
    <dataValidation type="textLength" operator="lessThanOrEqual" allowBlank="1" showErrorMessage="1" error="descrizione troppo lunga (max 250 car)" sqref="C558:C576 C372:C379 C381:C426 C429:C485 C487:C549 C551:C556 C2449 C2451 C2456 C2323:C2446" xr:uid="{00000000-0002-0000-0000-000001000000}">
      <formula1>250</formula1>
      <formula2>0</formula2>
    </dataValidation>
    <dataValidation type="list" operator="equal" allowBlank="1" showErrorMessage="1" error="valore non consentito - selezionare valore da menu a tendina" sqref="B545" xr:uid="{00000000-0002-0000-0000-000002000000}">
      <formula1>$G$435:$G$452</formula1>
      <formula2>0</formula2>
    </dataValidation>
    <dataValidation type="textLength" operator="lessThanOrEqual" allowBlank="1" showErrorMessage="1" error="la descrizione non può superare i 250 caratteri" sqref="D532:D533 D546 D554:D555 D557:D575" xr:uid="{00000000-0002-0000-0000-000003000000}">
      <formula1>250</formula1>
      <formula2>0</formula2>
    </dataValidation>
  </dataValidations>
  <pageMargins left="0.70866141732283472" right="0.70866141732283472" top="0.39" bottom="0.45" header="0.31496062992125984" footer="0.31496062992125984"/>
  <pageSetup paperSize="8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 lettera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2021-04-02T08:49:43Z</dcterms:modified>
</cp:coreProperties>
</file>