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20" yWindow="-120" windowWidth="29040" windowHeight="15840"/>
  </bookViews>
  <sheets>
    <sheet name="lavori, forn, servizi" sheetId="1" r:id="rId1"/>
  </sheets>
  <calcPr calcId="162913"/>
</workbook>
</file>

<file path=xl/calcChain.xml><?xml version="1.0" encoding="utf-8"?>
<calcChain xmlns="http://schemas.openxmlformats.org/spreadsheetml/2006/main">
  <c r="D906" i="1" l="1"/>
  <c r="D905" i="1"/>
</calcChain>
</file>

<file path=xl/sharedStrings.xml><?xml version="1.0" encoding="utf-8"?>
<sst xmlns="http://schemas.openxmlformats.org/spreadsheetml/2006/main" count="3688" uniqueCount="2044">
  <si>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</si>
  <si>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</si>
  <si>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</si>
  <si>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</si>
  <si>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</si>
  <si>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</si>
  <si>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</si>
  <si>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</si>
  <si>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FORNITURA MATERIALE DI PULIZIA</t>
  </si>
  <si>
    <t>materiale pulizia</t>
  </si>
  <si>
    <t>AFFIDAMENTO DIRETTO - MATERIALE IDRAULICO</t>
  </si>
  <si>
    <t>AFFIDAMENTO DIRETTO - FORNITURA MATERIALE IDRAULICO</t>
  </si>
  <si>
    <t>Inversione pneumatici automezzo tg 492AF</t>
  </si>
  <si>
    <t>Materiale igienico sanitario cucina detenuti VP</t>
  </si>
  <si>
    <t>Materiale igienico sanitario cucina detenuti NP</t>
  </si>
  <si>
    <t>Materassi e guanciali detenuti</t>
  </si>
  <si>
    <t>Fornitura carta A4 e A3</t>
  </si>
  <si>
    <t>CC PIACENZA</t>
  </si>
  <si>
    <t>PRAP BOLOGNA</t>
  </si>
  <si>
    <t>Determina per RdO Mepa n. 2566385 del 12/05/2020</t>
  </si>
  <si>
    <t>Determina per Ordine diretto Mepa n. 5449869 del 02/04/2020</t>
  </si>
  <si>
    <t>Determina per RdO Mepa n. 2538073 del 19/03/2020</t>
  </si>
  <si>
    <t>1 Armadio metallico ante scorrevoli</t>
  </si>
  <si>
    <t>1 Videocamera + accessori</t>
  </si>
  <si>
    <t>Determina per Ordine diretto Mepa n. 5490843 del 27/04/2020</t>
  </si>
  <si>
    <t>5 Sedie Operative con braccioli e rotelle e 1 Cassettiera con rotelle</t>
  </si>
  <si>
    <t>Determina per RdO Mepa n. 2542698 del 30/03/2020</t>
  </si>
  <si>
    <t>3 Condizionatori d'aria portatili con split</t>
  </si>
  <si>
    <t>Determina per RdO Mepa n. 2539662 del 23/03/2020</t>
  </si>
  <si>
    <t>10 PC con Monitor 27"</t>
  </si>
  <si>
    <t xml:space="preserve">Fornitura e posa in opera di 1 telecamera </t>
  </si>
  <si>
    <t>5 Monitor LCD x PC 27" FHD</t>
  </si>
  <si>
    <t>Determina per Ordine diretto Mepa n. 5466351 del 10/04/2020</t>
  </si>
  <si>
    <t>1 Adattatore di rete e 2 Dischi fissi</t>
  </si>
  <si>
    <t>Determina per Ordine Convenzione Mepa n. 5503673 del 06/05/2020</t>
  </si>
  <si>
    <t>Apparecchiature Multifunzione 31 - noleggio 1 Fotocopiatrice Multifunzione</t>
  </si>
  <si>
    <t>Determina per Ordine Convenzione Mepa n. 5506403 del 08/05/2020</t>
  </si>
  <si>
    <t>Determina per Affidamento Diretto del 28/02/2020</t>
  </si>
  <si>
    <t>200 risme di carta A4 riciclata</t>
  </si>
  <si>
    <t>Determina per Affidamento Diretto del 27/02/2020</t>
  </si>
  <si>
    <t>60 Bobine carta, bianche 800 strappi 2 veli</t>
  </si>
  <si>
    <t>Determina per Affidamento Diretto del 16/03/2020</t>
  </si>
  <si>
    <t>N. 2 Lettori firma dig. mini evo mini lector evo e firma smart card cns</t>
  </si>
  <si>
    <t>Determina per RdO Mepa n. 2541460 del 31/03/2020</t>
  </si>
  <si>
    <t>50 risme Carta A3 e 240 risme Carta A4</t>
  </si>
  <si>
    <t>Determina per Ordine diretto Mepa n. 5494079 del 29/04/2020</t>
  </si>
  <si>
    <t>200 Bobine carta, bianche 800 strappi 2 veli</t>
  </si>
  <si>
    <t>Determina per Affidamento Diretto con lettera n. 3140 del 16/03/2020</t>
  </si>
  <si>
    <t>Materiale di pulizia igienico</t>
  </si>
  <si>
    <t>Determina per RdO Mepa n. 2550759 del 15/04/2020</t>
  </si>
  <si>
    <t>5 Codici penale e di procedura penale e Leggi Complementari anno 2020</t>
  </si>
  <si>
    <t>2 Kit per Cassette Pronto Soccorso e N. 1 Lettore firma dig. Con firma smart card cns</t>
  </si>
  <si>
    <t>Determina per Affidamento Diretto con Lettera n. 4065 del 17/04/2020</t>
  </si>
  <si>
    <t>Determina per Affidamento Diretto con Lettera n. 4990 del 08/05/2020</t>
  </si>
  <si>
    <t xml:space="preserve">1 Toner per fotocopiatrice </t>
  </si>
  <si>
    <t>Cancelleria</t>
  </si>
  <si>
    <t>Determina per Ordine diretto Mepa n. 5506800 del 08/05/2020</t>
  </si>
  <si>
    <t>Tappetino, Mouse, Telefoni, Cancelleria</t>
  </si>
  <si>
    <t>Determina per RdO Mepa n. 2583651del 22/06/2020</t>
  </si>
  <si>
    <t>Pulizia, igienizzazione e controllo funzionamento di n. 39 Condizionatori d'aria</t>
  </si>
  <si>
    <t xml:space="preserve">Determina per RdO Mepa n. 2571785 del 19/05/2020  </t>
  </si>
  <si>
    <t>Determina per Affidamento Diretto con Lettera n. 2845 del 06/03/2020</t>
  </si>
  <si>
    <t>Gel igienizzante mani</t>
  </si>
  <si>
    <t>Determina per Affidamento Diretto con Lettera n. 3048 del 12/03/2020</t>
  </si>
  <si>
    <t>Determina per Ordine diretto Mepa n. 5464835 del 10/04/2020</t>
  </si>
  <si>
    <t>30 Gel mani, 1500 Mascherine, 50 Spray disinfettante, 10 Bobine 800 strappi</t>
  </si>
  <si>
    <t>Determina per Affidamento Diretto con lettera n. 2789 - 05/03/2020</t>
  </si>
  <si>
    <t>Materiale igienizzante e Bobine carta, bianche 800 strappi 2 veli</t>
  </si>
  <si>
    <t>Determina per Affidamento Diretto con lettera n. 3677 - 07/03/2020</t>
  </si>
  <si>
    <t>500 Mascherine chirurgiche</t>
  </si>
  <si>
    <t>Determina per Ordine diretto Mepa n. 5549646 del 05/06/2020</t>
  </si>
  <si>
    <t>30 Amuchina - 130 Sapone liquido - 30 Gel mani - 20 Sapone liquido lt. 5</t>
  </si>
  <si>
    <t>Sanificazione e disinfezione Locali del Prap Bologna</t>
  </si>
  <si>
    <t>6 interventi di sanificazione e disinfezione locali del Prap Bologna</t>
  </si>
  <si>
    <t>Determina per Ordine diretto Mepa n. 5491016 del 27/04/2020</t>
  </si>
  <si>
    <t>GEL igienizzante mani</t>
  </si>
  <si>
    <t>Determina per Ordine diretto Mepa n. 5433481 del 19/03/2020</t>
  </si>
  <si>
    <t>Determina per Ordine diretto Mepa n. 5473255 del 16/04/2020</t>
  </si>
  <si>
    <t>Software per progettazione multiuser 3 installazioni</t>
  </si>
  <si>
    <t>Software per progettazione 1 installazioni</t>
  </si>
  <si>
    <t>Determina per Affidamento Diretto con scontrino fiscale n. 0035-0016</t>
  </si>
  <si>
    <t>N. 1 lampadina</t>
  </si>
  <si>
    <t>Determina per Affidamento Diretto con Lettera n. 3467 del 26.03.2020</t>
  </si>
  <si>
    <t>Determina per Affidamento Diretto con Lettera n. 3138/D del 17/03/2020</t>
  </si>
  <si>
    <t>Servizio di pulizia per 2 mesi dal 24 marzo al 25 maggio 2020</t>
  </si>
  <si>
    <t>Determina per RdO Mepa n. 2542906 del 31/03/2020</t>
  </si>
  <si>
    <t>Determina per RdO Mepa n. 2565570 del 11/05/2020</t>
  </si>
  <si>
    <t>Servizio di pulizia dal 27/05/2020 al 30/06/2020</t>
  </si>
  <si>
    <t>Determina per Ordine Convenzione Mepa n. 5437726 del 24/03/2020</t>
  </si>
  <si>
    <t>Telefonia fissa 5</t>
  </si>
  <si>
    <t xml:space="preserve">Determina per Ricevuta Stazione di Servizio Punto vendita NI004381 </t>
  </si>
  <si>
    <t>Lt. 64,50 di gasolio</t>
  </si>
  <si>
    <t>Lavaggi automezzi</t>
  </si>
  <si>
    <t>Tagliando, Revisione e Riparazione Fiat Iveco 50</t>
  </si>
  <si>
    <t>Determina per Affidamento diretto del 27/04/2020</t>
  </si>
  <si>
    <t>Determina per Affidamento diretto del 13/05/2020</t>
  </si>
  <si>
    <t xml:space="preserve">Soccorso stradale Fiat Ducato </t>
  </si>
  <si>
    <t>Determina per Affidamento diretto - 28/02/2020</t>
  </si>
  <si>
    <t>Manutenzione e riparazione automezzi</t>
  </si>
  <si>
    <t>1° Semestre 2020</t>
  </si>
  <si>
    <t>PROVVEDITORATO REGIONALE AMMINISTRAZIONE PENITENZIARIA DELL'EMILIA ROMAGNA E MARCHE-BOLOGNA</t>
  </si>
  <si>
    <t>II. PP. ANCONA</t>
  </si>
  <si>
    <t>DETERMINA N. 1 del 02.01.2020</t>
  </si>
  <si>
    <t>AFFIDAMENTO DIRETTO - MANUTENZIONE FIAT PANDA</t>
  </si>
  <si>
    <t>DETERMINA N. 2 del 02.01.2020</t>
  </si>
  <si>
    <t>AFFIDAMENTO DIRETTO - REALIZZAZIONE DI IMPIANTO ELETTRICO ALIMENTAZIONE APPARECCHIATURA RX BARCAGLIONE</t>
  </si>
  <si>
    <t>DETERMINA N. 3 del 02.01.2020</t>
  </si>
  <si>
    <t>AFFIDAMENTO DIRETTO - MANUTENZIONE CABINE ELETTRICHE PRESSO LE SEDI DI MONTACUTO E BARCAGLIONE</t>
  </si>
  <si>
    <t>DETERMINA N. 4 del 07.01.2020</t>
  </si>
  <si>
    <t>AFFIDAMENTO DIRETTO - MANUTENZIONE FIAT BRAVA E PUNTO</t>
  </si>
  <si>
    <t>DETERMINA N. 5 del 07.01.2020</t>
  </si>
  <si>
    <t>AFFIDAMENTO DIRETTO - MANUTENZIONE FIAT MAREA E SCUDO</t>
  </si>
  <si>
    <t>DETERMINA N. 6 del 08.01.2020</t>
  </si>
  <si>
    <t>AFFIDAMENTO DIRETTO - REALIZZAZIONE DI IMPIANTO ELETTRICO PER METAL DETECTOR A PORTALE</t>
  </si>
  <si>
    <t>DETERMINA N. 7 del 08.01.2020</t>
  </si>
  <si>
    <t>AFFIDAMENTO DIRETTO - MANUTENZIONE COMPRESSORE</t>
  </si>
  <si>
    <t>DETERMINA N. 8 del 09.01.2020</t>
  </si>
  <si>
    <t>AFFIDAMENTO DIRETTO - ONERE BOLLINI IMPIANTI TERMICI BARCAGLIONE</t>
  </si>
  <si>
    <t>DETERMINA N. 9 del 13.01.2020</t>
  </si>
  <si>
    <t>DETERMINA N. 10 del 14.01.2020</t>
  </si>
  <si>
    <t>AFFIDAMENTO DIRETTO - RIPARAZIONE IMPIANTO RISCALDATORE IVECO</t>
  </si>
  <si>
    <t>DETERMINA N. 11 del 15.01.2020</t>
  </si>
  <si>
    <t>AFFIDAMENTO DIRETTO - IMPIANTO ELETTRICO PER LAVATRICE ASCIUGATRICE BARCAGLIONE</t>
  </si>
  <si>
    <t>DETERMINA N. 12 del 15.01.2020</t>
  </si>
  <si>
    <t>AFFIDAMENTO DIRETTO - MANUTENZIONE FIAT DUCATO</t>
  </si>
  <si>
    <t>DETERMINA N. 13 del 17.01.2020</t>
  </si>
  <si>
    <t>AFFIDAMENTO DIRETTO - CONTROLLO MACCHINA IRRORATRICE BARCAGLIONE</t>
  </si>
  <si>
    <t>DETERMINA N. 14 del 20.01.2020</t>
  </si>
  <si>
    <t>AFFIDAMENTO DIRETTO - CONTROLLO DOSIMETRICO RX BARCAGLIONE</t>
  </si>
  <si>
    <t>DETERMINA N. 15 del 21.01.2020</t>
  </si>
  <si>
    <t>AFFIDAMENTO DIRETTO - RIPARAZIONE CARRAIA INTERNA BARCAGLIONE</t>
  </si>
  <si>
    <t>AGGIUDICAZIONE RDO N. 2494069 del 21.01.2020</t>
  </si>
  <si>
    <t>PROCEDURA NEGOZIATA PER AFFIDAMENTI SOTTO SOGLIA - ACCESSORI FRANTOIO SEDE BARCAGLIONE</t>
  </si>
  <si>
    <t>DETERMINA N. 16 del 27.01.2020</t>
  </si>
  <si>
    <t>AFFIDAMENTO DIRETTO - MATERIALE AREA VERDE E AGRICOLA BARCAGLIONE</t>
  </si>
  <si>
    <t>DETERMINA N. 17 del 29.01.2020</t>
  </si>
  <si>
    <t>AFFIDAMENTO DIRETTO - CASELLA POSTALE</t>
  </si>
  <si>
    <t>DETERMINA N. 18 del 04.02.2020</t>
  </si>
  <si>
    <t>AFFIDAMENTO DIRETTO - RIPARAZIONE FIAT SCUDO</t>
  </si>
  <si>
    <t>DETERMINA N. 19 del 04.02.2020</t>
  </si>
  <si>
    <t>AFFIDAMENTO DIRETTO - RIPARAZIONE BOLLITORE CUCINA</t>
  </si>
  <si>
    <t>DETERMINA N. 20 del 04.02.2020</t>
  </si>
  <si>
    <t>AFFIDAMENTO DIRETTO - SCAVO PER RIPARAZIONE PERDITA GAS BARCAGLIONE</t>
  </si>
  <si>
    <t>DETERMINA N. 21 del 06.02.2020</t>
  </si>
  <si>
    <t>AFFIDAMENTO DIRETTO - MANUTENZIONE STRAORDINARIA CALDAIA BARCAGLIONE</t>
  </si>
  <si>
    <t>DETERMINA N. 22 del 07.02.2020</t>
  </si>
  <si>
    <t>AFFIDAMENTO DIRETTO - DISPOSITIVI PROTEZIONE ATTIVITA' AGRICOLA</t>
  </si>
  <si>
    <t>AGGIUDICAZIONE RDO N. 2509496 del 07.02.2020</t>
  </si>
  <si>
    <t>PROCEDURA NEGOZIATA PER AFFIDAMENTI SOTTO SOGLIA - PC DESKTOP E ACCESSORI</t>
  </si>
  <si>
    <t>DETERMINA N. 23 del 10.02.2020</t>
  </si>
  <si>
    <t>AFFIDAMENTO DIRETTO - SOSTITUZIONE CAVO TELEFONICO E CABLAGGIO</t>
  </si>
  <si>
    <t>AGGIUDICAZIONE RDO N. 2511694-lotto 1 del 11.02.2020</t>
  </si>
  <si>
    <t>PROCEDURA NEGOZIATA PER AFFIDAMENTI SOTTO SOGLIA - Manutenzione straordinaria centrale termica e sottocentrali Barcaglione</t>
  </si>
  <si>
    <t>AGGIUDICAZIONE RDO N. 2511694-lotto 2 del 13.02.2020</t>
  </si>
  <si>
    <t>PROCEDURA NEGOZIATA PER AFFIDAMENTI SOTTO SOGLIA - SOSTITUZIONE N. 2 CALDAIE CENTRALE TERMICA ANCONA BARCAGLIONE</t>
  </si>
  <si>
    <t>DETERMINA N. 24 del 12.02.2020</t>
  </si>
  <si>
    <t>DETERMINA N. 25 del 13.02.2020</t>
  </si>
  <si>
    <t>AFFIDAMENTO DIRETTO - RIPARAZIONE ATTREZZATURE AGRICOLA BARCAGLIONE</t>
  </si>
  <si>
    <t>DETERMINA N. 26 del 18.02.2020</t>
  </si>
  <si>
    <t>AFFIDAMENTO DIRETTO - SOSTITUZIONE PNEUMATICI FIAT STILO</t>
  </si>
  <si>
    <t>DETERMINA N. 27 del 19.02.2020</t>
  </si>
  <si>
    <t>AFFIDAMENTO DIRETTO - RIPARAZIONE ALTERNATORE AUTOMEZZO</t>
  </si>
  <si>
    <t>DETERMINA N.28 del 20.02.2020</t>
  </si>
  <si>
    <t>AFFIDAMENTO DIRETTO - MATERIALE ATTIVITA' TRATTAMENTALI</t>
  </si>
  <si>
    <t>DETERMINA N. 29 del 20.02.2020</t>
  </si>
  <si>
    <t>AFFIDAMENTO DIRETTO - ATTREZZATURE CUCINA DETENUTI</t>
  </si>
  <si>
    <t>AGGIUDICAZIONE RDO N. 2520084 del 20.02.2020</t>
  </si>
  <si>
    <t>PROCEDURA NEGOZIATA PER AFFIDAMENTI SOTTO SOGLIA - MANUTENZIONE ORDINARIA IMPIANTI DI SOLLEVAMENTO MONTACUTO E BARCAGLIONE</t>
  </si>
  <si>
    <t>DETERMINA N. 30 del 25.02.2020</t>
  </si>
  <si>
    <t>AFFIDAMENTO DIRETTO - GIORNALI E RIVISTE MONTACUTO</t>
  </si>
  <si>
    <t>DETERMINA N. 31 del 26.02.2020</t>
  </si>
  <si>
    <t>AFFIDAMENTO DIRETTO - MATERIALE PER RIPRISTINO DOCCE BARCAGLIONE</t>
  </si>
  <si>
    <t>DETERMINA N. 32 del 26.02.2020</t>
  </si>
  <si>
    <t>AFFIDAMENTO DIRETTO - MATERIALE MANUTENZIONE FABBRICATO FEBBRAIO</t>
  </si>
  <si>
    <t>DETERMINA N. 33 del 27.02.2020</t>
  </si>
  <si>
    <t>AFFIDAMENTO DIRETTO - MANUTENZIONE TRATTORE BARCAGLIONE</t>
  </si>
  <si>
    <t>DETERMINA N. 34 del 28.02.2020</t>
  </si>
  <si>
    <t>AFFIDAMENTO DIRETTO - DPI RESPIRATORI FFP2</t>
  </si>
  <si>
    <t>AGGIUDICAZIONE RDO N. 2530671 del 28.02.2020</t>
  </si>
  <si>
    <t>PROCEDURA NEGOZIATA PER AFFIDAMENTI SOTTO SOGLIA - CARTA A4 A3</t>
  </si>
  <si>
    <t>DETERMINA N. 35 del 02.03.2020</t>
  </si>
  <si>
    <t>AFFIDAMENTO DIRETTO - MANUTENZIONE FIAT BRAVO E SCUDO</t>
  </si>
  <si>
    <t>DETERMINA N. 36 del 03.03.2020</t>
  </si>
  <si>
    <t>AFFIDAMENTO DIRETTO - IGIENIZZANTE MANI E DISPENSER</t>
  </si>
  <si>
    <t>DETERMINA N. 37 del 04.03.2020</t>
  </si>
  <si>
    <t>AFFIDAMENTO DIRETTO - INTERVENTO RIPARAZIONE ASCENSORI MONTACUTO E BARCAGLIONE</t>
  </si>
  <si>
    <t>DETERMINA N. 38 del 04.03.2020</t>
  </si>
  <si>
    <t>AFFIDAMENTO DIRETTO - MANUTENZIONE IVECO</t>
  </si>
  <si>
    <t>DETERMINA N. 39 del 06.03.2020</t>
  </si>
  <si>
    <t>AFFIDAMENTO DIRETTO - DPI RESPIRATORI FFP2 NR D</t>
  </si>
  <si>
    <t>AGGIUDICAZIONE RDO N. 2531719 del 09.03.2020</t>
  </si>
  <si>
    <t>PROCEDURA NEGOZIATA PER AFFIDAMENTI SOTTO SOGLIA - CANCELLERIA UFFICI</t>
  </si>
  <si>
    <t>DETERMINA N. 40 del 09.03.2020</t>
  </si>
  <si>
    <t>AFFIDAMENTO DIRETTO - MATERIALE INFORMATICO</t>
  </si>
  <si>
    <t>DETERMINA N. 41 del 16.03.2020</t>
  </si>
  <si>
    <t>AFFIDAMENTO DIRETTO - MATIERIALE DISINFETTANTE</t>
  </si>
  <si>
    <t>AGGIUDICAZIONE RDO N. 2537887 del 18.03.2020</t>
  </si>
  <si>
    <t>AFFIDAMENTO DIRETTO - FORNITURA PELAPATATE PROFESSIONALE</t>
  </si>
  <si>
    <t>DETERMINA N. 43 del 20.03.2020</t>
  </si>
  <si>
    <t>AFFIDAMENTO DIRETTO - MASCHERINE DI PROTEZIONE</t>
  </si>
  <si>
    <t>DETERMINA N. 44 del 20.03.2020</t>
  </si>
  <si>
    <t>AFFIDAMENTO DIRETTO - MANUTENZIONE STRAORDINARIA IMPIANTI ELETTRICI</t>
  </si>
  <si>
    <t>AGGIUDICAZIONE RDO N. 2541109 del 26.03.2020</t>
  </si>
  <si>
    <t>PROCEDURA NEGOZIATA PER AFFIDAMENTI SOTTO SOGLIA - SANIFICAZIONE CORONAVIRUS MONTACUTO E BARCAGLIONE</t>
  </si>
  <si>
    <t>DETERMINA N. 45 del 26.03.2020</t>
  </si>
  <si>
    <t>AFFIDAMENTO DIRETTO - WEBCAM E SCHEDA RETE</t>
  </si>
  <si>
    <t>AGGIUDICAZIONE RDO N. 2543964 del 26.03.2020</t>
  </si>
  <si>
    <t>PROCEDURA NEGOZIATA PER AFFIDAMENTI SOTTO SOGLIA - manutenzione ordinaria fabbricato aprile</t>
  </si>
  <si>
    <t>DETERMINA N. 46 del 27.03.2020</t>
  </si>
  <si>
    <t>AFFIDAMENTO DIRETTO - TERMOMETRI INFRAROSSI</t>
  </si>
  <si>
    <t>DETERMINA N. 47 del 27.03.2020</t>
  </si>
  <si>
    <t>AFFIDAMENTO DIRETTO - ZUCCHERO PER APICOLTURA SEDE BARCAGLIONE</t>
  </si>
  <si>
    <t>DETERMINA N. 48 del 27.03.2020</t>
  </si>
  <si>
    <t>AFFIDAMENTO DIRETTO - MANUTENZIONE STRAORDINARIA CENTRALINO TELEFONICO BARCAGLIONE</t>
  </si>
  <si>
    <t>DETERMINA N. 49 del 27.03.2020</t>
  </si>
  <si>
    <t>AFFIDAMENTO DIRETTO - MATERIALE IDRAULICO PER RIPARAZIONE GUASTI E PER MOF</t>
  </si>
  <si>
    <t>DETERMINA N. 50 del 31.03.2020</t>
  </si>
  <si>
    <t>AFFIDAMENTO DIRETTO - MASCHERINE CHIRURGICHE MASK-01</t>
  </si>
  <si>
    <t>DETERMINA N. 51 del 01.04.2020</t>
  </si>
  <si>
    <t>AFFIDAMENTO DIRETTO - KIT INDIVISIBILI PER RUBINETTERIA</t>
  </si>
  <si>
    <t>DETERMINA N. 52 del 02.04.2020</t>
  </si>
  <si>
    <t>AFFIDAMENTO DIRETTO - MASCHERINE CHIRURGICHE A TRE STRATI</t>
  </si>
  <si>
    <t>AGGIUDICAZIONE RDO N. 2550901 del 02.04.2020</t>
  </si>
  <si>
    <t>PROCEDURA NEGOZIATA PER AFFIDAMENTI SOTTO SOGLIA - TONER MATRICOLA E RIBBON</t>
  </si>
  <si>
    <t>DETERMINA N. 53 del 03.04.2020</t>
  </si>
  <si>
    <t>AFFIDAMENTO DIRETTO - MANUTENZIONE STRAORDINARIA IMPIANTO TV SEZIONI</t>
  </si>
  <si>
    <t>AGGIUDICAZIONE RDO N. 2489074 del 06.04.2020</t>
  </si>
  <si>
    <t>PROCEDURA NEGOZIATA PER AFFIDAMENTI SOTTO SOGLIA - CONDUZIONE IMPIANTO TERMICO E CONDIZIONAMENTO BARCAGLIONE</t>
  </si>
  <si>
    <t>DETERMINA N. 54 del 15.04.2020</t>
  </si>
  <si>
    <t>AFFIDAMENTO DIRETTO - STENDINI SEZIONI BARCAGLIONE</t>
  </si>
  <si>
    <t>DETERMINA N. 55 del 15.04.2020</t>
  </si>
  <si>
    <t>AFFIDAMENTO DIRETTO IN ADESIONE AD ACCORDO QUADRO/CONVENZIONE - NOLEGGIO FOTOCOPIATRICI COMANDO E COLLOQUI</t>
  </si>
  <si>
    <t>DETERMINA N. 56 del 16.04.2020</t>
  </si>
  <si>
    <t>AFFIDAMENTO DIRETTO - INSACCHETTATRICE PER CASERMA BARCAGLIONE</t>
  </si>
  <si>
    <t>AGGIUDICAZIONE RDO N. 2551395 del 16.04.2020</t>
  </si>
  <si>
    <t>PROCEDURA NEGOZIATA PER AFFIDAMENTI SOTTO SOGLIA - Manutenzione ordinaria attrezzatura antincendio due semestri</t>
  </si>
  <si>
    <t>DETERMINA N. 57 del 21.04.2020</t>
  </si>
  <si>
    <t>AFFIDAMENTO DIRETTO - MANUTENZIONE STRAORDINARIA URGENTE DI IMPIANTI ELETTRICI MONTACUTO E BARCAGLIONE.</t>
  </si>
  <si>
    <t>AGGIUDICAZIONE RDO N. 2553478 del 21.04.2020</t>
  </si>
  <si>
    <t>PROCEDURA NEGOZIATA PER AFFIDAMENTI SOTTO SOGLIA - RIPRISTINO BOX RISALITA LINEA CABINA MT SEDE MONTACUTO</t>
  </si>
  <si>
    <t>DETERMINA N. 58 del 21.04.2020</t>
  </si>
  <si>
    <t>AFFIDAMENTO DIRETTO - GUANTI MONOUSO E GEL PER LE MANI</t>
  </si>
  <si>
    <t>AGGIUDICAZIONE RDO N. 2556896 del 21.04.2020</t>
  </si>
  <si>
    <t>PROCEDURA NEGOZIATA PER AFFIDAMENTI SOTTO SOGLIA - PRODOTTI IGIENE E PULIZIA</t>
  </si>
  <si>
    <t>DETERMINA N. 59 del 24.04.2020</t>
  </si>
  <si>
    <t>AFFIDAMENTO DIRETTO - MANUTENZIONE FIAT BRAVA E LANCIA DELTA</t>
  </si>
  <si>
    <t>DETERMINA N. 60 del 24.04.2020</t>
  </si>
  <si>
    <t>AFFIDAMENTO DIRETTO - SOSTITUZIONE CUSCINETTO IMPIANTO DEPURATORE</t>
  </si>
  <si>
    <t>DETERMINA N. 61 del 28.04.2020</t>
  </si>
  <si>
    <t>AFFIDAMENTO DIRETTO - ACQUISTO TAGLIASIEPI</t>
  </si>
  <si>
    <t>DETERMINA N. 62 del 28.04.2020</t>
  </si>
  <si>
    <t>AFFIDAMENTO DIRETTO - RIPARAZIONE ASCENSORI MONTACUTO</t>
  </si>
  <si>
    <t>DETERMINA N. 63 del 29.04.2020</t>
  </si>
  <si>
    <t>AFFIDAMENTO DIRETTO - TERMOMETRI A INFRAROSSI</t>
  </si>
  <si>
    <t>AGGIUDICAZIONE RDO N. 2559026 del 29.04.2020</t>
  </si>
  <si>
    <t>PROCEDURA NEGOZIATA PER AFFIDAMENTI SOTTO SOGLIA - DISINFESTAZIONI E DERATIZZAZIONI MONTACUTO E BARCAGLIONE</t>
  </si>
  <si>
    <t>DETERMINA N. 64 del 06.05.2020</t>
  </si>
  <si>
    <t>AFFIDAMENTO DIRETTO - TONER PER STAMPANTI</t>
  </si>
  <si>
    <t>DETERMINA N. 65 del 07.05.2020</t>
  </si>
  <si>
    <t>AFFIDAMENTO DIRETTO - MANUTENZIONE FIAT DOBLO'</t>
  </si>
  <si>
    <t>DETERMINA N. 66 del 07.05.2020</t>
  </si>
  <si>
    <t>AFFIDAMENTO DIRETTO - RIPARAZIONE PORTA BLOCK HOUSE</t>
  </si>
  <si>
    <t>DETERMINA N. 67 del 08.05.2020</t>
  </si>
  <si>
    <t>AFFIDAMENTO DIRETTO - ACQUISTO 50 BADGE</t>
  </si>
  <si>
    <t>DETERMINA N. 68 del 13.05.2020</t>
  </si>
  <si>
    <t>AFFIDAMENTO DIRETTO - SERRATURE PORTE CASERMA</t>
  </si>
  <si>
    <t>DETERMINA N. 69 del 13.05.2020</t>
  </si>
  <si>
    <t>AFFIDAMENTO DIRETTO - DISPENSER IGIENIZZANTE E GUANTI</t>
  </si>
  <si>
    <t>AGGIUDICAZIONE RDO N. 2573453 del 13.05.2020</t>
  </si>
  <si>
    <t>PROCEDURA NEGOZIATA PER AFFIDAMENTI SOTTO SOGLIA - SANIFICAZIONE CLIMATIZZATORI MONTACUTO E BARCAGLIONE</t>
  </si>
  <si>
    <t>DETERMINA N. 70 del 13.05.2020</t>
  </si>
  <si>
    <t>AFFIDAMENTO DIRETTO - CASSE PER PC</t>
  </si>
  <si>
    <t>AGGIUDICAZIONE RDO N. 2568090 del 14.05.2020</t>
  </si>
  <si>
    <t>PROCEDURA NEGOZIATA PER AFFIDAMENTI SOTTO SOGLIA - Messa in sicurezza muro di contenimento angolo sud Casa Reclusione Barcaglione</t>
  </si>
  <si>
    <t>DETERMINA N. 71 del 18.05.2020</t>
  </si>
  <si>
    <t>AFFIDAMENTO DIRETTO - RIPARAZIONE FRIGORIFERO AFFETTATRICE E PELAPATATE</t>
  </si>
  <si>
    <t>DETERMINA N. 72 del 18.05.2020</t>
  </si>
  <si>
    <t>AFFIDAMENTO DIRETTO - ADEGUAMENTO APERTURA PORTE ASCENSORE CASERMA</t>
  </si>
  <si>
    <t>DETERMINA N. 73 del 19.05.2020</t>
  </si>
  <si>
    <t>AFFIDAMENTO DIRETTO - MANUTENZIONE STRAORDINARIA IVECO</t>
  </si>
  <si>
    <t>AGGIUDICAZIONE RDO N. 2571889 del 20.05.2020</t>
  </si>
  <si>
    <t>PROCEDURA NEGOZIATA PER AFFIDAMENTI SOTTO SOGLIA - Sanificazione periodo estivo per Covid19 sedi di Montacuto e Barcaglione</t>
  </si>
  <si>
    <t>DETERMINA N. 74 del 20.05.2020</t>
  </si>
  <si>
    <t>AFFIDAMENTO DIRETTO - RIPARAZIONE INFILTRAZIONE SCALE DIREZIONE</t>
  </si>
  <si>
    <t>DETERMINA N. 75 del 21.05.2020</t>
  </si>
  <si>
    <t>AFFIDAMENTO DIRETTO - MASCHERINE CHIRURGICHE E GEL</t>
  </si>
  <si>
    <t>DETERMINA N. 76 del 25.05.2020</t>
  </si>
  <si>
    <t>AFFIDAMENTO DIRETTO - PLEXIGLASS SALE COLLOQUI</t>
  </si>
  <si>
    <t>DETERMINA N. 77 del 27.05.2020</t>
  </si>
  <si>
    <t>AFFIDAMENTO DIRETTO - AUTOSPURGO SGRASSATORE CUCINA BARCAGLIONE</t>
  </si>
  <si>
    <t>DETERMINA N. 78 del 27.05.2020</t>
  </si>
  <si>
    <t>AFFIDAMENTO DIRETTO - MANUTENZIONE ATTREZZATURE AREE VERDI E ACQUISTO MOTOSEGA</t>
  </si>
  <si>
    <t>OdA 5552115 del 29.05.2020</t>
  </si>
  <si>
    <t>AFFIDAMENTO DIRETTO IN ADESIONE AD ACCORDO QUADRO/CONVENZIONE - FORNITURA EN. ELETTRICA C.C. ANCONA MONTACUTO</t>
  </si>
  <si>
    <t>DETERMINA N. 79 del 01.06.2020</t>
  </si>
  <si>
    <t>AFFIDAMENTO DIRETTO - MANUTENZIONE FIAT BRAVA</t>
  </si>
  <si>
    <t>DETERMINA N. 80 del 03.06.2020</t>
  </si>
  <si>
    <t>AFFIDAMENTO DIRETTO - RIPARAZIONE ELETTROPOMPE IMPIANTO DEPURATORE</t>
  </si>
  <si>
    <t>AGGIUDICAZIONE RDO N. 2580281 del 03.06.2020</t>
  </si>
  <si>
    <t>PROCEDURA NEGOZIATA PER AFFIDAMENTI SOTTO SOGLIA - MATERIALE ATTIVITA' TRATTAMENTALI</t>
  </si>
  <si>
    <t>AGGIUDICAZIONE RDO N. 2586686 del 04.06.2020</t>
  </si>
  <si>
    <t>PROCEDURA NEGOZIATA PER AFFIDAMENTI SOTTO SOGLIA - PC PORTATILI E MATERIALE INFORMATICO ATTIVITA' TRATTAMENTALI</t>
  </si>
  <si>
    <t>DETERMINA N. 81 del 04.06.2020</t>
  </si>
  <si>
    <t>AFFIDAMENTO DIRETTO - MATERIALE MOF MANUTENZIONE TERRAZZI</t>
  </si>
  <si>
    <t>DETERMINA N. 82 del 08.06.2020</t>
  </si>
  <si>
    <t>AFFIDAMENTO DIRETTO - MOCASSINI CUCINA DETENUTI</t>
  </si>
  <si>
    <t>DETERMINA N. 83 del 09.06.2020</t>
  </si>
  <si>
    <t>AFFIDAMENTO DIRETTO - DISERBO AREE ASFALTATE</t>
  </si>
  <si>
    <t>DETERMINA N. 84 del 10.06.2020</t>
  </si>
  <si>
    <t>AFFIDAMENTO DIRETTO - MANUTENZIONE SISTEMA TELEFONATE</t>
  </si>
  <si>
    <t>DETERMINA N. 85 del 11.06.2020</t>
  </si>
  <si>
    <t>AFFIDAMENTO DIRETTO - RIPRISTINO PRESE ELETTRICHE E LUCE LABORATORIO DENTISTA</t>
  </si>
  <si>
    <t>DETERMINA N. 86 del 11.06.2020</t>
  </si>
  <si>
    <t>AFFIDAMENTO DIRETTO - SOSTITUZIONE VALVOLA INTERCETTAIZONE COMBUSTIBILE CALDAIA</t>
  </si>
  <si>
    <t>DETERMINA N. 87 del 11.06.2020</t>
  </si>
  <si>
    <t>AFFIDAMENTO DIRETTO - SOSTITUZIONE VETRO SPORTELLO FIAT SCUDO</t>
  </si>
  <si>
    <t>DETERMINA N. 88 del 12.06.2020</t>
  </si>
  <si>
    <t>AFFIDAMENTO DIRETTO - MESSA IN SICUREZZA CORTILI PASSEGGI</t>
  </si>
  <si>
    <t>DETERMINA N. 89 del 15.06.2020</t>
  </si>
  <si>
    <t>AFFIDAMENTO DIRETTO - MATERIALE MANUTENZIONE FABBRICATO MONTACUTO</t>
  </si>
  <si>
    <t>DETERMINA N. 90 del 15.06.2020</t>
  </si>
  <si>
    <t>AFFIDAMENTO DIRETTO - MATERIALE MANUTENZIONE FABBRICATO BARCAGLIONE</t>
  </si>
  <si>
    <t>DETERMINA N. 91 del 17.06.2020</t>
  </si>
  <si>
    <t>AFFIDAMENTO DIRETTO - SOSTITUZIONE MOTORE FIAT SCUDO</t>
  </si>
  <si>
    <t>DETERMINA N. 92 del 19.06.2020</t>
  </si>
  <si>
    <t>AFFIDAMENTO DIRETTO - BILANCIA CUCINA DETENUTI</t>
  </si>
  <si>
    <t>DETERMINA N. 93 del 22.06.2020</t>
  </si>
  <si>
    <t>AFFIDAMENTO DIRETTO - MANUTENZIONE STRAORDINARIA ASCENSORI</t>
  </si>
  <si>
    <t>DETERMINA N. 94 del 23.06.2020</t>
  </si>
  <si>
    <t>AFFIDAMENTO DIRETTO - MANUTENZIONE STRAORDINARIA IMPIANTI ELETTRICI MONTACUTO</t>
  </si>
  <si>
    <t>DETERMINA N. 95 del 24.06.2020</t>
  </si>
  <si>
    <t>AFFIDAMENTO DIRETTO - MATERIALE EDILE PER AGRICOLA BARCAGLIONE</t>
  </si>
  <si>
    <t>DETERMINA N. 96 del 25.06.2020</t>
  </si>
  <si>
    <t>AFFIDAMENTO DIRETTO - MIXER CUCINA</t>
  </si>
  <si>
    <t>DETERMINA N. 97 del 26.06.2020</t>
  </si>
  <si>
    <t>DETERMINA N. 98 del 26.06.2020</t>
  </si>
  <si>
    <t>AFFIDAMENTO DIRETTO - MATERIALE PER RECINZIONE</t>
  </si>
  <si>
    <t>DETERMINA N. 99 del 26.06.2020</t>
  </si>
  <si>
    <t>AFFIDAMENTO DIRETTO - MANUTENZIONE FIAT TALENTO E BRAVO</t>
  </si>
  <si>
    <t>DETERMINA N. 100 del 26.06.2020</t>
  </si>
  <si>
    <t>PROCEDURA NEGOZIATA PER AFFIDAMENTI SOTTO SOGLIA - SOSTITUZIONE BATTERIE UPS VIDEOSORVEGLIANZA</t>
  </si>
  <si>
    <t>C.C. ASCOLI PICENO</t>
  </si>
  <si>
    <t>DETERMINA DEL 30/01/2020</t>
  </si>
  <si>
    <t>AFFIDAMENTO DIRETTO - RIPARAZIONE PORTA SALA ATTESA VISITATORI</t>
  </si>
  <si>
    <t>DETERMINA DEL 16/01/2020</t>
  </si>
  <si>
    <t>AFFIDAMENTO DIRETTO - INTERVENTO SU SISTEMA TIMBRATURE</t>
  </si>
  <si>
    <t>DETERMINA DEL 23/01/2020</t>
  </si>
  <si>
    <t>AFFIDAMENTO DIRETTO - ACQUISTO BIGLIETTO AREO DEPA</t>
  </si>
  <si>
    <t>AFFIDAMENTO DIRETTO - ACQUISTO BIGLIETTI AEREI POL. PEN.</t>
  </si>
  <si>
    <t>AFFIDAMENTO DIRETTO - ACQUISTO BIGLIETTO AEREO DEPA</t>
  </si>
  <si>
    <t>AFFIDAMENTO DIRETTO ACQUISTO BIGLIETTI AEREI POL. PEN.</t>
  </si>
  <si>
    <t>DETERMINA DEL 20/01/2020</t>
  </si>
  <si>
    <t>AFFIDAMENTO DIRETTO - ACQUISTO BIGLIETTI AEREI DEPA</t>
  </si>
  <si>
    <t>AFFIDAMENTO DIRETTO - ACQUISTO BIGLIETTI POL. PEN.</t>
  </si>
  <si>
    <t>DETERMINA DEL 12/01/2020</t>
  </si>
  <si>
    <t>AFFIDAMENTO DIRETTO - ACQUISTO BIGLIETTO AEREO POL. PEN.</t>
  </si>
  <si>
    <t>DETERMINA DEL 11/01/2020</t>
  </si>
  <si>
    <t>AFFIDAMENTO DIRETTO - FORNITURA MATERIALE ELETTRICO</t>
  </si>
  <si>
    <t>DETERMINA DEL 24/02/2020</t>
  </si>
  <si>
    <t>AFFIDAMENTO DIRETTO - FORNITURA DPI COVID19</t>
  </si>
  <si>
    <t>DETERMINA DEL 03/03/2020</t>
  </si>
  <si>
    <t>AFFIDAMENTO DIRETTO - FORNITURA MATERIALE MOF</t>
  </si>
  <si>
    <t>O.d.L. DEL 04/02/2020</t>
  </si>
  <si>
    <t>PROCEDURA NEGOZIATA S.P.P. - SOSTITUZIONE BATTERIA MEZZO PP965AF</t>
  </si>
  <si>
    <t>DETERMINA DEL 05/03/2020</t>
  </si>
  <si>
    <t>PROCEDURA NEGOZIATA S.P.P. - ACQUISTO TONER PER UFFICI</t>
  </si>
  <si>
    <t>DETERMINA DEL 25/03/2020</t>
  </si>
  <si>
    <t>AFFIDAMENTO DIRETTO - ACQUISTO CARTA PER UFFICIO</t>
  </si>
  <si>
    <t>DETERMINA DEL 27/02/2020</t>
  </si>
  <si>
    <t>AFFIDAMENTO DIRETTO - FORNITURA CASSAFORTE A MURO</t>
  </si>
  <si>
    <t>DETERMINA DEL 24/03/2020</t>
  </si>
  <si>
    <t>AFFIDAMENTO DIRETTO - FORNITURA TESSERE MAGNETICHE</t>
  </si>
  <si>
    <t>DETERMINA DEL 10/03/2020</t>
  </si>
  <si>
    <t>AFFIDAMENTO DIRETTO - FORNITURA MASCCERINE PROTETTIVE COVID19</t>
  </si>
  <si>
    <t>DETERMINA DEL 01/04/2020</t>
  </si>
  <si>
    <t>AFFIDAMENTO DIRETTO -FORNITURA MATERIALE VARIO ELETTRICO</t>
  </si>
  <si>
    <t>AFFIDAMENTO DIRETTO - FORNITURA MATERIALE IGIENICO COVID19</t>
  </si>
  <si>
    <t>DETRMINA DEL 24/03/2020</t>
  </si>
  <si>
    <t>AFFIDAMENTO DIRETTO - FORNITURA MATERIALE VARIO IGIENICO SANITARIO</t>
  </si>
  <si>
    <t>DETERMINA DEL 17/04/2020</t>
  </si>
  <si>
    <t>AFFIDAMENTO DIRETTO - FORNITURA MATERIALE VARIO ELETTRICO</t>
  </si>
  <si>
    <t>DETERMINA DEL 16/04/2020</t>
  </si>
  <si>
    <t>PROCEDURA NEGOZIATA S.P.P. - FORNITURA MATERIALE VARIO IGIENICO SANITARIO</t>
  </si>
  <si>
    <t>DETERMINA DEL 15/04/2020</t>
  </si>
  <si>
    <t>AFFIDAMENTO DIRETTO - FORNITURA MATERIALE VARIO IDRAULICO</t>
  </si>
  <si>
    <t>AFFIDAMENTO DIRETTO - FORNITURA MATERIALE INFORMATITO (SKYPE)</t>
  </si>
  <si>
    <t>DETERMINA DEL 20/04/2020</t>
  </si>
  <si>
    <t>AFFIDAMENTO DIRETTO - FORNITURA ATTREZZATURA BARBERIA</t>
  </si>
  <si>
    <t>AFFIDAMENTO DIRETTO - FORNITURA DPI DETENUTI</t>
  </si>
  <si>
    <t>DETERMINA DEL 23/04/2020</t>
  </si>
  <si>
    <t>AFFIDAMENTO DIRETTO - FORNITURA SACCHETTI ALIMENTARI PER DETENUTI</t>
  </si>
  <si>
    <t>DETERMINA DEL 21/05/2020</t>
  </si>
  <si>
    <t>AFFIDAMENTO DIRETTO - FORNITURA BATTERIA AL PIOMBO</t>
  </si>
  <si>
    <t>DETERMINA DEL 12/05/2020</t>
  </si>
  <si>
    <t>AFFIDAMENTO DIRETTO - FORNITURA UPS PER MVC</t>
  </si>
  <si>
    <t>AFFIDAMENTO DIRETTO - RIPRISTINO SISTEMA TELEFONICO</t>
  </si>
  <si>
    <t>DETERMINA DEL 27/05/2020</t>
  </si>
  <si>
    <t>AFFIDAMENTO DIRETTO - FORNITURA MATERIALE VARIO EDILE</t>
  </si>
  <si>
    <t>DETERMINA DEL 29/05/2020</t>
  </si>
  <si>
    <t>PROCEDURA NEGOZIATA S.P.P. - FORNITURA CARTELLI DPI</t>
  </si>
  <si>
    <t>DETERMINA DEL 07/05/2020</t>
  </si>
  <si>
    <t>AFFIDAMENTO DIRETTO - FORNITURA LASTRE PLEXIGLAS</t>
  </si>
  <si>
    <t>DETERMINA DEL 14/05/2020</t>
  </si>
  <si>
    <t>AFFIDAMENTO DIRETTO - FORNITURA LASTRE PLEXIGLAS CODID19</t>
  </si>
  <si>
    <t>DETERMINA DEL 25/05/2020</t>
  </si>
  <si>
    <t>AFFIDAMENTO DIRETTO - FORNITURA STENDIBIANCHERIA</t>
  </si>
  <si>
    <t>DETERMINA DEL 22/05/2020</t>
  </si>
  <si>
    <t>AFFIDAMENTO DIRETTO - FORNITURA MATERIALE VARIO MOF</t>
  </si>
  <si>
    <t>DETERMINA DEL 15/06/2020</t>
  </si>
  <si>
    <t>PROCEDURA NEGOZIATA S.P.P. - FORNITURA TONER VARI PER UFFICIO</t>
  </si>
  <si>
    <t>DETERMINA DEL 12/03/2020</t>
  </si>
  <si>
    <t>AFFIDAMENTO DIRETTO - AMPLIAMENTO CENTRALINO</t>
  </si>
  <si>
    <t>DETERMINA DEL 22/06/2020</t>
  </si>
  <si>
    <t>PROCEDURA NEGOZIATA S.P.P. - FORNITURA CARRELLI PER PULIZIE</t>
  </si>
  <si>
    <t>DETERMINA DEL 09/04/2020</t>
  </si>
  <si>
    <t>PROCEDURA NEGOZIATA S.P.P. - FORNITURA MATERIALE IGIENICO COVID19</t>
  </si>
  <si>
    <t>DETERMINA DEL 04/05/2020</t>
  </si>
  <si>
    <t>AFFIDAMENTO DIRETTO - FORNITURA LAMPADINE</t>
  </si>
  <si>
    <t>DETERMINA DEL 24/05/2020</t>
  </si>
  <si>
    <t>AFFIDAMENTO DIRETTO - RIPRISTINO FUNZIONAMENTO CONDIZIONATORE SALA VIDEO</t>
  </si>
  <si>
    <t>DETERMINA DEL 29/01/2020</t>
  </si>
  <si>
    <t>AFFIDAMENTO DIRETTO - INTERVENTI SU IMPIANTO PRODUZIONE ACS</t>
  </si>
  <si>
    <t>AFFIDAMENTO DIRETTO - SOSTITUZIONE GALLEGGIANTE POZZI</t>
  </si>
  <si>
    <t>AFFIDAMENTO DIRETTO - RIPARAZIONE POMPA CIRCOLATORE</t>
  </si>
  <si>
    <t>DETERMINA DEL 03/02/2020</t>
  </si>
  <si>
    <t>AFFIDAMENTO DIRETTO - RIPRISTINO IMPIANTO ELETTRICO SALE MVC</t>
  </si>
  <si>
    <t>AFFIDAMENTO DIRETTO - INTERVENTI RIPRIST. PORTA CARRAIA E 2^ PORTA + ANTENNA TV</t>
  </si>
  <si>
    <t>AFFIDAMENTO DIRETTO - RIPARAZIONE RETE IDRICA</t>
  </si>
  <si>
    <t>DETERMINA DEL 06/05/2020</t>
  </si>
  <si>
    <t>AFFIDAMENTO DIRETTO - RIFACIMENTO ASFALTO CORTILE ESTERNO</t>
  </si>
  <si>
    <t>DETERMINA DEL 056/05/2020</t>
  </si>
  <si>
    <t>AFFIDAMENTO DIRETTO - RIPARAZIONE PERDITA ACQUA CELLE</t>
  </si>
  <si>
    <t>AFFIDAMENTO DIRETTO - SOSTITUZIONE 2 TELECAMERE ING. GIUDIZ. E ING. PRIMA PORTA</t>
  </si>
  <si>
    <t>AFFIDAMENTO DIRETTO - SOSTITUZIONE N. 3 PRESSOSTATI AUTOCLAVE</t>
  </si>
  <si>
    <t>AFFIDAMENTO DIRETTO - DERATTIZZAZIONE E DISINFESTAZIONE 2020/2021</t>
  </si>
  <si>
    <t>DETERMINA DEL 15/05/2020</t>
  </si>
  <si>
    <t>AFFIDAMENTO DIRETTO - SOSTITUZIONE POZZO INTERNO RETE FOGNARIA</t>
  </si>
  <si>
    <t>AFFIDAMENTO DIRETTO - SPURGO WC SEMILIBERTA'</t>
  </si>
  <si>
    <t>DETERMINA DEL 14/04/2020</t>
  </si>
  <si>
    <t>AFFIDAMENTO DIRETTO - MANUTENZIONE ORDINARIA EXTRA CONTRATTUALE IMPIANTO DI DEPURAZIONE</t>
  </si>
  <si>
    <t>AFFIDAMENTO DIRETTO - MANUTENZIONE ORDINARIA EXTRA CONTRATTUALE IMPIANTI TERMICI</t>
  </si>
  <si>
    <t>DETERMINA DEL 28/05/2020</t>
  </si>
  <si>
    <t>AFFIDAMENTO DIRETTO - RIPRISTINO FUNZIONAMENTO ILLUMINAZIONE ESTERNA</t>
  </si>
  <si>
    <t>DETERMINA DEL 17/01/2020</t>
  </si>
  <si>
    <t>AFFIDAMENTO DIRETTO - SOSTITUZIONE GIRANTE E RIPRISTINO POMPA TRASFERIMENTO FANGHI DEPURATORE</t>
  </si>
  <si>
    <t>DETERMINA DEL 17/06/2020</t>
  </si>
  <si>
    <t>AFFIDAMENTO DIRETTO - SOSTITUZIONE INVERTITORE DI PARTENZA POMPE AUTOCLAVE</t>
  </si>
  <si>
    <t>DETERMINA DEL 28/03/2020</t>
  </si>
  <si>
    <t>AFFIDAMENTO DIRETTO - RIPRISTINO IMP. CHIAMATA 1^ PORTA + ALIMENTAZ. ING. 2^ PORTA</t>
  </si>
  <si>
    <t>AFFIDAMENTO DIRETTO - RIPRISTINO PLUVIALI</t>
  </si>
  <si>
    <t>O.d.L. DEL 05/05/2020</t>
  </si>
  <si>
    <t>PROCEDURA NEGOZIATA S.P.P. - SOST. PNEUMATICI PP198AG</t>
  </si>
  <si>
    <t>PROCEDURA NEGOZIATA S.P.P. - SOST. PNEUMATICI PP005AD</t>
  </si>
  <si>
    <t>DETERMINA DEL 22/04/2020</t>
  </si>
  <si>
    <t>AFFIDAMENTO DIRETTO - FORNITURA ATTREZZATURA CUCINA DETENUTI</t>
  </si>
  <si>
    <t>DETERMINA DEL 08/09/2020</t>
  </si>
  <si>
    <t>DETERMINA DEL 04/03/2020</t>
  </si>
  <si>
    <t>AFFIDAMENTO DIRETTO - FORNITURA VETRI</t>
  </si>
  <si>
    <t>DETERMINA DEL 17/02/2020</t>
  </si>
  <si>
    <t>AFFIDAMENTO DIRETTO FORNITURA TAGLIACAPELLI E STENDINI</t>
  </si>
  <si>
    <t>DETERMINA DEL 09/03/2020</t>
  </si>
  <si>
    <t>AFFIDAMENTO DIRETTO - FORNITURA MASCHERINE PROTETTIVE COVID19</t>
  </si>
  <si>
    <t>LETTERA CONTRATTO DEL 19/06/2020</t>
  </si>
  <si>
    <t>AFFIDAMENTO DIRETTO - FORNITURA WEB CAM E PROLUNGA</t>
  </si>
  <si>
    <t>CR FERMO</t>
  </si>
  <si>
    <t>DETERMINA</t>
  </si>
  <si>
    <t>Fornitura n. 2 PC Desktop Lenovo V530S - 07.01.2020</t>
  </si>
  <si>
    <t>Fornitura e installazione cuffie su automezzo - 14.01.2020</t>
  </si>
  <si>
    <t>Acquisto etichette per labelwriter - 21.01.2020</t>
  </si>
  <si>
    <t>Spese postali 1° semestre anno 2020 - 23.01.2020</t>
  </si>
  <si>
    <t>Sostituzione di una serratura blindato - 24.01.2020</t>
  </si>
  <si>
    <t>Ingegnere per SCIA gruppo elettrogeno - 29.01.2020</t>
  </si>
  <si>
    <t>Acquisto materiale di pulizia e igienico - 31.01.2020</t>
  </si>
  <si>
    <t>Acquisto Detersivo pavimenti e piatti - 31.01.2020</t>
  </si>
  <si>
    <t>Acquisto carburante 1° semestre 2020 - 31.01.2020</t>
  </si>
  <si>
    <t>Assistenza psicologica ai detenuti 1° semestre 2020 - 31.01.2020</t>
  </si>
  <si>
    <t>Smontaggio montaggio sistema rodgard - 31.01.2020</t>
  </si>
  <si>
    <t>Utenza energia elettrica periodo I semstre - 07.02.2020</t>
  </si>
  <si>
    <t>Servizio barberia per detenuti dal 12/11/2019 al 17/02/2020 - 18.02.2020</t>
  </si>
  <si>
    <t>Acquisto Materiale MOF - 28.02.2020</t>
  </si>
  <si>
    <t>Sostituzione motore Miixer - cucina detenuti - 29.02.2020</t>
  </si>
  <si>
    <t>Acquisto amuchina superfici per contenere COVID - 19 - 29.02.2020</t>
  </si>
  <si>
    <t>Guanti in lattice per fronteggiare emergenza COVID - 19 - 29.02.2020</t>
  </si>
  <si>
    <t>Riparazione cancello scorrevole sostituzione basamento motore - 29.02.2020</t>
  </si>
  <si>
    <t>Manutemzione straordinaria dell'impianto elettrico delle sezioni detentive 11-03-2020</t>
  </si>
  <si>
    <t>Controllo estintori ai sensi del D. Lgs. 81/08 - 13.03.2020</t>
  </si>
  <si>
    <t>Valutazione vulnerabilità sismica Casa di Reclusione Fermo- 27.03.2020</t>
  </si>
  <si>
    <t>Lavori di sostituzione neon effettuati in data 26/03/2020 - 31.03.2020</t>
  </si>
  <si>
    <t>Impianto termico - lavaggio scambiatore primario e secondario - 31.03.2020</t>
  </si>
  <si>
    <t>Lavori elettrici - sostituzione blocco differenziale - 31.03.2020</t>
  </si>
  <si>
    <t>Lavori idraulici - svuotamento aria impianto - 31.03.2020</t>
  </si>
  <si>
    <t>Noleggio fotocopiatrice 1° semestre P.T. - 31.03.2020</t>
  </si>
  <si>
    <t>Noleggio fotocopiatrice 1° semestre 1° P. - 31.03.2020</t>
  </si>
  <si>
    <t>Utenza gas metano riscaldamento 1° semestre 2020 - 23.04.2020</t>
  </si>
  <si>
    <t>Utenza gas metano cucine - 1° semestre 2020 - 23.04.2020</t>
  </si>
  <si>
    <t>Servizi di sanificazione ambientale - COVID 19 - 24.04.2020</t>
  </si>
  <si>
    <t>Pannelli contenimento COVID 19 - 30.04.2020</t>
  </si>
  <si>
    <t>Smontaggio - Montaggio pneumatici - 30.04.2020</t>
  </si>
  <si>
    <t>Utenza acqua - consumi idrici 1° semestre 2020 - 04.05.2020</t>
  </si>
  <si>
    <t>Manutenzione impianto termico dal 01.01 al 20.04 - 2020 - 12.05.2020</t>
  </si>
  <si>
    <t>Acquisto carta A4 80g/m2 - 17.05.2020</t>
  </si>
  <si>
    <t>Acquisto pompa a batteria e Sterinal prof per igienizzazione ambienti - 16.05.2020</t>
  </si>
  <si>
    <t>Intervento centralino di Istitutto Panasonic - 21.05.2020</t>
  </si>
  <si>
    <t>Manutenzione generale telefonia - 27.05.2020</t>
  </si>
  <si>
    <t>Igienizzazione climatizzatori COVID 19 - 30.05.2020</t>
  </si>
  <si>
    <t>Pannelli policarbonato COVID 19 - 31.05.2020</t>
  </si>
  <si>
    <t>Riparazione porta pedonale motorizzata - 31.05.2020</t>
  </si>
  <si>
    <t>Acquisto soluzione idroalcolica e dispenser a muro COVID 19 - 01.06.2020</t>
  </si>
  <si>
    <t>Canone annuo 2020 smaltimento rifiuti speciali - 15.06.2020</t>
  </si>
  <si>
    <t>Acquisto decespugliatore FS120R - Testina - Olio Filo tondo - 16.06.2020</t>
  </si>
  <si>
    <t>Fornitura e posa in essere UPS APC mod. Easy SRV 6000VA 230V - 24.06.2020</t>
  </si>
  <si>
    <t>Integrazione della valutazione dei rischi - rischio biologico - 30.06.2020</t>
  </si>
  <si>
    <t>Equilibratura elettronica - smontaggio montaggio rodgard - 30.06.2020</t>
  </si>
  <si>
    <t>Acquisto rullo catena trasparente - 30.06.2020</t>
  </si>
  <si>
    <t>CC. Ferrara</t>
  </si>
  <si>
    <t>Determina 02-01-2020</t>
  </si>
  <si>
    <t>CONTRATTI DI IMPORTO INFERIORE A € 40.000 AFFIDATI EX ART 36 D.L.vo n.50/2016 Servizio di dosimetria ambientale nei pressi dell’apparecchio a raggi X per controlli non distruttivi a tunnel biennio 2019-2020</t>
  </si>
  <si>
    <t>Determina 08-01-2020</t>
  </si>
  <si>
    <t>CONTRATTI DI IMPORTO INFERIORE A € 40.000 AFFIDATI EX ART 36 D.L.vo n.50/2016 Richiesta di biglietti Aerei per traduzione detenuto PALERMO 07/01/2019</t>
  </si>
  <si>
    <t xml:space="preserve"> AFFIDAMENTO DIRETTO IN ADESIONE AD ACCORDO QUADRO/CONVENZIONE MEPA Contratto manutenzione assistenza 2020  Rilevazione Presenze / Produzione / Accessi</t>
  </si>
  <si>
    <t>Determina 22-01-2020</t>
  </si>
  <si>
    <t>CONTRATTI DI IMPORTO INFERIORE A € 40.000 AFFIDATI EX ART 36 D.L.vo n.50/2016 Richiesta fornitura pneumatici Automezzo targa  PP026AG</t>
  </si>
  <si>
    <t>Determina 24-01-2020</t>
  </si>
  <si>
    <t xml:space="preserve">CONTRATTI DI IMPORTO INFERIORE A € 40.000 AFFIDATI EX ART 36 D.L.vo n.50/2016 Richiesta intervento manutenzione/riparazione centralino PROMELIT PROGETTO 128 di Questa Casa Circondariale </t>
  </si>
  <si>
    <t>Determina 05-02-2020</t>
  </si>
  <si>
    <t xml:space="preserve"> AFFIDAMENTO DIRETTO IN ADESIONE AD ACCORDO QUADRO/CONVENZIONE MEPA Richiesta di materiale hardware per adeguamento pc teatro della casa Circondariale di Ferrara</t>
  </si>
  <si>
    <t>Determina 12-02-2020</t>
  </si>
  <si>
    <t>CONTRATTI DI IMPORTO INFERIORE A € 40.000 AFFIDATI EX ART 36 D.L.vo n.50/2016 Richiesta intervento automezzo Targa PP695AE</t>
  </si>
  <si>
    <t>CONFRONTO COMPETITIVO IN ADESIONE AD ACCORDO QUADRO/CONVENZIONE MEPA RDO MEPA Televisori per camere detentive Febbraio 2020</t>
  </si>
  <si>
    <t>CONFRONTO COMPETITIVO IN ADESIONE AD ACCORDO QUADRO/CONVENZIONE MEPA Aggiornamento del sistema di Rilevazione Presenze / Produzione / Accessi per implementazione funzioni amministrative</t>
  </si>
  <si>
    <t>CONFRONTO COMPETITIVO IN ADESIONE AD ACCORDO QUADRO/CONVENZIONE MEPA RDO MEPA Verifica impianto di messa a terra Febbraio 2020</t>
  </si>
  <si>
    <t>Determina 14-02-2020</t>
  </si>
  <si>
    <t>CONTRATTI DI IMPORTO INFERIORE A € 40.000 AFFIDATI EX ART 36 D.L.vo n.50/2016 Richiesta di biglietti Aerei per traduzione detenuti PALERMO 15/02/2019</t>
  </si>
  <si>
    <t>Determina 24-02-2020</t>
  </si>
  <si>
    <t>CONFRONTO COMPETITIVO IN ADESIONE AD ACCORDO QUADRO/CONVENZIONE MEPA mascherine ffp3 Febbraio 2020</t>
  </si>
  <si>
    <t>CONFRONTO COMPETITIVO IN ADESIONE AD ACCORDO QUADRO/CONVENZIONE MEPA Mascherine chirurgiche e ffp2 e disinfettanti</t>
  </si>
  <si>
    <t>Determina 27-02-2020</t>
  </si>
  <si>
    <t>CONTRATTI DI IMPORTO INFERIORE A € 40.000 AFFIDATI EX ART 36 D.L.vo n.50/2016 Richiesta intervento automezzo targa PP026AG</t>
  </si>
  <si>
    <t>Determina 04-03-2020</t>
  </si>
  <si>
    <t>CONTRATTI DI IMPORTO INFERIORE A € 40.000 AFFIDATI EX ART 36 D.L.vo n.50/2016 Richiesta  materiale e duplicazione chiavi per manutenzioni MOF Marzo 2020</t>
  </si>
  <si>
    <t>Determina 09-03-2020</t>
  </si>
  <si>
    <t>CONTRATTI DI IMPORTO INFERIORE A € 40.000 AFFIDATI EX ART 36 D.L.vo n.50/2016 Aff. Dir. realizzazione docce celle Nuovi Giunti DX</t>
  </si>
  <si>
    <t>Determina 10-03-2020</t>
  </si>
  <si>
    <t>CONTRATTI DI IMPORTO INFERIORE A € 40.000 AFFIDATI EX ART 36 D.L.vo n.50/2016 Richiesta di materiale per adeguamento celle nuovi giunti della Casa Circondariale di Ferrara</t>
  </si>
  <si>
    <t xml:space="preserve"> AFFIDAMENTO DIRETTO IN ADESIONE AD ACCORDO QUADRO/CONVENZIONE MEPA Manutenzione ordinaria dell’impianto trattamento acqua (addolcitore e impianto antilegionellosi e clorazione) della Casa Circondariale di Ferrara 2020</t>
  </si>
  <si>
    <t>Determina 11-03-2020</t>
  </si>
  <si>
    <t>CONTRATTI DI IMPORTO INFERIORE A € 40.000 AFFIDATI EX ART 36 D.L.vo n.50/2016 Richiesta  materiale e duplicazione chiavi per ripristino danni proteste Marzo 2020</t>
  </si>
  <si>
    <t>CONFRONTO COMPETITIVO IN ADESIONE AD ACCORDO QUADRO/CONVENZIONE MEPA RDO MEPA Materiale igienico sanitario Marzo 2020</t>
  </si>
  <si>
    <t>CONTRATTI DI IMPORTO INFERIORE A € 40.000 AFFIDATI EX ART 36 D.L.vo n.50/2016 Fornitura  disinfettanti per superfici</t>
  </si>
  <si>
    <t>CONFRONTO COMPETITIVO IN ADESIONE AD ACCORDO QUADRO/CONVENZIONE MEPA RDO MEPA DPI e disinfettanti Marzo 2020</t>
  </si>
  <si>
    <t>Determina 12-03-2020</t>
  </si>
  <si>
    <t>CONTRATTI DI IMPORTO INFERIORE A € 40.000 AFFIDATI EX ART 36 D.L.vo n.50/2016 Richiesta  mascherine chirurgiche Marzo 2020</t>
  </si>
  <si>
    <t xml:space="preserve"> AFFIDAMENTO DIRETTO IN ADESIONE AD ACCORDO QUADRO/CONVENZIONE MEPA TD Mepa per approvvigionamento di mascherine tipo chirurgico e FFP2</t>
  </si>
  <si>
    <t>Determina 13-03-2020</t>
  </si>
  <si>
    <t>CONTRATTI DI IMPORTO INFERIORE A € 40.000 AFFIDATI EX ART 36 D.L.vo n.50/2016 Richiesta  vetri ANTINFORTUNISTICO per ripristino danneggiamenti detenuti Marzo 2020</t>
  </si>
  <si>
    <t>Determina 14-03-2020</t>
  </si>
  <si>
    <t>CONTRATTI DI IMPORTO INFERIORE A € 40.000 AFFIDATI EX ART 36 D.L.vo n.50/2016 Richiesta  vetri  per ripristino danneggiamenti detenuti Marzo 2020</t>
  </si>
  <si>
    <t>Determina 16-03-2020</t>
  </si>
  <si>
    <t>CONTRATTI DI IMPORTO INFERIORE A € 40.000 AFFIDATI EX ART 36 D.L.vo n.50/2016 OD Detersivo lavatrice e sapone bucato Det.ti Marzo 2020</t>
  </si>
  <si>
    <t>Determina 19-03-2020</t>
  </si>
  <si>
    <t>CONTRATTI DI IMPORTO INFERIORE A € 40.000 AFFIDATI EX ART 36 D.L.vo n.50/2016 Richiesta  materiale e duplicazione chiavi per ripristino danni rivolta Marzo 2020</t>
  </si>
  <si>
    <t>CONTRATTI DI IMPORTO INFERIORE A € 40.000 AFFIDATI EX ART 36 D.L.vo n.50/2016 Richiesta ripristino dell’impianto TVCC della Casa Circondariale di Ferrara</t>
  </si>
  <si>
    <t>Determina 20-03-2020</t>
  </si>
  <si>
    <t>CONTRATTI DI IMPORTO INFERIORE A € 40.000 AFFIDATI EX ART 36 D.L.vo n.50/2016 Ripristino sistema telefonate detenuti</t>
  </si>
  <si>
    <t>Determina 23-03-2020</t>
  </si>
  <si>
    <t>CONTRATTI DI IMPORTO INFERIORE A € 40.000 AFFIDATI EX ART 36 D.L.vo n.50/2016 OD DPI E DISINFETTANTI Marzo 2020</t>
  </si>
  <si>
    <t>Determina 24-03-2020</t>
  </si>
  <si>
    <t>CONFRONTO COMPETITIVO IN ADESIONE AD ACCORDO QUADRO/CONVENZIONE MEPA RDO Mepa termometri Digitali Frontali a Infrarossi Senza Contatto</t>
  </si>
  <si>
    <t>Determina 26-03-2020</t>
  </si>
  <si>
    <t>CONTRATTI DI IMPORTO INFERIORE A € 40.000 AFFIDATI EX ART 36 D.L.vo n.50/2016 Richiesta di materiale per ripristino danneggiamenti della Casa Circondariale di Ferrara</t>
  </si>
  <si>
    <t>CONTRATTI DI IMPORTO INFERIORE A € 40.000 AFFIDATI EX ART 36 D.L.vo n.50/2016 OD  termometro Digitale Frontale a Infrarossi Senza Contatto</t>
  </si>
  <si>
    <t>Determina 28-03-2020</t>
  </si>
  <si>
    <t xml:space="preserve"> AFFIDAMENTO DIRETTO IN ADESIONE AD ACCORDO QUADRO/CONVENZIONE MEPA Ampliamento degli impianti skype e videoconferenze detenuti della Casa Circondariale di Ferrara</t>
  </si>
  <si>
    <t>Determina 31-03-2020</t>
  </si>
  <si>
    <t xml:space="preserve"> AFFIDAMENTO DIRETTO IN ADESIONE AD ACCORDO QUADRO/CONVENZIONE MEPA TD Richiesta di tute monouso e disinfettanti Aprile 2020</t>
  </si>
  <si>
    <t>Determina 02-04-2020</t>
  </si>
  <si>
    <t>CONTRATTI DI IMPORTO INFERIORE A € 40.000 AFFIDATI EX ART 36 D.L.vo n.50/2016 Richiesta  materiale ferramenta per ripristino danni rivolta Aprile 2020</t>
  </si>
  <si>
    <t>CONTRATTI DI IMPORTO INFERIORE A € 40.000 AFFIDATI EX ART 36 D.L.vo n.50/2016 Richiesta mascherine e camici monouso emergenza Covid19</t>
  </si>
  <si>
    <t>Determina 07-04-2020</t>
  </si>
  <si>
    <t>CONTRATTI DI IMPORTO INFERIORE A € 40.000 AFFIDATI EX ART 36 D.L.vo n.50/2016 Richiesta mascherine chirurgihe monouso emergenza Covid20</t>
  </si>
  <si>
    <t>Determina 08-04-2020</t>
  </si>
  <si>
    <t>CONTRATTI DI IMPORTO INFERIORE A € 40.000 AFFIDATI EX ART 36 D.L.vo n.50/2016 Richiesta intervento automezzi targa PP123AF e PP122AF</t>
  </si>
  <si>
    <t>CONTRATTI DI IMPORTO INFERIORE A € 40.000 AFFIDATI EX ART 36 D.L.vo n.50/2016 Richiesta intervento automezzi targa PP959AF, PP483AG, PP700AF e PP123AF</t>
  </si>
  <si>
    <t>CONTRATTI DI IMPORTO INFERIORE A € 40.000 AFFIDATI EX ART 36 D.L.vo n.50/2016 Richiesta intervento automezzo con targa PP700AF</t>
  </si>
  <si>
    <t>CONTRATTI DI IMPORTO INFERIORE A € 40.000 AFFIDATI EX ART 36 D.L.vo n.50/2016 Richiesta fornitura segnalatori luminosi dell’automezzo con targa PP700AF</t>
  </si>
  <si>
    <t>Determina 14-04-2020</t>
  </si>
  <si>
    <t xml:space="preserve">CONFRONTO COMPETITIVO IN ADESIONE AD ACCORDO QUADRO/CONVENZIONE MEPA RDO Mepa carta A4 per le attività dell’Area Pedagogica della Casa Circondariale di Ferrara </t>
  </si>
  <si>
    <t>Determina 16-04-2020</t>
  </si>
  <si>
    <t>CONTRATTI DI IMPORTO INFERIORE A € 40.000 AFFIDATI EX ART 36 D.L.vo n.50/2016 Richiesta di materiale per ripristino pitture ammalorate e danneggiate della Casa Circondariale di Ferrara</t>
  </si>
  <si>
    <t>Determina 22-04-2020</t>
  </si>
  <si>
    <t>CONTRATTI DI IMPORTO INFERIORE A € 40.000 AFFIDATI EX ART 36 D.L.vo n.50/2016 Richiesta  materiale ferramenta per ripristino danni rivolta integrazione Aprile 2020</t>
  </si>
  <si>
    <t>CONTRATTI DI IMPORTO INFERIORE A € 40.000 AFFIDATI EX ART 36 D.L.vo n.50/2016 fornitura 2020  Gas Casa Circondariale di Ferrara contatore matric 828140030040800370 e contatore matric 828110001108003218</t>
  </si>
  <si>
    <t>Appalti aggiudicati da particolari enti aggiudicatori per l'acquisto di acqua e per la fornitura di energia o di combustibili destinati alla produzione di energia Fornitura Acqua teleriscaldamento 2020</t>
  </si>
  <si>
    <t>Appalti aggiudicati da particolari enti aggiudicatori per l'acquisto di acqua e per la fornitura di energia o di combustibili destinati alla produzione di energia Fornitura Acqua sanitaria 2020</t>
  </si>
  <si>
    <t>Determina 28-04-2020</t>
  </si>
  <si>
    <t>CONTRATTI DI IMPORTO INFERIORE A € 40.000 AFFIDATI EX ART 36 D.L.vo n.50/2016 Richiesta paratie di sicurezza per colloqui det.ti  emergenza Covid20</t>
  </si>
  <si>
    <t>Determina 05-05-2020</t>
  </si>
  <si>
    <t>CONTRATTI DI IMPORTO INFERIORE A € 40.000 AFFIDATI EX ART 36 D.L.vo n.50/2016 Richiesta toner per biblioteca detenuti</t>
  </si>
  <si>
    <t>Determina 13-05-2020</t>
  </si>
  <si>
    <t xml:space="preserve"> AFFIDAMENTO DIRETTO IN ADESIONE AD ACCORDO QUADRO/CONVENZIONE MEPA Fornitura rete ombreggiante 6x100m</t>
  </si>
  <si>
    <t xml:space="preserve"> AFFIDAMENTO DIRETTO IN ADESIONE AD ACCORDO QUADRO/CONVENZIONE MEPA Richiesta sanificatori a Ozono</t>
  </si>
  <si>
    <t>Determina 14-05-2020</t>
  </si>
  <si>
    <t>CONFRONTO COMPETITIVO IN ADESIONE AD ACCORDO QUADRO/CONVENZIONE MEPA RDO MEPA Materiale igienico sanitario Maggio 2020</t>
  </si>
  <si>
    <t>CONTRATTI DI IMPORTO INFERIORE A € 40.000 AFFIDATI EX ART 36 D.L.vo n.50/2016 Richiesta intervento autoambulanza per trasporto detenuti Maggio 2020</t>
  </si>
  <si>
    <t>Determina 15-05-2020</t>
  </si>
  <si>
    <t>CONFRONTO COMPETITIVO IN ADESIONE AD ACCORDO QUADRO/CONVENZIONE MEPA RDO MEPA richiesta materiale per la manutenzione ordinaria e riqualificazione degli spazi detentivi di socializzazione progetto Cassa Ammende 2016/006</t>
  </si>
  <si>
    <t>Determina 26-05-2020</t>
  </si>
  <si>
    <t>CONTRATTI DI IMPORTO INFERIORE A € 40.000 AFFIDATI EX ART 36 D.L.vo n.50/2016 Richiesta  materiale ferramenta per adeguamento strutture e installazione dispositivi anti-contagio</t>
  </si>
  <si>
    <t>Determina 28-05-2020</t>
  </si>
  <si>
    <t xml:space="preserve"> AFFIDAMENTO DIRETTO IN ADESIONE AD ACCORDO QUADRO/CONVENZIONE MEPA OD MEPA per Materiale Ferramenta per messa sicurezza brande detenuti Maggio 2020</t>
  </si>
  <si>
    <t>Determina 01-06-2020</t>
  </si>
  <si>
    <t>CONTRATTI DI IMPORTO INFERIORE A € 40.000 AFFIDATI EX ART 36 D.L.vo n.50/2016 Richiesta di materiale per adeguamento celle nuovi giunti SX della Casa Circondariale di Ferrara</t>
  </si>
  <si>
    <t>CONTRATTI DI IMPORTO INFERIORE A € 40.000 AFFIDATI EX ART 36 D.L.vo n.50/2016 Aff. Dir. realizzazione docce celle Nuovi Giunti SX</t>
  </si>
  <si>
    <t>Determina 03-06-2020</t>
  </si>
  <si>
    <t xml:space="preserve"> AFFIDAMENTO DIRETTO IN ADESIONE AD ACCORDO QUADRO/CONVENZIONE MEPA OD MEPA per strumentazione tecnico specialistica per messa sicurezza brande detenuti Giugno 2020</t>
  </si>
  <si>
    <t>Determina 11-06-2020</t>
  </si>
  <si>
    <t xml:space="preserve"> AFFIDAMENTO DIRETTO IN ADESIONE AD ACCORDO QUADRO/CONVENZIONE MEPA OD MEPA Stampante laser Brother MFCL-3770CDW multifunzione a colori A4 wireless</t>
  </si>
  <si>
    <t>Determina 18-06-2020</t>
  </si>
  <si>
    <t>CONFRONTO COMPETITIVO IN ADESIONE AD ACCORDO QUADRO/CONVENZIONE MEPA RDO MEPA PER frigoriferi a pozzetto per detenuti</t>
  </si>
  <si>
    <t xml:space="preserve"> AFFIDAMENTO DIRETTO IN ADESIONE AD ACCORDO QUADRO/CONVENZIONE MEPA OD MEPA punching ball per la palestra detenuti della Casa Circondariale di Ferrara</t>
  </si>
  <si>
    <t>Determina 24-06-2020</t>
  </si>
  <si>
    <t>CONFRONTO COMPETITIVO IN ADESIONE AD ACCORDO QUADRO/CONVENZIONE MEPA RDO MEPA per acquisto mascherine chirurgiche Luglio 2020</t>
  </si>
  <si>
    <t>CC FORLI'</t>
  </si>
  <si>
    <t>Determina AFFIDAMENTO IN ECONOMIA  AFFIDAMENTO DIRETTO 15-01-2020</t>
  </si>
  <si>
    <t>Intervento su programma cartellini per blocco utenza amministratore di sistema</t>
  </si>
  <si>
    <t>acquisto di un boiler elettrico per la caserma femminile</t>
  </si>
  <si>
    <t>Determina AFFIDAMENTO IN ECONOMIA  AFFIDAMENTO DIRETTO 16-01-2020</t>
  </si>
  <si>
    <t>riparazione bollitore cucina detenuti</t>
  </si>
  <si>
    <t>Determina AFFIDAMENTO IN ECONOMIA  AFFIDAMENTO DIRETTO 17-01-2020</t>
  </si>
  <si>
    <t>FIAT DUCATO 604AD - tagliando - (contratto manutenzione annuale)</t>
  </si>
  <si>
    <t>Determina ODA MEPA  10-02-2020</t>
  </si>
  <si>
    <t>manutenzione presidi antincendio I semestre 2020 e sostituzione estintori</t>
  </si>
  <si>
    <t>Determina AFFIDAMENTO IN ECONOMIA  AFFIDAMENTO DIRETTO 12-02-2020</t>
  </si>
  <si>
    <t>cucina detenuti: scatta interruttore, intervento su plafoniere - cancello passeggi B - motore portone cortile B.(contratto manutenzione annuale)</t>
  </si>
  <si>
    <t>acquisto buoni carburante</t>
  </si>
  <si>
    <t>Determina AFFIDAMENTO IN ECONOMIA  AFFIDAMENTO DIRETTO 17-02-2020</t>
  </si>
  <si>
    <t>intervento di creazione linea privilegiata per fornitura ed installazione ups a servizio centralino istituto (contratto manutenzione annuale)</t>
  </si>
  <si>
    <t>intervento di IMPLEMENTAZIONE TELECAMERE ATRIO SEZIONE E SOSTITUZIONE TELECAMERA BIBLIOTECA (contratto manutenzione annuale)</t>
  </si>
  <si>
    <t>Determina AFFIDAMENTO IN ECONOMIA  AFFIDAMENTO DIRETTO 19-02-2020</t>
  </si>
  <si>
    <t>FIAT SCUDO COMBI 762AF - tagliando -</t>
  </si>
  <si>
    <t>assistenza e programmazione centralino per passaggio a linee Fastweb e installazione software</t>
  </si>
  <si>
    <t>Determina ODA MEPA  19-02-2020</t>
  </si>
  <si>
    <t>acquisto materiale di pulizia  marzo 2020</t>
  </si>
  <si>
    <t>Fornitura schede telefono detenuti ed apparecchio telefonico</t>
  </si>
  <si>
    <t>Determina AFFIDAMENTO IN ECONOMIA  AFFIDAMENTO DIRETTO 21-02-2020</t>
  </si>
  <si>
    <t>riparazione serratura camera detentiva n. 2 al I piano sezione ordinaria</t>
  </si>
  <si>
    <t>Determina AFFIDAMENTO IN ECONOMIA  AFFIDAMENTO DIRETTO 28-02-2020</t>
  </si>
  <si>
    <t>FIAT Stilo 337 AE - tagliando e manutenzione straordinaria - (contratto manutenzione annuale)</t>
  </si>
  <si>
    <t>interventi vari all'impianto elettrico, cancelli automatici e tv.cc. (contratto manutenzione annuale)</t>
  </si>
  <si>
    <t>Determina AFFIDAMENTO IN ECONOMIA  AFFIDAMENTO DIRETTO 03-03-2020</t>
  </si>
  <si>
    <t>Smaltimento materassi</t>
  </si>
  <si>
    <t>Determina RDO MEPA  03-03-2020</t>
  </si>
  <si>
    <t>acquisto materassi in CONSIP tramite RDO</t>
  </si>
  <si>
    <t>Acquisto n. 2 pneumatici termici - FIAT DUCATO 320AD -</t>
  </si>
  <si>
    <t>Soccorso stradale all'autovettura Fiat Scudo TG. 762 AF rimasta in avaria in autostrada</t>
  </si>
  <si>
    <t>Determina AFFIDAMENTO IN ECONOMIA  AFFIDAMENTO DIRETTO 04-03-2020</t>
  </si>
  <si>
    <t>riparazione forni cucina detenuti</t>
  </si>
  <si>
    <t>Determina AFFIDAMENTO IN ECONOMIA  AFFIDAMENTO DIRETTO 06-03-2020</t>
  </si>
  <si>
    <t>pentole e mestoli per det. poli allergico</t>
  </si>
  <si>
    <t>Determina RDO MEPA  06-03-2020</t>
  </si>
  <si>
    <t xml:space="preserve">acquisto n. 3 carrelli porta citto INOX per cucina detenuti </t>
  </si>
  <si>
    <t>Determina ODA MEPA  06-03-2020</t>
  </si>
  <si>
    <t>acquisto materiale disinfettante per emergenza coronavirus - marzo 2020</t>
  </si>
  <si>
    <t>acquisto GEL disinfettante-mani per emergenza coronavirus - marzo 2020</t>
  </si>
  <si>
    <t>Determina AFFIDAMENTO IN ECONOMIA  AFFIDAMENTO DIRETTO 09-03-2020</t>
  </si>
  <si>
    <t>materiale ferramenta per lavori MOF</t>
  </si>
  <si>
    <t>Determina AFFIDAMENTO IN ECONOMIA  AFFIDAMENTO DIRETTO 31-07-2020</t>
  </si>
  <si>
    <t>assistenza e programmazione centralino per implementazione colloqui area educativa causa emergenza covid19 distanziamento</t>
  </si>
  <si>
    <t>Determina AFFIDAMENTO IN ECONOMIA  AFFIDAMENTO DIRETTO 13-03-2020</t>
  </si>
  <si>
    <t>Acquisto materiale edile per chiusura finestra corridoio attenuata</t>
  </si>
  <si>
    <t>Determina ODA MEPA  14-03-2020</t>
  </si>
  <si>
    <t>acquisto GEL disinfettante-mani per emergenza coronavirus - marzo 2020 -</t>
  </si>
  <si>
    <t>Determina ODA MEPA  17-03-2020</t>
  </si>
  <si>
    <t>acquisto materiale igienizzante per emergenza coronavirus - aprile 2020</t>
  </si>
  <si>
    <t>Determina AFFIDAMENTO IN ECONOMIA  AFFIDAMENTO DIRETTO 18-03-2020</t>
  </si>
  <si>
    <t>di elettrificazione cancello e videosorveglianza da postazione agente al piano terra sezione OASI</t>
  </si>
  <si>
    <t>Determina AFFIDAMENTO IN ECONOMIA  AFFIDAMENTO DIRETTO 19-03-2020</t>
  </si>
  <si>
    <t>acquisto termometri digitali per emergenza coronavirus - marzo 2020</t>
  </si>
  <si>
    <t xml:space="preserve">178,00 </t>
  </si>
  <si>
    <t>Determina AFFIDAMENTO IN ECONOMIA  AFFIDAMENTO DIRETTO 26-03-2020</t>
  </si>
  <si>
    <t>emergenza covid-19 acquisto atomizzatore a batteria e liquido sanificante (per sanificazione ambienti interni ed esterni)</t>
  </si>
  <si>
    <t>Determina AFFIDAMENTO IN ECONOMIA  AFFIDAMENTO DIRETTO 27-03-2020</t>
  </si>
  <si>
    <t>RIPARAZIONE VARIE ALL'IMPIANTO ELETTRICO, AI CANCELLI AUTOMATICI E CREAZIONE LINEA TV CELLA ISOLAMENTO MEDICO C/O REPARTO OASI (contratto manutenzione annuale)</t>
  </si>
  <si>
    <t>creazione linea chiamata citofonica tra i passeggi ed il box agenti piano terra sezione (contratto manutenzione annuale)</t>
  </si>
  <si>
    <t>Determina ODA MEPA  30-03-2020</t>
  </si>
  <si>
    <t>Determina ODA MEPA  06-04-2020</t>
  </si>
  <si>
    <t>acquisto mascherine chirurgiche per emergenza covis-19 – aprile 2020</t>
  </si>
  <si>
    <t>Determina ODA MEPA  27-04-2020</t>
  </si>
  <si>
    <t xml:space="preserve">acquisto materiale pulizia – maggio 2020 - </t>
  </si>
  <si>
    <t>Determina ODA MEPA  28-04-2020</t>
  </si>
  <si>
    <t>acquisto materiale protezione per emergenza coronavirus - maggio 2020</t>
  </si>
  <si>
    <t>Determina ODA MEPA  07-05-2020</t>
  </si>
  <si>
    <t>acquisto mascherine chirurgiche per emergenza covis-19 – maggio 2020</t>
  </si>
  <si>
    <t>Determina AFFIDAMENTO IN ECONOMIA  AFFIDAMENTO DIRETTO 13-05-2020</t>
  </si>
  <si>
    <t xml:space="preserve">Intervento telefonia detenuti </t>
  </si>
  <si>
    <t>Determina AFFIDAMENTO IN ECONOMIA  AFFIDAMENTO DIRETTO 14-05-2020</t>
  </si>
  <si>
    <t xml:space="preserve">modificazione temporanea sale colloqui per misure di distanziamento sanitario causa  emergenza covid-19. </t>
  </si>
  <si>
    <t>Determina ODA MEPA  17-05-2020</t>
  </si>
  <si>
    <t>acquisto materiale igienizzante per emergenza coronavirus - giugno 2020</t>
  </si>
  <si>
    <t>Determina ODA MEPA  18-05-2020</t>
  </si>
  <si>
    <t>acquisto materiale igienizzante per emergenza coronavirus – GIUGNO 2020</t>
  </si>
  <si>
    <t>Determina AFFIDAMENTO IN ECONOMIA  AFFIDAMENTO DIRETTO 20-05-2020</t>
  </si>
  <si>
    <t>acquisto materiale informatico (web cam) – materiale elettrico</t>
  </si>
  <si>
    <t>Determina ODA MEPA  22-05-2020</t>
  </si>
  <si>
    <t>Acquisto toner stampante kyocera per attività didattica detenuti.</t>
  </si>
  <si>
    <t>Determina ODA MEPA  25-05-2020</t>
  </si>
  <si>
    <t>acquisto mascherine chirurgiche per emergenza covis-19 – giugno 2020</t>
  </si>
  <si>
    <t>Determina ODA MEPA  26-05-2020</t>
  </si>
  <si>
    <t>Acquisto carta A4</t>
  </si>
  <si>
    <t>Determina AFFIDAMENTO IN ECONOMIA  AFFIDAMENTO DIRETTO 28-05-2020</t>
  </si>
  <si>
    <t>Ritiro rifiuti speciali</t>
  </si>
  <si>
    <t>Determina ODA MEPA  04-06-2020</t>
  </si>
  <si>
    <t>Acquisto bacheca uff.servizi</t>
  </si>
  <si>
    <t>Determina AFFIDAMENTO IN ECONOMIA  AFFIDAMENTO DIRETTO 09-06-2020</t>
  </si>
  <si>
    <t>acquisto mascherine chirurgiche per emergenza covid-19 – giugno 2020 - integrazione</t>
  </si>
  <si>
    <t>Determina AFFIDAMENTO IN ECONOMIA  AFFIDAMENTO DIRETTO 22-06-2020</t>
  </si>
  <si>
    <t xml:space="preserve">contratto di manutenzione per il programma di Rilevazione Presenze – dal 1 luglio 2020 - </t>
  </si>
  <si>
    <t>Determina ODA MEPA  24-06-2020</t>
  </si>
  <si>
    <t xml:space="preserve">Acquisto  pc e monitor sezione detentiva per attività scolastica e didattica  videoconferenza covid19   detenuti </t>
  </si>
  <si>
    <t>Determina AFFIDAMENTO IN ECONOMIA  AFFIDAMENTO DIRETTO 24-06-2020</t>
  </si>
  <si>
    <t>Acquisto  stampante Kyocera - Sezione Oasi per attività  didattica  detenuti -</t>
  </si>
  <si>
    <t>Determina ODA MEPA  29-06-2020</t>
  </si>
  <si>
    <t>acquisto materiale pulizia – luglio 2020</t>
  </si>
  <si>
    <t>C.R.FOSSOMBRONE</t>
  </si>
  <si>
    <t>Determina 1 del 4/02/2020</t>
  </si>
  <si>
    <t>MONTAGGIO GOMME BLINDATE</t>
  </si>
  <si>
    <t>Determina 2 del 4/02/2020</t>
  </si>
  <si>
    <t>LAVORO DI CONVERGENZA GOMME PP 582 AF</t>
  </si>
  <si>
    <t>Determina 3 del 4/02/2020</t>
  </si>
  <si>
    <t>MODIFICA ALLACCI RADIATORE CED</t>
  </si>
  <si>
    <t>Determina 4 del 4/02/2020</t>
  </si>
  <si>
    <t>RIPARAZIONI URGENTI AUTOMEZZI N.T.P. SEDE</t>
  </si>
  <si>
    <t>Determina 5 del 4/02/2020</t>
  </si>
  <si>
    <t>RIPARAZIONI IDRAULICHE</t>
  </si>
  <si>
    <t>R.D.O. N.2489485 DEL 14/1/2020</t>
  </si>
  <si>
    <t>SERVIZIO DI DERATTIZZAZIONE E DISINFESTAZIONE ANNO 2020</t>
  </si>
  <si>
    <t>R.D.O. N.2489513 DEL 16/1/2020</t>
  </si>
  <si>
    <t>MANUTENZIONE MONTACARICHI ANNO 2020</t>
  </si>
  <si>
    <t>R.D.O. N. 2465077 DEL 10/12/2019</t>
  </si>
  <si>
    <t>INTERVENTO PROTEZIONE AGENTI ATMOSFERICI PASSEGGI</t>
  </si>
  <si>
    <t>R.D.O. N. 2513993 DEL 9/3/2020</t>
  </si>
  <si>
    <t>MANUTENZIONE E REVISIONE IMPIANTO ANTINCENDIO ANNO 2020</t>
  </si>
  <si>
    <t>R.D.O. N. 2489997 DEL 14/1/2020</t>
  </si>
  <si>
    <t>MANUTENZIONE CALDAIE TERZO RESPONSABILE ANNO 2020</t>
  </si>
  <si>
    <t>Determina 6 del 24/02/2020</t>
  </si>
  <si>
    <t>ACQ.MATERIALI CORONAVIRUS</t>
  </si>
  <si>
    <t xml:space="preserve"> CONVENZIONE ENERGIA ELETTRICA 17</t>
  </si>
  <si>
    <t>LOTTO N.9 DEL 8/1/2020 UMBRIA-MARCHE</t>
  </si>
  <si>
    <t>Determina 7 del  24/03/2020</t>
  </si>
  <si>
    <t>ACQUISTO MATERIALI CUCINA DETENUTI</t>
  </si>
  <si>
    <t>Determina 8 del 3/04/2020</t>
  </si>
  <si>
    <t>ACQ.MATERIALI PULIZIA</t>
  </si>
  <si>
    <t>Determina 9 del 3/04/2020</t>
  </si>
  <si>
    <t>ACQUISTO MATERIALI IGIENICI E CUCINA</t>
  </si>
  <si>
    <t>Determina 10 del 20/04/2020</t>
  </si>
  <si>
    <t>Determina 11 del 15/4/2020</t>
  </si>
  <si>
    <t>ACQUISTO MONOUSI CUCINA</t>
  </si>
  <si>
    <t>Determina 12 del 15/04/2020</t>
  </si>
  <si>
    <t>ACQUISTO DISINFETTANTI COVID</t>
  </si>
  <si>
    <t>Determina 13 del 12/05/2020</t>
  </si>
  <si>
    <t>ACQUISTO MATERIALI PULIZIA</t>
  </si>
  <si>
    <t>Determina 14 del 13/05/2020</t>
  </si>
  <si>
    <t>FORNITURA ACQUA POTABILE ANNO 2020</t>
  </si>
  <si>
    <t>Determina 15 del 19/05/2020</t>
  </si>
  <si>
    <t>ACQUISTO CARTA PER UFFICI</t>
  </si>
  <si>
    <t>Determina 16 del 21/05/2020</t>
  </si>
  <si>
    <t>ACQUISTO TIMBRO</t>
  </si>
  <si>
    <t>Determina 17 del 25/05/2020</t>
  </si>
  <si>
    <t>ACQUISTO POSTAZIONE COLLOQUI VISIVI</t>
  </si>
  <si>
    <t>Determina 18 del 27/05/2020</t>
  </si>
  <si>
    <t xml:space="preserve">ACQUISTO MATERIALE IGIENICO </t>
  </si>
  <si>
    <t xml:space="preserve">R.D.O. N. 2570456 DEL 18/5/2020 </t>
  </si>
  <si>
    <t>ACQUISTO N.A.S.</t>
  </si>
  <si>
    <t>R.D.O. N. 2570566 DEL 18/5/2020</t>
  </si>
  <si>
    <t>ACQUISTO MATERIALE INFORMATICO PER DETENUTI</t>
  </si>
  <si>
    <t>Determina 19 del 15/06/2020</t>
  </si>
  <si>
    <t>O.D.A. N.5562236 ACQUISTO SOFTWEARE CENTRALINO DETENUTI</t>
  </si>
  <si>
    <t>Determina 20 del 17/06/2020</t>
  </si>
  <si>
    <t>INTERVENTO DI SANIFICAZIONE</t>
  </si>
  <si>
    <t>Determina 21 del 18/06/2020</t>
  </si>
  <si>
    <t>ACQUISTO GRUPPO DI CONTINUITA'</t>
  </si>
  <si>
    <t>Determina 22 del 18/06/2020</t>
  </si>
  <si>
    <t>ACQUISTO DIVISORI IN PLEXGLASS</t>
  </si>
  <si>
    <t xml:space="preserve">CC MODENA </t>
  </si>
  <si>
    <t>Determina n.109-01-2020</t>
  </si>
  <si>
    <t>noleggio prefisso aziendale GSI</t>
  </si>
  <si>
    <t>Determina n.1b13-01-2020</t>
  </si>
  <si>
    <t>TARI 2020</t>
  </si>
  <si>
    <t>Determina n.213-01-2020</t>
  </si>
  <si>
    <t>sostituzione vasi espansione</t>
  </si>
  <si>
    <t>Determina n.2a15-01-2020</t>
  </si>
  <si>
    <t>materiale MOF</t>
  </si>
  <si>
    <t>Determina n.2b15-01-2020</t>
  </si>
  <si>
    <t>manutenzione automezzi</t>
  </si>
  <si>
    <t>Determina n.420-01-2020</t>
  </si>
  <si>
    <t>materiale area verde</t>
  </si>
  <si>
    <t>Determina n.4a20-01-2020</t>
  </si>
  <si>
    <t>sistemazione cavo dati</t>
  </si>
  <si>
    <t>Determina n.520-01-2020</t>
  </si>
  <si>
    <t>Determina n.5a09-02-2020</t>
  </si>
  <si>
    <t>Acquisto materiale informatico</t>
  </si>
  <si>
    <t>Determina n.5b09-02-2020</t>
  </si>
  <si>
    <t>Determina n.610-02-2020</t>
  </si>
  <si>
    <t>intervento manutentivo rete telefonica</t>
  </si>
  <si>
    <t>Determina n.6a14-02-2020</t>
  </si>
  <si>
    <t>intervente idraulico urgente</t>
  </si>
  <si>
    <t>Determina n.715-02-2020</t>
  </si>
  <si>
    <t>Determina n.7a15-02-2020</t>
  </si>
  <si>
    <t>Acquisto cancelleria</t>
  </si>
  <si>
    <t>Determina n.7b15-02-2020</t>
  </si>
  <si>
    <t>Determina n.7c15-02-2020</t>
  </si>
  <si>
    <t>Determina n.7d15-02-2020</t>
  </si>
  <si>
    <t>cassette pronto soccorso</t>
  </si>
  <si>
    <t>Determina n.824-02-2020</t>
  </si>
  <si>
    <t>manutenzione straordinaria UPS</t>
  </si>
  <si>
    <t>Determina n.924-02-2020</t>
  </si>
  <si>
    <t>sostituzione elemento termico caldaia</t>
  </si>
  <si>
    <t>Determina n.10a24-02-2020</t>
  </si>
  <si>
    <t>acquisto materiale covid</t>
  </si>
  <si>
    <t>Determina n.10c26-02-2020</t>
  </si>
  <si>
    <t>Determina n.10d26-02-2020</t>
  </si>
  <si>
    <t>Determina n.1126-02-2020</t>
  </si>
  <si>
    <t>sostituzione pompa area verde</t>
  </si>
  <si>
    <t>Determina n.11a26-02-2020</t>
  </si>
  <si>
    <t>acquisto cordless</t>
  </si>
  <si>
    <t>Determina n.1328-02-2020</t>
  </si>
  <si>
    <t>Determina n.1428-02-2020</t>
  </si>
  <si>
    <t>Determina n.1528-02-2020</t>
  </si>
  <si>
    <t>Determina n.15a28-02-2020</t>
  </si>
  <si>
    <t>Determina n.1728-02-2020</t>
  </si>
  <si>
    <t>Determina n.1828-02-2020</t>
  </si>
  <si>
    <t>Determina n.19ba18-02-2020</t>
  </si>
  <si>
    <t>Determina n.2028-02-2020</t>
  </si>
  <si>
    <t>software controllo accessi</t>
  </si>
  <si>
    <t>Determina n.20a28-02-2020</t>
  </si>
  <si>
    <t>Determina n.20b28-02-2020</t>
  </si>
  <si>
    <t>Determina n.20c28-02-2020</t>
  </si>
  <si>
    <t>riparazione pompe circolazione</t>
  </si>
  <si>
    <t>Determina n.22a03-03-2020</t>
  </si>
  <si>
    <t>Determina n.2305-03-2020</t>
  </si>
  <si>
    <t>Determina n.24bis08-03-2020</t>
  </si>
  <si>
    <t>generi alimentari rivolta</t>
  </si>
  <si>
    <t>Determina n.2509-03-2020</t>
  </si>
  <si>
    <t>lavori idraulici per rivolta</t>
  </si>
  <si>
    <t>Determina n.2609-03-2020</t>
  </si>
  <si>
    <t>Acquisto carta ufficio</t>
  </si>
  <si>
    <t>Determina n.2709-03-2020</t>
  </si>
  <si>
    <t>sale per addolcitore</t>
  </si>
  <si>
    <t>Determina n.3009-03-2020</t>
  </si>
  <si>
    <t>Determina n.30a09-03-2020</t>
  </si>
  <si>
    <t>pasti veicolati detenuti</t>
  </si>
  <si>
    <t>Determina n.30b09-03-2020</t>
  </si>
  <si>
    <t>Determina n.3109-03-2020</t>
  </si>
  <si>
    <t>acquisto materiale pulizie</t>
  </si>
  <si>
    <t>Determina n.31a14-03-2020</t>
  </si>
  <si>
    <t>Determina n.31c15-03-2020</t>
  </si>
  <si>
    <t>intervento manutentivo elettrico</t>
  </si>
  <si>
    <t>Determina n.3217-03-2020</t>
  </si>
  <si>
    <t>sanificazione post rivolta</t>
  </si>
  <si>
    <t>Determina n.3317-03-2020</t>
  </si>
  <si>
    <t>Determina n.33a17-03-2020</t>
  </si>
  <si>
    <t>Determina n.3517-03-2020</t>
  </si>
  <si>
    <t>Determina n.3724-03-2020</t>
  </si>
  <si>
    <t>acquisto sterilizzatore barberia</t>
  </si>
  <si>
    <t>Determina n.37a24-03-2020</t>
  </si>
  <si>
    <t>bonifica istituto post rivolta</t>
  </si>
  <si>
    <t>Determina n.3924-03-2020</t>
  </si>
  <si>
    <t>calzature per lavoranti</t>
  </si>
  <si>
    <t>Determina n.39a24-03-2020</t>
  </si>
  <si>
    <t>acquisto generatore ozono</t>
  </si>
  <si>
    <t>Determina n.39b24-03-2020</t>
  </si>
  <si>
    <t>acquisto indumenti lavoro</t>
  </si>
  <si>
    <t>Determina n.4030-03-2020</t>
  </si>
  <si>
    <t>Determina n.4130-03-2020</t>
  </si>
  <si>
    <t>Determina n.42a03-04-2020</t>
  </si>
  <si>
    <t>liquido anticorrosivo centrale</t>
  </si>
  <si>
    <t>Determina n.42b07-04-2020</t>
  </si>
  <si>
    <t>Determina n.42c07-04-2020</t>
  </si>
  <si>
    <t>Determina n.42d07-04-2020</t>
  </si>
  <si>
    <t>Determina n.4307-04-2020</t>
  </si>
  <si>
    <t>sostituzione vetri post rivolta</t>
  </si>
  <si>
    <t>Determina n.4608-04-2020</t>
  </si>
  <si>
    <t>Determina n.4708-04-2020</t>
  </si>
  <si>
    <t>Determina n.4808-04-2020</t>
  </si>
  <si>
    <t>carburante area verde</t>
  </si>
  <si>
    <t>Determina n.4908-04-2020</t>
  </si>
  <si>
    <t>Determina n.5008-04-2020</t>
  </si>
  <si>
    <t>Determina n.5108-04-2020</t>
  </si>
  <si>
    <t>Determina n.5315-04-2020</t>
  </si>
  <si>
    <t>Determina n.5415-04-2020</t>
  </si>
  <si>
    <t>Determina n.5521-04-2020</t>
  </si>
  <si>
    <t>Determina n.57a22-04-2020</t>
  </si>
  <si>
    <t>Determina n.5827-04-2020</t>
  </si>
  <si>
    <t>Determina n.5927-04-2020</t>
  </si>
  <si>
    <t>Determina n.59a27-04-2020</t>
  </si>
  <si>
    <t>Determina n.6029-04-2020</t>
  </si>
  <si>
    <t>Determina n.60a29-04-2020</t>
  </si>
  <si>
    <t>Determina n.60b29-04-2020</t>
  </si>
  <si>
    <t>Determina n.6229-04-2020</t>
  </si>
  <si>
    <t>Determina n.6529-04-2020</t>
  </si>
  <si>
    <t>Determina n.6607-05-2020</t>
  </si>
  <si>
    <t>Impermeabilizzazione copertura area radiologia</t>
  </si>
  <si>
    <t>Determina n.66a07-05-2020</t>
  </si>
  <si>
    <t>Determina n.6707-05-2020</t>
  </si>
  <si>
    <t>acquisto cancelleria</t>
  </si>
  <si>
    <t>Determina n.6807-05-2020</t>
  </si>
  <si>
    <t>Determina n.6907-05-2020</t>
  </si>
  <si>
    <t>calzature area verde</t>
  </si>
  <si>
    <t>Determina n.7007-05-2020</t>
  </si>
  <si>
    <t>Determina n.7107-05-2020</t>
  </si>
  <si>
    <t>acquisto video cam</t>
  </si>
  <si>
    <t>Determina n.7207-05-2020</t>
  </si>
  <si>
    <t>acquisto pannelli in policarbonato</t>
  </si>
  <si>
    <t>Determina n.7307-05-2020</t>
  </si>
  <si>
    <t>Determina n.7407-05-2020</t>
  </si>
  <si>
    <t>acquisto serrature porte</t>
  </si>
  <si>
    <t>Determina n.7507-05-2020</t>
  </si>
  <si>
    <t>Determina n.7630-04-2020</t>
  </si>
  <si>
    <t>acquisto stampante</t>
  </si>
  <si>
    <t>Determina n.76a07-05-2020</t>
  </si>
  <si>
    <t>ripristino motori porta carraia</t>
  </si>
  <si>
    <t>Determina n.76b07-05-2020</t>
  </si>
  <si>
    <t>manutenzione ascensori post rivolta</t>
  </si>
  <si>
    <t>Determina n.7712-05-2020</t>
  </si>
  <si>
    <t>acquisto mascherine covid</t>
  </si>
  <si>
    <t>Determina n.77bis12-05-2020</t>
  </si>
  <si>
    <t>Determina n.7822-05-2020</t>
  </si>
  <si>
    <t>rubinetteria per cucina nuovo padiglione</t>
  </si>
  <si>
    <t>Determina n.7922-05-2020</t>
  </si>
  <si>
    <t>Determina n.8208-06-2020</t>
  </si>
  <si>
    <t>acquisto e montaggio 2 vasi espansione sezioni</t>
  </si>
  <si>
    <t>Determina n.8308-06-2020</t>
  </si>
  <si>
    <t>aquisto mascherine COVID</t>
  </si>
  <si>
    <t>Determina n.8408-06-2020</t>
  </si>
  <si>
    <t>aquisto materiale COVID</t>
  </si>
  <si>
    <t>Determina n.8508-06-2020</t>
  </si>
  <si>
    <t>acquisto stampanti</t>
  </si>
  <si>
    <t>Determina n.8608-06-2020</t>
  </si>
  <si>
    <t>Determina n.86a08-06-2020</t>
  </si>
  <si>
    <t>Determina n.8708-06-2020</t>
  </si>
  <si>
    <t>Determina n.8808-06-2020</t>
  </si>
  <si>
    <t>acquisto carta gommata</t>
  </si>
  <si>
    <t>Determina n.8908-06-2020</t>
  </si>
  <si>
    <t>acquisto materiale cucina</t>
  </si>
  <si>
    <t>Determina n.9008-06-2020</t>
  </si>
  <si>
    <t>manutenzione morote cancelli alloggi</t>
  </si>
  <si>
    <t>Determina n.90a08-06-2020</t>
  </si>
  <si>
    <t>riparazione attrezzatura cucina</t>
  </si>
  <si>
    <t>Determina n.90b17-06-2020</t>
  </si>
  <si>
    <t>convenzione CONSIP gas naturale</t>
  </si>
  <si>
    <t>Determina n.9119-06-2020</t>
  </si>
  <si>
    <t>pompa sommersa area verde</t>
  </si>
  <si>
    <t>Determina n.9219-06-2020</t>
  </si>
  <si>
    <t>Determina n.92a23-06-2020</t>
  </si>
  <si>
    <t>Determina n.92b23-06-2020</t>
  </si>
  <si>
    <t>Determina n.9324-06-2020</t>
  </si>
  <si>
    <t>Determina n.93a26-06-2020</t>
  </si>
  <si>
    <t>disinfestazione urgente</t>
  </si>
  <si>
    <t>Determina n.93b29-06-2020</t>
  </si>
  <si>
    <t>II.PP PARMA</t>
  </si>
  <si>
    <t>RDO MEPA  1 del 16-01-2020</t>
  </si>
  <si>
    <t>FORNITURA TELECAMERE ANALOGICHE PER IMPIANTO VIDEOSORVEGLIANZA</t>
  </si>
  <si>
    <t>AFFIDAMENTO IN ECONOMIA  AFFIDAMENTO DIRETTO 1/BIS del 17-01-2020</t>
  </si>
  <si>
    <t xml:space="preserve">PULIZIA LOCALI SALAREGIA </t>
  </si>
  <si>
    <t>AFFIDAMENTO IN ECONOMIA  AFFIDAMENTO DIRETTO 2 del 17-01-2020</t>
  </si>
  <si>
    <t>FORNITURA MATERIALE RICAMBIO RUBINETTERIA PRESTO</t>
  </si>
  <si>
    <t>AFFIDAMENTO IN ECONOMIA  AFFIDAMENTO DIRETTO 3 del 17-01-2020</t>
  </si>
  <si>
    <t>FORNITURA RUBINETTERIA RIVER</t>
  </si>
  <si>
    <t>AFFIDAMENTO IN ECONOMIA  AFFIDAMENTO DIRETTO 4 del 17-01-2020</t>
  </si>
  <si>
    <t>SERVIZIO DUPLICAZIONE CHIAVI PARMAKEY</t>
  </si>
  <si>
    <t>AFFIDAMENTO IN ECONOMIA  AFFIDAMENTO DIRETTO 5 del 17-01-2020</t>
  </si>
  <si>
    <t>FORNITURA RICARICA BOMBOLE GAS PER MOF.</t>
  </si>
  <si>
    <t>AFFIDAMENTO IN ECONOMIA  AFFIDAMENTO DIRETTO 6 del 17-01-2020</t>
  </si>
  <si>
    <t xml:space="preserve">FORNITURA RICAMBI AUTO AMMINISTRZIONE </t>
  </si>
  <si>
    <t>AFFIDAMENTO IN ECONOMIA  AFFIDAMENTO DIRETTO 7 del 17-01-2020</t>
  </si>
  <si>
    <t>FORNITURA MATERIALE ELETTRICO PER INTERVENTI MOF.</t>
  </si>
  <si>
    <t>AFFIDAMENTO IN ECONOMIA  AFFIDAMENTO DIRETTO 8 del 17-01-2020</t>
  </si>
  <si>
    <t>FORNITURA MATERIALE FERRAMENTA PER INTERVENTI MOF.</t>
  </si>
  <si>
    <t>AFFIDAMENTO IN ECONOMIA  AFFIDAMENTO DIRETTO 9 del 17-01-2020</t>
  </si>
  <si>
    <t>FORNITURA MATERIALE VARIO BRICOMAN PER INTERVENTI MOF.</t>
  </si>
  <si>
    <t>AFFIDAMENTO IN ECONOMIA  AFFIDAMENTO DIRETTO 10 del 17-01-2020</t>
  </si>
  <si>
    <t xml:space="preserve">MANUTENZIONE ORDINARIA  2020 IMPIANTO RILEVAZIONE PRESENZE </t>
  </si>
  <si>
    <t>AFFIDAMENTO IN ECONOMIA  AFFIDAMENTO DIRETTO 11 del 23-01-2020</t>
  </si>
  <si>
    <t>DISINFESTAZIONE DA PROCESSIONARIA  DITTA ECOBUSTER</t>
  </si>
  <si>
    <t>RDO MEPA  11/BIS del 22-01-2020</t>
  </si>
  <si>
    <t>FORNITURA CARRELLI TERMICI CUCINA DETENUTI M.S.</t>
  </si>
  <si>
    <t>AFFIDAMENTO IN ECONOMIA  AFFIDAMENTO DIRETTO 12 del 05-12-2019</t>
  </si>
  <si>
    <t xml:space="preserve">MANUTENZIONE 2020 PORTE AUTOMATICHE </t>
  </si>
  <si>
    <t>AFFIDAMENTO IN ECONOMIA  AFFIDAMENTO DIRETTO 13 del 23-01-2020</t>
  </si>
  <si>
    <t xml:space="preserve">INTERVENTO RIPARAZIONE PORTE AUTOMATICHE </t>
  </si>
  <si>
    <t>AFFIDAMENTO IN ECONOMIA  AFFIDAMENTO DIRETTO 15 del 07-02-2020</t>
  </si>
  <si>
    <t xml:space="preserve">FORNITURA MENSOLE PORTA TV NUOVO PADIGLIONE </t>
  </si>
  <si>
    <t>RDO MEPA  16 del 14-01-2020</t>
  </si>
  <si>
    <t xml:space="preserve">FORNITURA PRODOTTI ANTI-LEGIONELA </t>
  </si>
  <si>
    <t>RDO MEPA  17 del 07-02-2020</t>
  </si>
  <si>
    <t>FORNITURA N 25 TV A LED DA 15 POLLICI</t>
  </si>
  <si>
    <t>RDO MEPA  19 del 10-02-2020</t>
  </si>
  <si>
    <t>FORNITURA E INSTALLAZIONE NUOVO CENTRALINO TELEFONICO</t>
  </si>
  <si>
    <t>AFFIDAMENTO IN ECONOMIA  AFFIDAMENTO DIRETTO 20 del 10-02-2020</t>
  </si>
  <si>
    <t>FORNITURA CANCELLERIA 2020</t>
  </si>
  <si>
    <t>ODA MEPA  21 del 10-02-2020</t>
  </si>
  <si>
    <t>AFFIDAMENTO IN ECONOMIA  AFFIDAMENTO DIRETTO 22 del 12-02-2020</t>
  </si>
  <si>
    <t>FORNITURA LASTRE IN PMMA</t>
  </si>
  <si>
    <t>RDO MEPA  23 del 12-02-2020</t>
  </si>
  <si>
    <t>FORNITURA FILTRI ANTILEGIONELLA</t>
  </si>
  <si>
    <t>ODA MEPA  23/bis del 14-02-2020</t>
  </si>
  <si>
    <t>FORNITURA MATERIALE EDILE PER MOF.</t>
  </si>
  <si>
    <t>CONVENZIONE CONSIP  24 del 17-02-2020</t>
  </si>
  <si>
    <t>NOLEGGIO N. 2 MACCHINE MULTIFUNZIONE  KIOCERA</t>
  </si>
  <si>
    <t>ODA MEPA  24/BIS del 17-02-2020</t>
  </si>
  <si>
    <t>FORNITURA N 500 MASCHERINE FP2</t>
  </si>
  <si>
    <t>CONVENZIONE CONSIP  25 del 17-02-2020</t>
  </si>
  <si>
    <t>NOLEGGIO N. 3 MACCHINE MULTIFUNZIONE OLIVETTI</t>
  </si>
  <si>
    <t>ODA MEPA  25/BIS del 17-02-2020</t>
  </si>
  <si>
    <t xml:space="preserve">FORNITURA SACCHI NERI </t>
  </si>
  <si>
    <t>AFFIDAMENTO IN ECONOMIA  AFFIDAMENTO DIRETTO 26 del 24-02-2020</t>
  </si>
  <si>
    <t xml:space="preserve">FORNITURA DPI CORONAVIRUS </t>
  </si>
  <si>
    <t>TRATTATIVA DIRETTA     26/BIS del 25-02-2020</t>
  </si>
  <si>
    <t xml:space="preserve">FORNITURA MATERIALE PULIZIA </t>
  </si>
  <si>
    <t>ODA MEPA 26/TER del 09-03-2020</t>
  </si>
  <si>
    <t>FORNITURA MATERILAE DI CANCELLERIA</t>
  </si>
  <si>
    <t>AFFIDAMENTO IN ECONOMIA  AFFIDAMENTO DIRETTO 27 del 10-03-2020</t>
  </si>
  <si>
    <t xml:space="preserve">FORNITURA GEL IGENIZZANTE  CORONAVIRUS </t>
  </si>
  <si>
    <t>AFFIDAMENTO IN ECONOMIA  AFFIDAMENTO DIRETTO 28 del 11-03-2020</t>
  </si>
  <si>
    <t>TRATTATIVA DIRETTA  29 del 12-03-2020</t>
  </si>
  <si>
    <t xml:space="preserve">FORNITURA N. 20 ESTINTORI POLVERE N. PADIGLIONE </t>
  </si>
  <si>
    <t>ODA MEPA 29/BIS del 12-03-2020</t>
  </si>
  <si>
    <t>FORNITURA N 10 CASSETTE PER CHIAVI</t>
  </si>
  <si>
    <t>TRATTATIVA DIRETTA     30 del 13-03-2020</t>
  </si>
  <si>
    <t xml:space="preserve">FORNITURA N. 2 ESTINTORI CO2 E N. 1 AD ACQUA </t>
  </si>
  <si>
    <t>ODA MEPA 30/BIS del 13-03-2020</t>
  </si>
  <si>
    <t>FORNITURA CARTA PER FOTOCOPIE</t>
  </si>
  <si>
    <t>TRATTATIVA DIRETTA    31 del 16-03-2020</t>
  </si>
  <si>
    <t xml:space="preserve">RIPARAZIONE TORRINO TETTO DIREZIONE </t>
  </si>
  <si>
    <t>ODA MEPA 31/BIS del 26-03-2020</t>
  </si>
  <si>
    <t>TRATTATIVA DIRETTA       32 del 26-03-2020</t>
  </si>
  <si>
    <t xml:space="preserve">FORNITURA TELEFONI E SISTEMA TELEFONATE PER NUOVO PADIGLIONE </t>
  </si>
  <si>
    <t>ODA MEPA 32/BIS del 26-03-2020</t>
  </si>
  <si>
    <t>FORNITURA CALZATURE ANTINFORTUNISTICA</t>
  </si>
  <si>
    <t>TRATTATIVA DIRETTA       33 del 27-03-2020</t>
  </si>
  <si>
    <t>DISINFEZIONE VIRUCIDA PER COVID INTERO ISTITUTO MARZO</t>
  </si>
  <si>
    <t>ODA MEPA 33/BIS del 10-04-2020</t>
  </si>
  <si>
    <t>FORNITURA N 6 TV A LED 32 POLLICI</t>
  </si>
  <si>
    <t>TRATTATIVA DIRETTA       34 del 27-03-2020</t>
  </si>
  <si>
    <t xml:space="preserve">MANUTENZIONE IMPIANTO ANTINCENDIO NUOVO PADIGLIONE </t>
  </si>
  <si>
    <t>RDO MEPA  34/BIS del 13-04-2020</t>
  </si>
  <si>
    <t xml:space="preserve">MANUTENZIONE ANNO 2020  PRESIDI ANTINCENDIO </t>
  </si>
  <si>
    <t>AFFIDAMENTO IN ECONOMIA  AFFIDAMENTO DIRETTO 34/TER del 15-04-2020</t>
  </si>
  <si>
    <t>FORNITURA  SCHERMI IN POLICARBONATO PER COVID</t>
  </si>
  <si>
    <t>TRATTATIVA DIRETTA       35 del 20-04-2020</t>
  </si>
  <si>
    <t xml:space="preserve">FORNITURA MATERIALE IDRAULICO E FERRAMENTA </t>
  </si>
  <si>
    <t>ODA MEPA 36 del 20-04-2020</t>
  </si>
  <si>
    <t>FORNITURA DETERSIVO PER PENTOLAME</t>
  </si>
  <si>
    <t>TRATTATIVA DIRETTA       37 del 21-04-2020</t>
  </si>
  <si>
    <t xml:space="preserve">FORNITURA N. 20 PATTUMIERE PER CUCINE </t>
  </si>
  <si>
    <t>ODA MEPA 37/BIS del 00-01-1900</t>
  </si>
  <si>
    <t>TRATTATIVA DIRETTA       38 del 22-04-2020</t>
  </si>
  <si>
    <t>FORNITURA N. 25 TELEVISORI LED</t>
  </si>
  <si>
    <t>TRATTATIVA DIRETTA       39 del 23-04-2020</t>
  </si>
  <si>
    <t>FORNITURA N. 12 VISIERE PROTETTIVE PER COVID</t>
  </si>
  <si>
    <t>TRATTATIVA DIRETTA       40 del 24-04-2020</t>
  </si>
  <si>
    <t>FORNITURA N. 3 VALIGETTE PORTA DOCUMENTI PER NTP</t>
  </si>
  <si>
    <t>ODA MEPA 40/BIS del 28-04-2020</t>
  </si>
  <si>
    <t>TRATTATIVA DIRETTA       41 del 29-04-2020</t>
  </si>
  <si>
    <t>VERIFICA IMPIANTI ANNO 2020 PER MESSA A TERRA</t>
  </si>
  <si>
    <t>TRATTATIVA DIRETTA       41/BIS del 30-04-2020</t>
  </si>
  <si>
    <t>FORNITURA GEL IGIENIZZANTE MANI</t>
  </si>
  <si>
    <t>TRATTATIVA DIRETTA       42 del 06-05-2020</t>
  </si>
  <si>
    <t>FORNITURA RICAMBI RUBINETTERIA PRESTO</t>
  </si>
  <si>
    <t>ODA MEPA 42/BIS del 15-05-2020</t>
  </si>
  <si>
    <t>FORNITURA DETERSIVIO LAVANDERIA</t>
  </si>
  <si>
    <t>TRATTATIVA DIRETTA       43 del 15-05-2020</t>
  </si>
  <si>
    <t>FORNITURA N 70 DISPENSER SAPONE LIQUIDO</t>
  </si>
  <si>
    <t>ODA MEPA 43/BIS del 19-05-2020</t>
  </si>
  <si>
    <t>FORNITURA RUOTE PER CARRELLI</t>
  </si>
  <si>
    <t>TRATTATIVA DIRETTA       44 del 20-05-2020</t>
  </si>
  <si>
    <t>FORNITURA N. 1 CUCINA A E6 FUOCHI PER CUCINA M.S.</t>
  </si>
  <si>
    <t>TRATTATIVA DIRETTA       45 del 22-05-2020</t>
  </si>
  <si>
    <t>RIPARAZIONE TETTO REPARTO IRIDE</t>
  </si>
  <si>
    <t>TRATTATIVA DIRETTA       46 del 22-05-2020</t>
  </si>
  <si>
    <t>FORNITURA N. 1000 SLVIETTE IGIENIZZANTI CODI PER REPARTO COLLOQUI</t>
  </si>
  <si>
    <t>TRATTATIVA DIRETTA       47 del 25-05-2020</t>
  </si>
  <si>
    <t>FORNITURA N.1 AFFETTATRICE PER CUCINA M.S.</t>
  </si>
  <si>
    <t>TRATTATIVA DIRETTA       48 del 22-05-2020</t>
  </si>
  <si>
    <t xml:space="preserve">FORNITURA 12.000 MASCHERINE CHIRURGICHE  PER COVID </t>
  </si>
  <si>
    <t>AFFIDAMENTO IN ECONOMIA  AFFIDAMENTO DIRETTO 49 del 04-06-2020</t>
  </si>
  <si>
    <t xml:space="preserve">FORNITURA E INSTALLAZIONE TELEFONI NUOVO PADIGLIONE </t>
  </si>
  <si>
    <t>RDO MEPA  50 del 04-06-2020</t>
  </si>
  <si>
    <t>CONVENZIONE BIGLIETTERIA TRASPORTO AEREO DETENUTI</t>
  </si>
  <si>
    <t>RDO MEPA  51 del 04-06-2020</t>
  </si>
  <si>
    <t>FORNITURA N 8 CARRELLI TERMICI</t>
  </si>
  <si>
    <t>TRATTATIVA DIRETTA       52 del 25-06-2020</t>
  </si>
  <si>
    <t xml:space="preserve">FORNITURA N. 20 TERMOS LT 2 PER CUCINE </t>
  </si>
  <si>
    <t>TRATTATIVA DIRETTA       53 del 25-06-2020</t>
  </si>
  <si>
    <t>FORNITURA N. 150 GUANTI ANTITAGLIO PER PERSONALE POLPEN</t>
  </si>
  <si>
    <t>TRATTATIVA DIRETTA       54 del 26-06-2020</t>
  </si>
  <si>
    <t>LAVORI STRAORDINARI PER INSTALLAZIONE  E ADEGUAMENTO LAVANDERIA INDUSTRIALE PROGETTO CARIPARMA</t>
  </si>
  <si>
    <t>TRATTATIVA DIRETTA       55 del 29-06-2020</t>
  </si>
  <si>
    <t xml:space="preserve">FORNITURA ATTREZZATURA PER CUCINA  NUOVO PADIGLIONE </t>
  </si>
  <si>
    <t>TRATTATIVA DIRETTA       56 del 29-07-2020</t>
  </si>
  <si>
    <t xml:space="preserve">DISINFESTAZIONE VIRUCIDA PER COVID LUGLIO </t>
  </si>
  <si>
    <t>TRATTATIVA DIRETTA       57 del 29-06-2020</t>
  </si>
  <si>
    <t>RIPARAZIONE CON SOSTITUZIONE MOTORE CAPPA CUCINA A.S.</t>
  </si>
  <si>
    <t>TRATTATIVA DIRETTA       58 del 29-06-2020</t>
  </si>
  <si>
    <t>AFFIDAMENTO IN ECONOMIA-AFFIDAMENTO DIRETTO del 10-01-2020</t>
  </si>
  <si>
    <t>Riparazione pneumatico automezzo tg 616AE</t>
  </si>
  <si>
    <t>AFFIDAMENTO IN ECONOMIA-AFFIDAMENTO DIRETTO del 30-12-2019</t>
  </si>
  <si>
    <t>Tagliando e sostituzione motorino tergicristalli automezzo tg 210AF</t>
  </si>
  <si>
    <t>AFFIDAMENTO IN ECONOMIA-AFFIDAMENTO DIRETTO del 13-02-2020</t>
  </si>
  <si>
    <t>Sostituzione tubazione alimentazione carburante automezzo tg 335AE</t>
  </si>
  <si>
    <t>AFFIDAMENTO IN ECONOMIA-AFFIDAMENTO DIRETTO del 25-01-2020</t>
  </si>
  <si>
    <t>Sostituzione pompa, devioguida, biellette e cuffia e pomello marce automezzo tg 335AE</t>
  </si>
  <si>
    <t>AFFIDAMENTO IN ECONOMIA-AFFIDAMENTO DIRETTO del 20-02-2020</t>
  </si>
  <si>
    <t>Collaudo di affidabilità automezzo tg 012AD</t>
  </si>
  <si>
    <t>AFFIDAMENTO IN ECONOMIA-AFFIDAMENTO DIRETTO del 30-01-2020</t>
  </si>
  <si>
    <t>Sostituzione cinghia di distribuzione e dei servizi e sostituzione tiranti automezzo tg 012AD</t>
  </si>
  <si>
    <t>AFFIDAMENTO IN ECONOMIA-AFFIDAMENTO DIRETTO del 12-03-2020</t>
  </si>
  <si>
    <t>Intervento su automezzo tg 210AF</t>
  </si>
  <si>
    <t>AFFIDAMENTO IN ECONOMIA-AFFIDAMENTO DIRETTO del 20-03-2020</t>
  </si>
  <si>
    <t>Sostituzione centralina elettronica su automezzo tg 607AE</t>
  </si>
  <si>
    <t>AFFIDAMENTO IN ECONOMIA-AFFIDAMENTO DIRETTO del 06-04-2020</t>
  </si>
  <si>
    <t>Rifacimento fiancata dx automezzo tg 616AE</t>
  </si>
  <si>
    <t>Realizzazione e applicazione livrea su automezzo tg 616AE</t>
  </si>
  <si>
    <t>Fornitura di n. 1 batteria automezzo tg 115AB</t>
  </si>
  <si>
    <t>AFFIDAMENTO IN ECONOMIA-AFFIDAMENTO DIRETTO del 13-05-2020</t>
  </si>
  <si>
    <t>Smontaggio-rimontaggio pneumatici estivi su automezzi tg 335AE-171AG-616AE-952AF</t>
  </si>
  <si>
    <t>Intervento urgente su automezzo tg 607AE</t>
  </si>
  <si>
    <t>AFFIDAMENTO IN ECONOMIA-AFFIDAMENTO DIRETTO del 21-05-2020</t>
  </si>
  <si>
    <t>Fornitura olio motore Selenia automezzi</t>
  </si>
  <si>
    <t>Kit frizione e volano su automezzo tg 492AF</t>
  </si>
  <si>
    <t>AFFIDAMENTO IN ECONOMIA-AFFIDAMENTO DIRETTO del 12-05-2020</t>
  </si>
  <si>
    <t>Sostituzione centralina motore e stacco batteria su automezzo tg 210AF</t>
  </si>
  <si>
    <t>AFFIDAMENTO IN ECONOMIA-AFFIDAMENTO DIRETTO del 26-06-2020</t>
  </si>
  <si>
    <t>Sostituzione tachigrafo su automezzo tg 607AE</t>
  </si>
  <si>
    <t>AFFIDAMENTO IN ECONOMIA-AFFIDAMENTO DIRETTO del 19-06-2020</t>
  </si>
  <si>
    <t>Sostituzione batteria su automezzo tg 607AE</t>
  </si>
  <si>
    <t>TRATTATIVA DIRETTA N. 958951 del 20-12-2019</t>
  </si>
  <si>
    <t>Sostituzione filtro autopulente tubazione adduzione acqua potabile</t>
  </si>
  <si>
    <t>ODA N. 5270888 del 07-02-2020</t>
  </si>
  <si>
    <t>Materiale idraulico manutenzione ordinaria</t>
  </si>
  <si>
    <t>ODA N. 5279945 del 07-02-2020</t>
  </si>
  <si>
    <t>Materiale idraulico riparazione perdita palazzina semiliberi</t>
  </si>
  <si>
    <t>ODA N. 5342983 del 24-01-2020</t>
  </si>
  <si>
    <t>AFFIDAMENTO IN ECONOMIA-AFFIDAMENTO DIRETTO del 24-01-2020</t>
  </si>
  <si>
    <t>Manutenzione caldaia Alloggio Demaniale di servizio n. 63A</t>
  </si>
  <si>
    <t>Sostituzione n. 2 motori porta carraia esterna</t>
  </si>
  <si>
    <t>ODA N. 5428141 del 16-03-2020</t>
  </si>
  <si>
    <t>Materiale edile manutenzione ordinaria</t>
  </si>
  <si>
    <t>Fornitura di n. 30 vetri antisfondamento</t>
  </si>
  <si>
    <t>ODA N. 5443288 del 30-03-2020</t>
  </si>
  <si>
    <t>Materiale elettrico manutenzione ordinaria</t>
  </si>
  <si>
    <t>ODA N. 5421560 del 10-03-2020</t>
  </si>
  <si>
    <t>Materiale idraulico manutenzione caserma agenti e detentivo</t>
  </si>
  <si>
    <t>AFFIDAMENTO IN ECONOMIA-AFFIDAMENTO DIRETTO del 09-04-2020</t>
  </si>
  <si>
    <t>Intervento su impianto telefonate detenuti</t>
  </si>
  <si>
    <t>ODA N. 5476418 del 17-04-2020</t>
  </si>
  <si>
    <t>Materiale ferramenta manutenzione ordinaria</t>
  </si>
  <si>
    <t>ODA N. 5452063 del 03-04-2020</t>
  </si>
  <si>
    <t>TRATTATIVA DIRETTA N. 1277921 del 04-05-2020</t>
  </si>
  <si>
    <t>Ripristino impianto videosorveglianza Control Center NP</t>
  </si>
  <si>
    <t>TRATTATIVA DIRETTA N. 1284659 del 05-05-2020</t>
  </si>
  <si>
    <t>Fornitura e posa in opera impianto TVCC area colloqui esterna</t>
  </si>
  <si>
    <t>AFFIDAMENTO IN ECONOMIA-AFFIDAMENTO DIRETTO del 19-05-2020</t>
  </si>
  <si>
    <t>ODA N. 5533591 del 22-05-2020</t>
  </si>
  <si>
    <t>TRATTATIVA DIRETTA N. 1298752 del 19-05-2020</t>
  </si>
  <si>
    <t xml:space="preserve">Riparazione porte di cabina e piano ascensore caserma agenti </t>
  </si>
  <si>
    <t>TRATTATIVA DIRETTA N. 1295372 del 15-05-2020</t>
  </si>
  <si>
    <t>Ripristino sistema campanelli di chiamata sezioni isolamento sanitario precauzionale VP</t>
  </si>
  <si>
    <t>TRATTATIVA DIRETTA N. 1298766 del 19-05-2020</t>
  </si>
  <si>
    <t xml:space="preserve">Riparazione macchina raggi X </t>
  </si>
  <si>
    <t>AFFIDAMENTO IN ECONOMIA-AFFIDAMENTO DIRETTO del 15-06-2020</t>
  </si>
  <si>
    <t>Fornitura guarnizioni temporizzatori VP</t>
  </si>
  <si>
    <t>ODA N. 5566388 del 15-06-2020</t>
  </si>
  <si>
    <t>ODA N. 5573479 del 23-06-2020</t>
  </si>
  <si>
    <t>Fornitura materiale tinteggiatura sala riunione</t>
  </si>
  <si>
    <t>AFFIDAMENTO IN ECONOMIA-AFFIDAMENTO DIRETTO del 08-05-2020</t>
  </si>
  <si>
    <t>Riproduzione di n. 51 copie chiavi Istituto</t>
  </si>
  <si>
    <t>ODA N. 5573174 del 16-06-2020</t>
  </si>
  <si>
    <t>ODA N. 5573081 del 23-06-2020</t>
  </si>
  <si>
    <t>TRATTATIVA DIRETTA N. 1206427 del 23-01-2020</t>
  </si>
  <si>
    <t>Revisione di n. 6 estintori</t>
  </si>
  <si>
    <t>ODA N. 5368621 del 10-02-2020</t>
  </si>
  <si>
    <t>Fornitura di n. 5 calciobalilla, n. 5 tavoli da ping pong e n. 48 racchette</t>
  </si>
  <si>
    <t>ODA N. 5370156 del 10-02-2020</t>
  </si>
  <si>
    <t>Fornitura di n. 2 personal computer</t>
  </si>
  <si>
    <t>RDO N. 2488164 del 21-01-2020</t>
  </si>
  <si>
    <t>Materiale igienico sanitario magazzino detenuti e cucine detenuti</t>
  </si>
  <si>
    <t>Affilatura di n. 13 coltelli cucina detenuti VP</t>
  </si>
  <si>
    <t>TRATTATIVA DIRETTA N. 1204998 del 05-02-2020</t>
  </si>
  <si>
    <t>Riparazione cella congelatore cucina detenuti NP</t>
  </si>
  <si>
    <t>AFFIDAMENTO IN ECONOMIA-AFFIDAMENTO DIRETTO del 22-02-2020</t>
  </si>
  <si>
    <t>Materiale igienico sanitario e mascherine</t>
  </si>
  <si>
    <t>ODA N. 5365386 del 11-03-2020</t>
  </si>
  <si>
    <t>Fornitura stendibiancheria lavatoi sezioni detentive e detersivo lavastoviglie</t>
  </si>
  <si>
    <t>TRATTATIVA DIRETTA N. 1243002 del 19-03-2020</t>
  </si>
  <si>
    <t>Fornitura materiale igienico sanitario magazzino detenuti</t>
  </si>
  <si>
    <t>ODA N. 5457530 del 07-04-2020</t>
  </si>
  <si>
    <t>AFFIDAMENTO IN ECONOMIA-AFFIDAMENTO DIRETTO del 21-04-2020</t>
  </si>
  <si>
    <t>Riparazione attrezzature varie cucina detenuti NP</t>
  </si>
  <si>
    <t>AFFIDAMENTO IN ECONOMIA-AFFIDAMENTO DIRETTO del 29-04-2020</t>
  </si>
  <si>
    <t>Riparazione pelapatate cucina detenuti NP</t>
  </si>
  <si>
    <t>Intervento su cella frigo cucina detenuti NP</t>
  </si>
  <si>
    <t>ODA N. 5515804 del 14-05-2020</t>
  </si>
  <si>
    <t>Fornitura acqua demineralizzata attrezzature cucina detenuti</t>
  </si>
  <si>
    <t>Affilatura di n. 13 coltelli cucina detenuti VP-NP</t>
  </si>
  <si>
    <t>ODA N. 5566324 del 16-06-2020</t>
  </si>
  <si>
    <t>Fornitura prodotto disinfettante e antibatterico</t>
  </si>
  <si>
    <t>RDO N. 2577591 del 12-06-2020</t>
  </si>
  <si>
    <t>RDO N. 2559712 del 13-05-2020</t>
  </si>
  <si>
    <t>Fornitura di n. 30 asciugamani elettrici e n. 10 asciugacapelli a parete</t>
  </si>
  <si>
    <t>RDO N. 2570545 del 11-06-2020</t>
  </si>
  <si>
    <t>RDO N. 2578203 del 12-06-2020</t>
  </si>
  <si>
    <t xml:space="preserve">Materiale igienico sanitario magazzino detenuti </t>
  </si>
  <si>
    <t>RDO N. 2572919 del 03-06-2020</t>
  </si>
  <si>
    <t>Fornitura di n. 270 ventilatori da tavolo</t>
  </si>
  <si>
    <t>ODA N. 5341339 del 24-01-2020</t>
  </si>
  <si>
    <t>TRATTATIVA DIRETTA N. 1117659 del 20-12-2019</t>
  </si>
  <si>
    <t>Sostituzione centralina impianto rilevazione fumi sala regia</t>
  </si>
  <si>
    <t>TRATTATIVA DIRETTA N. 1244389 del 19-03-2020</t>
  </si>
  <si>
    <t>Fornitura gel igienizzante mani</t>
  </si>
  <si>
    <t>ODA N. 5437275 del 24-03-2020</t>
  </si>
  <si>
    <t>TRATTATIVA DIRETTA N. 1245258 del 12-03-2020</t>
  </si>
  <si>
    <t>Fornitura di n. 100 occhiali protettivi in policarbonato</t>
  </si>
  <si>
    <t>AFFIDAMENTO IN ECONOMIA-AFFIDAMENTO DIRETTO del 14-04-2020</t>
  </si>
  <si>
    <t>TRATTATIVA DIRETTA N. 1255095 del 26-03-2020</t>
  </si>
  <si>
    <t>AFFIDAMENTO IN ECONOMIA-AFFIDAMENTO DIRETTO del 17-04-2020</t>
  </si>
  <si>
    <t>Fornitura di n. 50 camici in TNT</t>
  </si>
  <si>
    <t>TRATTATIVA DIRETTA N. 1317967 del 12-06-2020</t>
  </si>
  <si>
    <t>Fornitura materiale informatico e telefonia</t>
  </si>
  <si>
    <t>RDO N. 2510298 del 21-02-2020</t>
  </si>
  <si>
    <t>TRATTATIVA DIRETTA N. 1241936 del 16-03-2020</t>
  </si>
  <si>
    <t>AFFIDAMENTO IN ECONOMIA-AFFIDAMENTO DIRETTO del 15-04-2020</t>
  </si>
  <si>
    <t>Manutenzione trattorino Benassi e Gianni Ferrari</t>
  </si>
  <si>
    <t>AFFIDAMENTO IN ECONOMIA-AFFIDAMENTO DIRETTO del 02-04-2020</t>
  </si>
  <si>
    <t>Fornitura olio motore trattorino</t>
  </si>
  <si>
    <t>AFFIDAMENTO IN ECONOMIA-AFFIDAMENTO DIRETTO del 30-04-2020</t>
  </si>
  <si>
    <t>Fornitura olio motore e per miscela trattorino</t>
  </si>
  <si>
    <t>TRATTATIVA DIRETTA N. 1288750 del 13-05-2020</t>
  </si>
  <si>
    <t>Fornitura piantine da semina e terriccio</t>
  </si>
  <si>
    <t>AFFIDAMENTO IN ECONOMIA-AFFIDAMENTO DIRETTO del 28-05-2020</t>
  </si>
  <si>
    <t>ODA N. 5467176 del 14-04-2020</t>
  </si>
  <si>
    <t>Fornitura di n. 300 risme carta A4</t>
  </si>
  <si>
    <t>RDO N. 2570472 del 26-05-2020</t>
  </si>
  <si>
    <t>Materiale cancelleria e toner</t>
  </si>
  <si>
    <t>Riparazione forno Zanussi cucina detenuti NP</t>
  </si>
  <si>
    <t>AFFIDAMENTO IN ECONOMIA-AFFIDAMENTO DIRETTO del 25-06-2020</t>
  </si>
  <si>
    <t>Riparazione piastra elettrica Zanussi cucina detenuti NP</t>
  </si>
  <si>
    <t>AFFIDAMENTO IN ECONOMIA-AFFIDAMENTO DIRETTO del 16-06-2020</t>
  </si>
  <si>
    <t>Riparazione pentolone Zanussi cucina detenuti NP</t>
  </si>
  <si>
    <t>TRATTATIVA DIRETTA N. 1270942 del 23-04-2020</t>
  </si>
  <si>
    <t>Fornitura di n. 500 camici TNT</t>
  </si>
  <si>
    <t>TRATTATIVA DIRETTA N. 1253762 del 31-03-2020</t>
  </si>
  <si>
    <t>Servizio di sanificazione ambienti lavorativi e detentivi e automezi</t>
  </si>
  <si>
    <t>TRATTATIVA DIRETTA N. 1283378 del 08-05-2020</t>
  </si>
  <si>
    <t>Fornitura di n. 20 pannelli divisori in policarbonato sale colloqui detenuti</t>
  </si>
  <si>
    <t>TRATTATIVA DIRETTA N. 1292443 del 18-05-2020</t>
  </si>
  <si>
    <t>Fornitura di n. 4 confezioni di nastro delimitatore</t>
  </si>
  <si>
    <t>TRATTATIVA DIRETTA N. 1292344 del 18-05-2020</t>
  </si>
  <si>
    <t xml:space="preserve">Servizio di sanificazione ambienti lavorativi e detentivi </t>
  </si>
  <si>
    <t>TRATTATIVA DIRETTA N. 1301368 del 26-05-2020</t>
  </si>
  <si>
    <t>Fornitura di n. 2 apparecchiature sanificazione e disinfezione ambienti e automezzi</t>
  </si>
  <si>
    <t>RDO N. 2559578 del 12-05-2020</t>
  </si>
  <si>
    <t>Fornitura di n. 30 dispenser sapone liquido e n. 5 piantane per igienizzante mani</t>
  </si>
  <si>
    <t>TRATTATIVA DIRETTA N. 1314694 del 11-06-2020</t>
  </si>
  <si>
    <t>Servizio di sanificazione locale Chiesa</t>
  </si>
  <si>
    <t>TRATTATIVA DIRETTA N. 1309241 del 05-06-2020</t>
  </si>
  <si>
    <t>TRATTATIVA DIRETTA N. 1296007 del 19-05-2020</t>
  </si>
  <si>
    <t>Servizio sanificazione climatizzatori istituto</t>
  </si>
  <si>
    <t>CC RAVENNA</t>
  </si>
  <si>
    <t>determina 1 del 02-01-2020</t>
  </si>
  <si>
    <t>AFFIDAMENTO IN CONVENZIONE - DITTA HERA SPA - FORNITURA ACQUA</t>
  </si>
  <si>
    <t>determina 2 del 02-01-2020</t>
  </si>
  <si>
    <t>AFFIDAMENTO DIRETTO - DITTA CASALINDA SRL - MATERIALE IGIENE E PULIZIA</t>
  </si>
  <si>
    <t>determina 3 del 02-01-2020</t>
  </si>
  <si>
    <t xml:space="preserve">AFFIDAMENTO IN CONVENZIONE - DITTA KUWAIT PETROLEUM ITALIA SPA - CARBURANTE </t>
  </si>
  <si>
    <t>determina 4 del 02-01-2020</t>
  </si>
  <si>
    <t>PROCEDURA RISTRETTA - LIF S.P.A. - LAVAGGIO BIANCHERIA DETENUTI</t>
  </si>
  <si>
    <t>determina 5 del 02-01-2020</t>
  </si>
  <si>
    <t>AFFIDAMENTO IN CONVENZIONE - FASTWEB SPA - LINEE TELEFONICHE</t>
  </si>
  <si>
    <t>determina 6 del 02-01-2020</t>
  </si>
  <si>
    <t>AFFIDAMENTO DIRETTO - DITTA FIAMMENGHI SNC - MATERIALE FERRAMENTA</t>
  </si>
  <si>
    <t>determina 7 del 02-01-2020</t>
  </si>
  <si>
    <t>AFFIDAMENTO DIRETTO - NTA SRL - MANUTENZIONE IMPIANTO TERMOIDRAULICO</t>
  </si>
  <si>
    <t>determina 8 del 07-01-2020</t>
  </si>
  <si>
    <t>determina 9 del 10-01-2020</t>
  </si>
  <si>
    <t xml:space="preserve">AFFIDAMENTO IN CONVENZIONE - DITTA SOENERGY - FORNITURA GAS- </t>
  </si>
  <si>
    <t>determina 10 del 10-01-2020</t>
  </si>
  <si>
    <t>determina 11 del 10-01-2020</t>
  </si>
  <si>
    <t>PROCEDURA NEGOZIATA - RDO 2478047 VULNERABILITA' SISMICA</t>
  </si>
  <si>
    <t>determina 12 del 18-01-2020</t>
  </si>
  <si>
    <t>PROCEDURA NEGOZIATA - RDO 2493032 - LAVORI ADEGUAMENTO MENSA OBBLIGATORIA</t>
  </si>
  <si>
    <t>determina 13 del 23-01-2020</t>
  </si>
  <si>
    <t>AFFIDAMENTO IN CONVENZIONE - POSTE ITALIANE SPA - CORRISPONDENZA</t>
  </si>
  <si>
    <t>determina 14 del 24-01-2020</t>
  </si>
  <si>
    <t>AFFIDAMENTO DIRETTO -  DITTA CANGINI SNC - MANUTENZIONE AUTOMEZZI</t>
  </si>
  <si>
    <t>determina 15 del 25-01-2020</t>
  </si>
  <si>
    <t>AFFIDAMENTO DIRETTO - PLUS SERVICE SRL - FORNITURA MATERIALE ELETTRONICO</t>
  </si>
  <si>
    <t>determina 16 del 25-01-2020</t>
  </si>
  <si>
    <t>AFFIDAMENTO DIRETTO - ROENET SRL - ACQ. TONER</t>
  </si>
  <si>
    <t>determina 17 del 28-01-2020</t>
  </si>
  <si>
    <t>AFFIDAMENTO DIRETTO - RADIOFORNITURE RAVENNA SNC - MATERIALE ELETTRONICO</t>
  </si>
  <si>
    <t>determina 18 del 28-01-2020</t>
  </si>
  <si>
    <t>AFFIDAMENTO DIRETTO - BONDOLI E CAMPESE SRL - MATERIALE FERRAMENTA</t>
  </si>
  <si>
    <t>determina 19 del 28-01-2020</t>
  </si>
  <si>
    <t>AFFIDAMENTO DIRETTO - TECHVISION SRL - ASSISTENZA SOFTWARE</t>
  </si>
  <si>
    <t>determina 20 del 31-01-2020</t>
  </si>
  <si>
    <t>AFFIDAMENTO DIRETTO - DITTA ECIS SRL - MANUTENZIONE IMPIANTO ELETTRICO</t>
  </si>
  <si>
    <t>determina 22 del 31-01-2020</t>
  </si>
  <si>
    <t>determina 23 del 31-01-2020</t>
  </si>
  <si>
    <t>determina 25 del 04-02-2020</t>
  </si>
  <si>
    <t>PROCEDURA RISTRETTA - ECOBUSTER SRL - DISINFESTAZIONE</t>
  </si>
  <si>
    <t>determina 26 del 05-02-2020</t>
  </si>
  <si>
    <t>determina 27 del 06-02-2020</t>
  </si>
  <si>
    <t>AFFIDAMENTO IN CONVENZIONE - TIM SPA - LINEA DATI</t>
  </si>
  <si>
    <t>determina 28 del 06-02-2020</t>
  </si>
  <si>
    <t>determina 29 del 06-02-2020</t>
  </si>
  <si>
    <t>determina 30 del 06-02-2020</t>
  </si>
  <si>
    <t>determina 31 del 06-02-2020</t>
  </si>
  <si>
    <t>determina 32 del 07-02-2020</t>
  </si>
  <si>
    <t>AFFIDAMENTO IN CONVENZIONE - DITTA OLIVETTI SPA - FOTOCOPIATORE UFF. COMANDO E NTP</t>
  </si>
  <si>
    <t>determina 33 del 13-02-2020</t>
  </si>
  <si>
    <t>determina 34 del 13-02-2020</t>
  </si>
  <si>
    <t>determina 35 del 15-02-2020</t>
  </si>
  <si>
    <t>TRATTATIVA DIRETTA - SIAT AUTOMAZAIONE SNC - INSTALLAZIONE CANCELLO AUTOMATIZZATO</t>
  </si>
  <si>
    <t>determina 36 del 15-02-2020</t>
  </si>
  <si>
    <t>PROCEDURA NEGOZIATA - RDO  2716854 - IMPIANTO ADDOLCIMENTO ACQUE</t>
  </si>
  <si>
    <t>determina 37 del 15-02-2020</t>
  </si>
  <si>
    <t>PROCEDURA NEGOZIATA - RDO  2640781  - ACQ. MATERIALE INFORMATICO</t>
  </si>
  <si>
    <t>determina 38 del 17-02-2020</t>
  </si>
  <si>
    <t>determina 39 del 17-02-2020</t>
  </si>
  <si>
    <t>determina 40 del 20-02-2020</t>
  </si>
  <si>
    <t>determina 41 del 24-02-2020</t>
  </si>
  <si>
    <t>AFFIDAMENTO DIRETTO - PIERI GROUP SRL - MATERIALE IGIENE E PULIZIA</t>
  </si>
  <si>
    <t>determina 42 del 25-02-2020</t>
  </si>
  <si>
    <t>AFFIDAMENTO IN CONVENZIONE - ENEL ENERGIA SPA - FORNITURA EE</t>
  </si>
  <si>
    <t>determina 43 del 25-02-2020</t>
  </si>
  <si>
    <t>determina 44 del 25-02-2020</t>
  </si>
  <si>
    <t>determina 45 del 25-02-2020</t>
  </si>
  <si>
    <t>AFFIDAMENTO DIRETTO - LA CASALINDA SRL - MATERIALE IGIENE E PULIZIA</t>
  </si>
  <si>
    <t>determina 46 del 27-02-2020</t>
  </si>
  <si>
    <t>AFFIDAMENTO DIRETTO - DITTA UNIEURO SPA - FORNITURA MATERIALE ELETTRONICO</t>
  </si>
  <si>
    <t>determina 47 del 28-02-2020</t>
  </si>
  <si>
    <t>TRATTATIVA DIRETTA - ECIS GLOBAL SRL - INSTALLAZIONE VIDEOSORVEGLIANZA ZONA INTERCINTA</t>
  </si>
  <si>
    <t>determina 48 del 28-02-2020</t>
  </si>
  <si>
    <t>AFFIDAMENTO DIRETTO - RAVENNA FARMACIA SRL - MATERIALE SANITARIO</t>
  </si>
  <si>
    <t>determina 49 del 29-02-2020</t>
  </si>
  <si>
    <t>determina 50 del 29-02-2020</t>
  </si>
  <si>
    <t>AFFIDAMENTO DIRETTO - DITTA SILLA SAS - MATERIALE EDILE MOF</t>
  </si>
  <si>
    <t>determina 51 del 29-02-2020</t>
  </si>
  <si>
    <t>determina 52 del 29-02-2020</t>
  </si>
  <si>
    <t>determina 53 del 29-02-2020</t>
  </si>
  <si>
    <t>determina 54 del 04-03-2020</t>
  </si>
  <si>
    <t>AFFIDAMENTO DIRETTO - VIBOR WORD SRL - BUSTE SICUREZZA</t>
  </si>
  <si>
    <t>determina 55 del 04-03-2020</t>
  </si>
  <si>
    <t>AFFIDAMENTO DIRETTO - EASY WORK SRL - MATERIALE IGIENICO</t>
  </si>
  <si>
    <t>determina 56 del 04-03-2020</t>
  </si>
  <si>
    <t>AFFIDAMENTO DIRETTO - UMBERTO MERIGHI - MATERIALE IGIENICO</t>
  </si>
  <si>
    <t>determina 57 del 06-03-2020</t>
  </si>
  <si>
    <t>determina 58 del 11-03-2020</t>
  </si>
  <si>
    <t>AFFIDAMENTO DIRETTO -  DITTA CASADIO G.B.  SRL - MANUTENZIOE IMPIANTO IDRAULICO</t>
  </si>
  <si>
    <t>determina 59 del 12-03-2020</t>
  </si>
  <si>
    <t>determina 60 del 12-03-2020</t>
  </si>
  <si>
    <t>determina 61 del 12-03-2020</t>
  </si>
  <si>
    <t>AFFIDAMENTO DIRETTO - SAT DI SCOZZOLI SAS - MANUTENZIONE MACCHINARI CUCINA</t>
  </si>
  <si>
    <t>determina 62 del 23-03-2020</t>
  </si>
  <si>
    <t>AFFIDAMENTO IN CONVENZIONE - DITTA KYOCERA ITALIA SPA - FOTOCOPIATORE UFF.MATRICOLA</t>
  </si>
  <si>
    <t>determina 63 del 23-03-2020</t>
  </si>
  <si>
    <t>AFFIDAMENTO IN CONVENZIONE - DITTA KYOCERA ITALIA SPA - FOTOCOPIATORE UFF.DIREZIONE</t>
  </si>
  <si>
    <t>determina 64 del 23-03-2020</t>
  </si>
  <si>
    <t>AFFIDAMENTO DIRETTO - PC SERVICE DI RICCARDO GRECO - MATERIALE INFORMATICO</t>
  </si>
  <si>
    <t>determina 65 del 24-03-2020</t>
  </si>
  <si>
    <t>determina 66 del 25-03-2020</t>
  </si>
  <si>
    <t>determina 67 del 25-03-2020</t>
  </si>
  <si>
    <t>determina 68 del 26-03-2020</t>
  </si>
  <si>
    <t>determina 69 del 31-03-2020</t>
  </si>
  <si>
    <t>determina 70 del 31-03-2020</t>
  </si>
  <si>
    <t>determina 71 del 31-03-2020</t>
  </si>
  <si>
    <t>determina 72 del 31-03-2020</t>
  </si>
  <si>
    <t>determina 73 del 02-04-2020</t>
  </si>
  <si>
    <t>AFFIDAMENTO DIRETTO - UNIEURO SPA - MATERIALE ELETTRONICO</t>
  </si>
  <si>
    <t>determina 74 del 02-04-2020</t>
  </si>
  <si>
    <t>AFFIDAMENTO DIRETTO - PARATI UNICUM SNC - MATERIALE VERNICIATURA</t>
  </si>
  <si>
    <t>determina 75 del 02-04-2020</t>
  </si>
  <si>
    <t>AFFIDAMENTO DIRETTO - PRO CURA SAS - DPI CORONAVIRUS</t>
  </si>
  <si>
    <t>determina 76 del 02-04-2020</t>
  </si>
  <si>
    <t xml:space="preserve">AFFIDAMENTO DIRETTO - STUDIO MARANO SRL - AGGIORAMENTO DVR </t>
  </si>
  <si>
    <t>determina 77 del 02-04-2020</t>
  </si>
  <si>
    <t>TRATTATIVA DIRETTA - NUOVA FRANCESCONI SNC - MANUT. IMPIANTO CONDIZIONAMENTO</t>
  </si>
  <si>
    <t>determina 78 del 02-04-2020</t>
  </si>
  <si>
    <t>TRATTATIVA DIRETTA - NTA SRL - VALUTAZIONE RISCHIO LEGIONELLA</t>
  </si>
  <si>
    <t>determina 79 del 02-04-2020</t>
  </si>
  <si>
    <t>TRATTATIVA DIRETTA - SIAT AUTOMAZIONI SNC - MANUTENZIONE CANCELLI AUTOMATIZZATI</t>
  </si>
  <si>
    <t>determina 80 del 02-04-2020</t>
  </si>
  <si>
    <t>TRATTATIVA DIRETTA - CIREA SRL - MANUTENZIONE IMPIANTO ANTINCENDIO</t>
  </si>
  <si>
    <t>determina 81 del 02-04-2020</t>
  </si>
  <si>
    <t>TRATTATIVA DIRETTA - ECIS SRL - MANUTENZIONE IMPIANTI SPECIALI</t>
  </si>
  <si>
    <t>determina 82 del 05-04-2020</t>
  </si>
  <si>
    <t>determina 83 del 06-04-2020</t>
  </si>
  <si>
    <t>determina 84 del 09-04-2020</t>
  </si>
  <si>
    <t>determina 85 del 10-04-2020</t>
  </si>
  <si>
    <t>determina 86 del 10-04-2020</t>
  </si>
  <si>
    <t>determina 87 del 14-04-2020</t>
  </si>
  <si>
    <t>determina 88 del 14-04-2020</t>
  </si>
  <si>
    <t>determina 89 del 24-04-2020</t>
  </si>
  <si>
    <t>AFFIDAMENTO DIRETTO - EUROP GLASS - MANUTENZIONE AUTOMEZZI</t>
  </si>
  <si>
    <t>determina 90 del 24-04-2020</t>
  </si>
  <si>
    <t>AFFIDAMENTO DIRETTO - LYRECO ITALIA SRL - FORNITURA CARTA</t>
  </si>
  <si>
    <t>determina 91 del 24-04-2020</t>
  </si>
  <si>
    <t>AFFIDAMENTO DIRETTO - SECURITY LIFE SRL - DPI CORONAVIRUS</t>
  </si>
  <si>
    <t>determina 92 del 24-04-2020</t>
  </si>
  <si>
    <t>TRATTATIVA DIRETTA - ECIS GLOBAL SRL - AMPLIAMENTO RETE DATI</t>
  </si>
  <si>
    <t>determina 93 del 27-04-2020</t>
  </si>
  <si>
    <t>determina 94 del 27-04-2020</t>
  </si>
  <si>
    <t>determina 95 del 27-04-2020</t>
  </si>
  <si>
    <t>determina 96 del 29-04-2020</t>
  </si>
  <si>
    <t>AFFIDAMENTO DIRETTO - UFFICIO SERVIZI SNC - CARTA PER FOTOCOPIATORI</t>
  </si>
  <si>
    <t>determina 97 del 30-04-2020</t>
  </si>
  <si>
    <t>determina 98 del 30-04-2020</t>
  </si>
  <si>
    <t>determina 99 del 30-04-2020</t>
  </si>
  <si>
    <t>determina 100 del 30-04-2020</t>
  </si>
  <si>
    <t>PROCEDURA RISTRETTA - DITTA PULILAMPO SRL - LAVAGGIO BIANCHERIA DETENUTI</t>
  </si>
  <si>
    <t>determina 101 del 30-04-2020</t>
  </si>
  <si>
    <t>determina 102 del 30-04-2020</t>
  </si>
  <si>
    <t>AFFIDAMENTO DIRETTO - ECIS GLOBAL SRL - INSTALLAZIONE RECUPERATORE ARIA PORTINERIA</t>
  </si>
  <si>
    <t>determina 103 del 06-05-2020</t>
  </si>
  <si>
    <t>determina 104 del 06-05-2020</t>
  </si>
  <si>
    <t>AFFIDAMENTO DIRETTO - FLLI PAVONE SRL - MATERIALE CELLE DETENUTI</t>
  </si>
  <si>
    <t>determina 105 del 06-05-2020</t>
  </si>
  <si>
    <t>TRATTATIVA DIRETTA - ECIS GLOBAL SRL - PROGETTAZIONE ESECUTIVA VIDEOSORVEGLIANZA</t>
  </si>
  <si>
    <t>determina 106 del 06-05-2020</t>
  </si>
  <si>
    <t>AFFIDAMENTO DIRETTO - BENEFIS SRL - DPI CORONAVIRUS</t>
  </si>
  <si>
    <t>determina 107 del 06-05-2020</t>
  </si>
  <si>
    <t>AFFIDAMENTO DIRETTO - LA CASALINDA SRL - MATERIALE IGIENICO</t>
  </si>
  <si>
    <t>determina 108 del 07-05-2020</t>
  </si>
  <si>
    <t>determina 109 del 08-05-2020</t>
  </si>
  <si>
    <t>determina 110 del 08-05-2020</t>
  </si>
  <si>
    <t>determina 111 del 11-05-2020</t>
  </si>
  <si>
    <t>AFFIDAMENTO DIRETTO - NUOVA FRANCESCONI SNC - MANUTENZIONE IMPIANTO IDRAULICO</t>
  </si>
  <si>
    <t>determina 112 del 12-05-2020</t>
  </si>
  <si>
    <t>AFFIDAMENTO DIRETTO - OBI ITALIA SRL  - MATERIALE MOF</t>
  </si>
  <si>
    <t>determina 113 del 13-05-2020</t>
  </si>
  <si>
    <t>determina 114 del 13-05-2020</t>
  </si>
  <si>
    <t>determina 115 del 22-05-2020</t>
  </si>
  <si>
    <t>determina 116 del 22-05-2020</t>
  </si>
  <si>
    <t>AFFIDAMENTO DIRETTO - FOCACCIA GROUP SRL - SOSTITUZIONE PENUMATICI AUTOMEZZI</t>
  </si>
  <si>
    <t>determina 117 del 29-05-2020</t>
  </si>
  <si>
    <t>determina 118 del 31-05-2020</t>
  </si>
  <si>
    <t>determina 119 del 31-05-2020</t>
  </si>
  <si>
    <t>determina 120 del 31-05-2020</t>
  </si>
  <si>
    <t>determina 121 del 31-05-2020</t>
  </si>
  <si>
    <t>determina 122 del 05-06-2020</t>
  </si>
  <si>
    <t>determina 123 del 05-06-2020</t>
  </si>
  <si>
    <t>determina 124 del 10-06-2020</t>
  </si>
  <si>
    <t>AFFIDAMENTO DIRETTO - MESCHIARI DANIELE CHIUSURE METALLICHE - MANUTENZIONE CANCELLI</t>
  </si>
  <si>
    <t>determina 125 del 11-06-2020</t>
  </si>
  <si>
    <t>determina 126 del 11-06-2020</t>
  </si>
  <si>
    <t>determina 127 del 15-06-2020</t>
  </si>
  <si>
    <t>PROCEDURA RISTRETTA - DITTA NTA SRL - MANUTENZIONE IMPIANTO TERMICO</t>
  </si>
  <si>
    <t>determina 128 del 15-06-2020</t>
  </si>
  <si>
    <t>determina 129 del 15-06-2020</t>
  </si>
  <si>
    <t>determina 130 del 25-06-2020</t>
  </si>
  <si>
    <t>determina 131 del 25-06-2020</t>
  </si>
  <si>
    <t>determina 132 del 30-06-2020</t>
  </si>
  <si>
    <t>determina 133 del 30-06-2020</t>
  </si>
  <si>
    <t>determina 134 del 30-06-2020</t>
  </si>
  <si>
    <t>determina 135 del 30-06-2020</t>
  </si>
  <si>
    <t>determina 136 del 30-06-2020</t>
  </si>
  <si>
    <t>determina 137 del 30-06-2020</t>
  </si>
  <si>
    <t>AFFIDAMENTO DIRETTO - SPORTSTORE 24 SRL - ACQUISTO MATERIALE SPORTIVO</t>
  </si>
  <si>
    <t>determina 138 del 30-06-2020</t>
  </si>
  <si>
    <t>TRATTATIVA DIRETTA - SAT SAS DI SCOZZOLI A - IMPIANTO CAPPA ASPIRANTE CUCINA</t>
  </si>
  <si>
    <t>determina 139 del 30-06-2020</t>
  </si>
  <si>
    <t>AFFIDAMENTO DIRETTO - MEDIA PAPER SERVICE SRL - ARREDI UFFICI</t>
  </si>
  <si>
    <t>determina 140 del 02-07-2020</t>
  </si>
  <si>
    <t>determina 141 del 03-07-2020</t>
  </si>
  <si>
    <t>determina 142 del 06-07-2020</t>
  </si>
  <si>
    <t>determina 143 del 07-07-2020</t>
  </si>
  <si>
    <t>determina 144 del 07-07-2020</t>
  </si>
  <si>
    <t>determina 145 del 07-07-2020</t>
  </si>
  <si>
    <t>determina 146 del 07-07-2020</t>
  </si>
  <si>
    <t>determina 147 del 07-07-2020</t>
  </si>
  <si>
    <t>determina 148 del 07-07-2020</t>
  </si>
  <si>
    <t>determina 149 del 08-07-2020</t>
  </si>
  <si>
    <t>determina 150 del 09-07-2020</t>
  </si>
  <si>
    <t>determina 151 del 13-07-2020</t>
  </si>
  <si>
    <t>determina 152 del 13-07-2020</t>
  </si>
  <si>
    <t>determina 153 del 13-07-2020</t>
  </si>
  <si>
    <t>determina 154 del 13-07-2020</t>
  </si>
  <si>
    <t>determina 155 del 13-07-2020</t>
  </si>
  <si>
    <t>AFFIDAMENTO DIRE TTO - DITTA CONFICCONI GOMME - MANUTENZIONE AUTOMEZZI</t>
  </si>
  <si>
    <t>determina 156 del 13-07-2020</t>
  </si>
  <si>
    <t>AFFIDAMENTO DIRETTO - PACE SRL - CAMICI SANITARI</t>
  </si>
  <si>
    <t>determina 157 del 15-07-2020</t>
  </si>
  <si>
    <t>AFFIDAMENTO DIRETTO - CARROZZERIA DA STEFANO DI BARICORDI S - MANUT. AUTOMEZZI</t>
  </si>
  <si>
    <t>determina 158 del 21-07-2020</t>
  </si>
  <si>
    <t>AFFIDAMENTO DIRETTO - ONEDIRECT SRL - APPARECCHI TELEFONICI</t>
  </si>
  <si>
    <t>determina 159 del 21-07-2020</t>
  </si>
  <si>
    <t>AFFIDAMENTO DIRETTO - EGS SAS - MATERIALE ELETTRONICO</t>
  </si>
  <si>
    <t>determina 160 del 23-07-2020</t>
  </si>
  <si>
    <t>AFFIDAMENTO DIRETTO - SILLA SAS DI A . MATTEI - MATERIALE VERNICIATURA SEZIONI</t>
  </si>
  <si>
    <t>determina 161 del 28-07-2020</t>
  </si>
  <si>
    <t>AFFIDAMENTO DIRETTO - ANDRAGHETTI C. DITTA INDIVIDUALE - OPERE EDILI</t>
  </si>
  <si>
    <t>determina 162 del 28-07-2020</t>
  </si>
  <si>
    <t>AFFIDAMENTO DIRETTO - FULVI E BRUNI SNC - MANUTENZIONE IMPIANTO FOGNARIO</t>
  </si>
  <si>
    <t>determina 163 del 28-07-2020</t>
  </si>
  <si>
    <t>TRATTATIVA DIRETTA - ECIS GLOABL SRL - MANUTENZIONE GRUPPO ELETRTROGENO</t>
  </si>
  <si>
    <t>determina 164 del 28-07-2020</t>
  </si>
  <si>
    <t>AFFIDAMENTO DIRETTO - NADA 2088 SRL -MATRIALE SCUOLA DETENUTI</t>
  </si>
  <si>
    <t>determina 165 del 30-07-2020</t>
  </si>
  <si>
    <t>determina 166 del 31-07-2020</t>
  </si>
  <si>
    <t>determina 167 del 31-07-2020</t>
  </si>
  <si>
    <t>determina 168 del 31-07-2020</t>
  </si>
  <si>
    <t>determina 169 del 31-07-2020</t>
  </si>
  <si>
    <t>determina 170 del 03-08-2020</t>
  </si>
  <si>
    <t>determina 171 del 04-08-2020</t>
  </si>
  <si>
    <t>AFFIDAMENTO IN CONVENZIONE - DITTA HERA COMM SPA - FORNITURA EE</t>
  </si>
  <si>
    <t>determina 172 del 07-08-2020</t>
  </si>
  <si>
    <t>AFFIDAMENTO DIRETTO -  MONDO CASA SNC - DPI DET LAVORANTI</t>
  </si>
  <si>
    <t>determina 173 del 13-08-2020</t>
  </si>
  <si>
    <t>determina 174 del 13-08-2020</t>
  </si>
  <si>
    <t>determina 175 del 13-08-2020</t>
  </si>
  <si>
    <t>determina 176 del 25-08-2020</t>
  </si>
  <si>
    <t>determina 177 del 31-08-2020</t>
  </si>
  <si>
    <t>determina 178 del 31-08-2020</t>
  </si>
  <si>
    <t>determina 179 del 31-08-2020</t>
  </si>
  <si>
    <t>determina 180 del 31-08-2020</t>
  </si>
  <si>
    <t>determina 181 del 31-08-2020</t>
  </si>
  <si>
    <t>determina 182 del 31-08-2020</t>
  </si>
  <si>
    <t>determina 183 del 02-09-2020</t>
  </si>
  <si>
    <t>determina 184 del 04-09-2020</t>
  </si>
  <si>
    <t>AFFIDAMENTO DIRETTO - AZIMUT SPA - PRESIDI SFOLTIMENTO PICCIONI</t>
  </si>
  <si>
    <t>determina 185 del 04-09-2020</t>
  </si>
  <si>
    <t>TRATTATIVA DIRETTA - GIEMME SRL - UNIPERSONALE ARREDI CASERMNA POL PEN</t>
  </si>
  <si>
    <t>determina 186 del 07-09-2020</t>
  </si>
  <si>
    <t>PROCEDURA NEGOZIATA - RIFACIMENTO CARTA CATRAMATA TETTO SCUOLA DETENUTI</t>
  </si>
  <si>
    <t>determina 187 del 11-09-2020</t>
  </si>
  <si>
    <t>determina 188 del 15-09-2020</t>
  </si>
  <si>
    <t>determina 189 del 16-09-2020</t>
  </si>
  <si>
    <t>AFFIDAMENTO DIRETTO - CENTRO UFFICI SRL - TONER E COMPONENTI STAMPANTI</t>
  </si>
  <si>
    <t>determina 190 del 17-09-2020</t>
  </si>
  <si>
    <t>determina 191 del 29-09-2020</t>
  </si>
  <si>
    <t>determina 192 del 29-09-2020</t>
  </si>
  <si>
    <t>determina 193 del 29-09-2020</t>
  </si>
  <si>
    <t>AFFIDAMENTO DIRETTO - FELTRINELLI SPA - ACQUISTO CODICI PENITENZIARI</t>
  </si>
  <si>
    <t>determina 194 del 29-09-2020</t>
  </si>
  <si>
    <t>AFFIDAMENTO DIRETTO - OSTI SISTEMI - MANUTENZIONE CARTELLINO MARCATEMPO</t>
  </si>
  <si>
    <t>determina 195 del 29-09-2020</t>
  </si>
  <si>
    <t>AFFIDAMENTO DIRETTO - GE SNC - RICAMBI AUTOMEZZI</t>
  </si>
  <si>
    <t>determina 196 del 30-09-2020</t>
  </si>
  <si>
    <t>determina 197 del 30-09-2020</t>
  </si>
  <si>
    <t>determina 198 del 30-09-2020</t>
  </si>
  <si>
    <t>determina 199 del 30-09-2020</t>
  </si>
  <si>
    <t>determina 200 del 30-09-2020</t>
  </si>
  <si>
    <t>determina 201 del 30-09-2020</t>
  </si>
  <si>
    <t>determina 202 del 30-09-2020</t>
  </si>
  <si>
    <t>determina 203 del 30-09-2020</t>
  </si>
  <si>
    <t>determina 204 del 30-09-2020</t>
  </si>
  <si>
    <t>determina 205 del 30-09-2020</t>
  </si>
  <si>
    <t>determina 206 del 02-10-2020</t>
  </si>
  <si>
    <t xml:space="preserve">TRATTATIVA DIRETTA  - MANCIN GROUP SRL - ACQ. TERMOSCANNER </t>
  </si>
  <si>
    <t>determina 207 del 05-10-2020</t>
  </si>
  <si>
    <t>determina 208 del 11-10-2020</t>
  </si>
  <si>
    <t>determina 209 del 12-10-2020</t>
  </si>
  <si>
    <t>determina 210 del 12-10-2020</t>
  </si>
  <si>
    <t>determina 211 del 12-10-2020</t>
  </si>
  <si>
    <t>AFFIDAMENTO DIRETTO - PRO GARDEN SRL - ATOMIZZATTORE</t>
  </si>
  <si>
    <t>determina 212 del 12-10-2020</t>
  </si>
  <si>
    <t>AFFIDAMENTO DIRETTO -ECIS GLOBAL SRL  - INSTALLAZ. PLAFONIERE E ASCIUGACAPELLI SEMILIB.</t>
  </si>
  <si>
    <t>determina 213 del 12-10-2020</t>
  </si>
  <si>
    <t>AFFIDAMENTO DIRETTO - EXIT ANTINFORTUNISTICA SNC - DPI DETENUTI LAVORANTI</t>
  </si>
  <si>
    <t>determina 214 del 12-10-2020</t>
  </si>
  <si>
    <t xml:space="preserve">TRATTATIVA DIRETTA - SIAT AUTOMAZIONI SNC  - ADEGUAMENTO SICUREZZA CANCELLI </t>
  </si>
  <si>
    <t>determina 215 del 13-10-2020</t>
  </si>
  <si>
    <t>determina 216 del 14-10-2020</t>
  </si>
  <si>
    <t>AFFIDAMENTO DIRETTO -  DITTA AZIMUT - DERATTIZZAZIONE</t>
  </si>
  <si>
    <t>determina 217 del 14-10-2020</t>
  </si>
  <si>
    <t>determina 218 del 26-10-2020</t>
  </si>
  <si>
    <t>AFFIDAMENTO DIRETTO - ECIS GLOBAL SRL - MANUTENZIONE IMPIANTO FUMI</t>
  </si>
  <si>
    <t>determina 219 del 28-10-2020</t>
  </si>
  <si>
    <t>determina 220 del 30-10-2020</t>
  </si>
  <si>
    <t>AFFIDAMENTO DIRETTO - BLUEBAG ITALIA - DPI CORONAVIRUS</t>
  </si>
  <si>
    <t>determina 221 del 31-10-2020</t>
  </si>
  <si>
    <t>determina 222 del 31-10-2020</t>
  </si>
  <si>
    <t>determina 223 del 31-10-2020</t>
  </si>
  <si>
    <t>determina 224 del 31-10-2020</t>
  </si>
  <si>
    <t>determina 225 del 31-10-2020</t>
  </si>
  <si>
    <t>determina 226 del 03-11-2020</t>
  </si>
  <si>
    <t>determina 227 del 05-11-2020</t>
  </si>
  <si>
    <t>AFFIDAMENTO DIRETTO - CARTOLERIA FORLIVESE SRL - DPI CORONAVIRUS</t>
  </si>
  <si>
    <t>determina 228 del 05-11-2020</t>
  </si>
  <si>
    <t>AFFIDAMENTO DIRETTO - RADE' SRL - DPI CORONAVIRUS</t>
  </si>
  <si>
    <t>determina 229 del 05-11-2020</t>
  </si>
  <si>
    <t>AFFIDAMENTO DIRETTO - MANCINI E C. SRL - CANCELLERIA</t>
  </si>
  <si>
    <t>determina 230 del 05-11-2020</t>
  </si>
  <si>
    <t xml:space="preserve">AFFIDAMENTO DIRETTO - BI.H.ERRE SAS - DPI CORONAVIRUS </t>
  </si>
  <si>
    <t>determina 231 del 06-11-2020</t>
  </si>
  <si>
    <t>AFFIDAMENTO DIRETTO - VE.FA. Di Senis Sebastiano e c snc - INFERRIATE INFERMERIA</t>
  </si>
  <si>
    <t>determina 232 del 10-11-2020</t>
  </si>
  <si>
    <t>determina 233 del 11-11-2020</t>
  </si>
  <si>
    <t>AFFIDAMENTO DIRETTO - ING. G. LEMBO - VERIFICA RADIOPROTEZIONE</t>
  </si>
  <si>
    <t>determina 234 del 12-11-2020</t>
  </si>
  <si>
    <t>determina 235 del 12-11-2020</t>
  </si>
  <si>
    <t>determina 236 del 12-11-2020</t>
  </si>
  <si>
    <t>determina 237 del 12-11-2020</t>
  </si>
  <si>
    <t>determina 238 del 12-11-2020</t>
  </si>
  <si>
    <t>determina 239 del 13-11-2020</t>
  </si>
  <si>
    <t>AFFIDAMENTO DIRETTO - DITTA CONTESSI CARLO SRL - MANUTENZIONE AUTOMEZZI</t>
  </si>
  <si>
    <t>determina 240 del 13-11-2020</t>
  </si>
  <si>
    <t>determina 241 del 13-11-2020</t>
  </si>
  <si>
    <t>determina 242 del 13-11-2020</t>
  </si>
  <si>
    <t>determina 243 del 24-11-2020</t>
  </si>
  <si>
    <t>determina 244 del 25-11-2020</t>
  </si>
  <si>
    <t>determina 245 del 26-11-2020</t>
  </si>
  <si>
    <t>determina 246 del 30-11-2020</t>
  </si>
  <si>
    <t>determina 247 del 30-11-2020</t>
  </si>
  <si>
    <t>determina 248 del 30-11-2020</t>
  </si>
  <si>
    <t>determina 249 del 30-11-2020</t>
  </si>
  <si>
    <t>determina 250 del 02-12-2020</t>
  </si>
  <si>
    <t>determina 251 del 04-12-2020</t>
  </si>
  <si>
    <t>determina 252 del 09-12-2020</t>
  </si>
  <si>
    <t>AFFIDAMENTO DIRETTO - ECIS GLOBAL SRL - MANUTENZIONI ELETTRICHE</t>
  </si>
  <si>
    <t>determina 253 del 14-12-2020</t>
  </si>
  <si>
    <t>determina 254 del 14-12-2020</t>
  </si>
  <si>
    <t>determina 255 del 23-12-2020</t>
  </si>
  <si>
    <t>determina 256 del 23-12-2020</t>
  </si>
  <si>
    <t>determina 257 del 23-12-2020</t>
  </si>
  <si>
    <t>determina 258 del 23-12-2020</t>
  </si>
  <si>
    <t>determina 259 del 31-12-2020</t>
  </si>
  <si>
    <t>determina 260 del 31-12-2020</t>
  </si>
  <si>
    <t>determina 261 del 31-12-2020</t>
  </si>
  <si>
    <t>determina 262 del 31-12-2020</t>
  </si>
  <si>
    <t>CC RIMINI</t>
  </si>
  <si>
    <t>acquisto cartine detenuti</t>
  </si>
  <si>
    <t>sostituzione vasi espansione blocco</t>
  </si>
  <si>
    <t>circolatore trifase e manodopera caldaia det</t>
  </si>
  <si>
    <t>pulizia scambiatore a piastre caldaia det</t>
  </si>
  <si>
    <t>fornitura materiale ferramenta vario Mof</t>
  </si>
  <si>
    <t>materiale intervento elettricista</t>
  </si>
  <si>
    <t>Tagliamdo trattorini aree verdi</t>
  </si>
  <si>
    <t>manodopera intervento elettricista</t>
  </si>
  <si>
    <t>pulizia vasche imof inf.-cucina det.-video ispezione</t>
  </si>
  <si>
    <t>stasamento wc celle detentive</t>
  </si>
  <si>
    <t>intervento cucina detenuti cuocipasta</t>
  </si>
  <si>
    <t>intervento cucina detenuti piano cottura</t>
  </si>
  <si>
    <t>riparazione tubo riscaldamento centralino</t>
  </si>
  <si>
    <t xml:space="preserve">manutenzione automezzi </t>
  </si>
  <si>
    <t>acquisto toner uffici</t>
  </si>
  <si>
    <t>acquisto sedie polo formativo</t>
  </si>
  <si>
    <t>acquisto materiale polo formativo</t>
  </si>
  <si>
    <t>acquisto idropittura</t>
  </si>
  <si>
    <t>manutenzione estintori</t>
  </si>
  <si>
    <t>materiale idraulico Mof</t>
  </si>
  <si>
    <t>saldatura caldaia detenuti</t>
  </si>
  <si>
    <t>pieri group srl</t>
  </si>
  <si>
    <t>apertura e ripristino cassetti pistole</t>
  </si>
  <si>
    <t>manutenzione vasche imof Istituto</t>
  </si>
  <si>
    <t>fornitura materiale idraulico Mof</t>
  </si>
  <si>
    <t>fornitura materiale edile Mof</t>
  </si>
  <si>
    <t>asta calcibalilla e reti calcetto campo detenuti</t>
  </si>
  <si>
    <t>fornitura sale depurazione</t>
  </si>
  <si>
    <t xml:space="preserve">servizio deratizzazione </t>
  </si>
  <si>
    <t>dispositivi di protezione  mascherine disinfettante</t>
  </si>
  <si>
    <t>montaggio pompa locale caldaia detenuti</t>
  </si>
  <si>
    <t>acquisto atomizzatore motore e manuali</t>
  </si>
  <si>
    <t>acquisto candeggina e gel sanificante</t>
  </si>
  <si>
    <t>acquisto materiale idraulico mof</t>
  </si>
  <si>
    <t>materiale igienico sanificante</t>
  </si>
  <si>
    <t>materiale cancelleria uffici</t>
  </si>
  <si>
    <t>Tecvision intervento sistema telefonate detenuti</t>
  </si>
  <si>
    <t>materiale informatico vario</t>
  </si>
  <si>
    <t>dispositivi protezione individuali mascherine</t>
  </si>
  <si>
    <t>dispositivi protezione vetro sintetico</t>
  </si>
  <si>
    <t>acquisto idroppitura sanificazione</t>
  </si>
  <si>
    <t>gel mani sanificante</t>
  </si>
  <si>
    <t>riparazione antenna TV caserma agenti</t>
  </si>
  <si>
    <t>materiale ferramenta Mof</t>
  </si>
  <si>
    <t>manutenzione cucina detenuti</t>
  </si>
  <si>
    <t xml:space="preserve">noleggio fotocopiatori uffici </t>
  </si>
  <si>
    <t>fornitura materiale prodotti disinfettanti covid</t>
  </si>
  <si>
    <t>pulizia vasche imof caserma semiliberi 5 sez 1 sez</t>
  </si>
  <si>
    <t>installaziona caldaia riscaldamento detenuti</t>
  </si>
  <si>
    <t>idropittura zona detentiva</t>
  </si>
  <si>
    <t>tagliando e affidabilità automezzi</t>
  </si>
  <si>
    <t>fornitura alcool covid</t>
  </si>
  <si>
    <t>tessera firma digitale Direttrice</t>
  </si>
  <si>
    <t>sostituzione pompa caldaia semiliberi</t>
  </si>
  <si>
    <t>prodotti igienizzanti covid</t>
  </si>
  <si>
    <t>sanificazione e pulizia impianto aria condizionata</t>
  </si>
  <si>
    <t xml:space="preserve">manutenzione cucina detenuti </t>
  </si>
  <si>
    <t>Determina n.1 del 16-01-2020</t>
  </si>
  <si>
    <t>Mepa Ordine diretto del 21-01-2020</t>
  </si>
  <si>
    <t>Determina n.2 del 29-01-2020</t>
  </si>
  <si>
    <t>Determina n.3 del 29-01-2020</t>
  </si>
  <si>
    <t>Determina n.4 del 29-01-2020</t>
  </si>
  <si>
    <t>Determina n.5 del 31-01-2020</t>
  </si>
  <si>
    <t>Determina n.6 del 31-01-2020</t>
  </si>
  <si>
    <t>Mepa Trattativa diretta del 31-01-2020</t>
  </si>
  <si>
    <t>Determina n.7 del 31-01-2020</t>
  </si>
  <si>
    <t>Determina n.8 del 31-01-2020</t>
  </si>
  <si>
    <t>Determina n.9 del 31-01-2020</t>
  </si>
  <si>
    <t>Determina n.10 del 31-01-2020</t>
  </si>
  <si>
    <t>Determina n. 11 del 31-01-2020</t>
  </si>
  <si>
    <t>Determina n.12 del 04-02-2020</t>
  </si>
  <si>
    <t>Determina n.13 del 08-02-2020</t>
  </si>
  <si>
    <t>Mepa Ordine diretto del 13-02-2020</t>
  </si>
  <si>
    <t>Mepa Ordine diretto del 14-02-2020</t>
  </si>
  <si>
    <t>Mepa Ordine diretto del 18-02-2020</t>
  </si>
  <si>
    <t>Mepa Trattativa diretta del 22-02-2020</t>
  </si>
  <si>
    <t>Determina n.14 del 22-02-2020</t>
  </si>
  <si>
    <t>Determina n.15 del 22-02-2020</t>
  </si>
  <si>
    <t>Determina n.16 del 25-02-2020</t>
  </si>
  <si>
    <t>Mepa Trattativa diretta del 26-02-2020</t>
  </si>
  <si>
    <t>Mepa Ordine diretto del 29-02-2020</t>
  </si>
  <si>
    <t>Determina n.17 del 29-02-2020</t>
  </si>
  <si>
    <t>Determina n.18 del 29-02-2020</t>
  </si>
  <si>
    <t>Determina n.19 del 03-03-2020</t>
  </si>
  <si>
    <t>Determina n.20 del 03-03-2020</t>
  </si>
  <si>
    <t>Determina n.21 del 04-03-2020</t>
  </si>
  <si>
    <t>Mepa Trattativa diretta del 04-03-2020</t>
  </si>
  <si>
    <t>Determina n.22 del 09-03-2020</t>
  </si>
  <si>
    <t>Determina n.23 del 10-03-2020</t>
  </si>
  <si>
    <t>Determina n.24 del 09-03-2020</t>
  </si>
  <si>
    <t>Mepa Ordine diretto del 10-03-2020</t>
  </si>
  <si>
    <t>Mepa Trattativa diretta del 12-03-2020</t>
  </si>
  <si>
    <t>Detrmina n. 25 del 17-03-2020</t>
  </si>
  <si>
    <t>Determina n.26 del 23-03-2020</t>
  </si>
  <si>
    <t>Mepa Trattativa diretta del 30-03-2020</t>
  </si>
  <si>
    <t>Mepa Trattativa diretta del 31-03-2020</t>
  </si>
  <si>
    <t>Determina n.27 del 08-04-2020</t>
  </si>
  <si>
    <t>Determina n.28 del 08-04-2020</t>
  </si>
  <si>
    <t>Determina n. 29 del 08-04-2020</t>
  </si>
  <si>
    <t>Mepa Trattativa diretta del 08-04-2020</t>
  </si>
  <si>
    <t>Determina n.30 del 08-04-2020</t>
  </si>
  <si>
    <t>Determina n.31 del 14-04-2020</t>
  </si>
  <si>
    <t>Mepa Ordine diretto del 14-04-2020</t>
  </si>
  <si>
    <t>Mepa Trattativa diretta del 14-04-2020</t>
  </si>
  <si>
    <t>Mepa Trattativa diretta del 18-04-2020</t>
  </si>
  <si>
    <t>Determina n.32 del 30-04-2020</t>
  </si>
  <si>
    <t>Mepa Trattativa diretta del 30-04-2020</t>
  </si>
  <si>
    <t>Determina n.33 del 04-05-2020</t>
  </si>
  <si>
    <t>Determina n.34 del 05-05-2020</t>
  </si>
  <si>
    <t>Determina n.35 del 06-05-2020</t>
  </si>
  <si>
    <t>Determina n.36 del 06-05-2020</t>
  </si>
  <si>
    <t>Determina n.37 del 13-05-2020</t>
  </si>
  <si>
    <t>Determina n.38 del 20-05-2020</t>
  </si>
  <si>
    <t>Determina n.39 del 20-05-2020</t>
  </si>
  <si>
    <t>Determina n.40 del 20-05-2020</t>
  </si>
  <si>
    <t>Determina n.41 del 31-05-2020</t>
  </si>
  <si>
    <t>Determina n.42 del 31-05-2020</t>
  </si>
  <si>
    <t>Determina n.43 del 31-05-2020</t>
  </si>
  <si>
    <t>Mepa RDO del 01-06-2020</t>
  </si>
  <si>
    <t>Mepa Ordine diretto del 01-06-2020</t>
  </si>
  <si>
    <t>Determina n.44 del 04-06-2020</t>
  </si>
  <si>
    <t>Determina n.45 del 04-06-2020</t>
  </si>
  <si>
    <t>Determina n.46 del 12-06-2020</t>
  </si>
  <si>
    <t>Mepa Trattativa diretta del 18-06-2020</t>
  </si>
  <si>
    <t>Mepa Trattativa diretta del 20-06-2020</t>
  </si>
  <si>
    <t>Determina n.47 del 25-06-2020</t>
  </si>
  <si>
    <t>Determina n.48 del 26-06-2020</t>
  </si>
  <si>
    <t>Determina n.49 del 30-06-2020</t>
  </si>
  <si>
    <t>Determina n.50 del 30-06-2020</t>
  </si>
  <si>
    <t>Determina n.51 del 30-06-2020</t>
  </si>
  <si>
    <t>CC BOLOGNA</t>
  </si>
  <si>
    <t>Determina n. 1  del 31/01/2020</t>
  </si>
  <si>
    <t>Intervento disinfestazione</t>
  </si>
  <si>
    <t>Determina n. 2  del 04/02/2020</t>
  </si>
  <si>
    <t>Riparazione utensili</t>
  </si>
  <si>
    <t>Determina n. 3  del 06/02/2020</t>
  </si>
  <si>
    <t xml:space="preserve">Riparazione utensili </t>
  </si>
  <si>
    <t>Determina n. 4  del 07/02/2020</t>
  </si>
  <si>
    <t>Determina n. 5  del 10/02/2020</t>
  </si>
  <si>
    <t>Determina n. 6  del 10/02/2020</t>
  </si>
  <si>
    <t>Spostamento attrezzature cucina detenuti</t>
  </si>
  <si>
    <t>Determina n. 7  del 12/02/2020</t>
  </si>
  <si>
    <t>Lavori cucina detenuti</t>
  </si>
  <si>
    <t>Determina n. 8  del 13/02/2020</t>
  </si>
  <si>
    <t>Progettazione e realizzazione protrezione al fuoco EI 120</t>
  </si>
  <si>
    <t>Determina n. 9  del 13/02/2020</t>
  </si>
  <si>
    <t>Fornitura materiale per lavapavimenti</t>
  </si>
  <si>
    <t>Determina n. 10  del 24/02/2020</t>
  </si>
  <si>
    <t>Materiale idropittura</t>
  </si>
  <si>
    <t>Determina n. 11  del 24/02/2020</t>
  </si>
  <si>
    <t>Determina n. 12  del 24/02/2020</t>
  </si>
  <si>
    <t>Fornitura kit rilevazione droghe</t>
  </si>
  <si>
    <t>Determina n. 13  del 24/02/2020</t>
  </si>
  <si>
    <t>Fornitura dpi</t>
  </si>
  <si>
    <t>Determina n. 14  del 25/02/2020</t>
  </si>
  <si>
    <t>Fornitura FFP2</t>
  </si>
  <si>
    <t>Determina n. 15  del 25/02/2020</t>
  </si>
  <si>
    <t>Determina n. 16  del 25/02/2020</t>
  </si>
  <si>
    <t>Riparazione utensili per manutenzione ordinaria camere detentve</t>
  </si>
  <si>
    <t>Determina n. 17  del 26/02/2020</t>
  </si>
  <si>
    <t>Riparazione tv detenuti</t>
  </si>
  <si>
    <t>Determina n. 18  del 26/02/2020</t>
  </si>
  <si>
    <t>Noleggio ventola estrattrice cucina detenuti</t>
  </si>
  <si>
    <t>Determina n. 19  del 28/02/2020</t>
  </si>
  <si>
    <t>Fornitura mat. idrosanitario</t>
  </si>
  <si>
    <t>Determina n. 20  del 02/03/2020</t>
  </si>
  <si>
    <t>Materiale edile</t>
  </si>
  <si>
    <t>Determina n. 21  del 02/03/2020</t>
  </si>
  <si>
    <t>Materiale idraulico</t>
  </si>
  <si>
    <t>Determina n. 22  del 02/03/2020</t>
  </si>
  <si>
    <t>Fornitura mat. Idrosanitario</t>
  </si>
  <si>
    <t>Determina n. 23  del 04/03/2020</t>
  </si>
  <si>
    <t>Fornitura mat. Idropittura</t>
  </si>
  <si>
    <t>Determina n. 24  del 04/03/2020</t>
  </si>
  <si>
    <t>Fornitura materiale elettrico</t>
  </si>
  <si>
    <t>Determina n. 25  del 04/03/2020</t>
  </si>
  <si>
    <t>Determina n. 26  del 04/03/2020</t>
  </si>
  <si>
    <t>Fornitura giunti antisfilamento</t>
  </si>
  <si>
    <t>Determina n. 27  del 11/03/2020</t>
  </si>
  <si>
    <t>Fornitura codici</t>
  </si>
  <si>
    <t>Determina n. 28  del 16/03/2020</t>
  </si>
  <si>
    <t xml:space="preserve">Sistema pavimento igienico </t>
  </si>
  <si>
    <t>Determina n. 29  del 16/03/2020</t>
  </si>
  <si>
    <t>Sistema drenaggio</t>
  </si>
  <si>
    <t>Determina n. 30  del 16/03/2020</t>
  </si>
  <si>
    <t>Servizio annuale di manutenzione impianti elevatori</t>
  </si>
  <si>
    <t>Determina n. 31  del 16/03/2020</t>
  </si>
  <si>
    <t>Interventi manutenzione impianti elevatori</t>
  </si>
  <si>
    <t>Determina n. 32  del 19/03/2020</t>
  </si>
  <si>
    <t>Fornitura tv detenuti</t>
  </si>
  <si>
    <t>Determina n. 33  del 19/03/2020</t>
  </si>
  <si>
    <t>Fornitura materiale in ferro</t>
  </si>
  <si>
    <t>Determina n. 34  del 19/03/2020</t>
  </si>
  <si>
    <t>Determina n. 35  del 23/03/2020</t>
  </si>
  <si>
    <t>Fornitura materiale policarbonato</t>
  </si>
  <si>
    <t>Determina n. 36  del 24/03/2020</t>
  </si>
  <si>
    <t>Fornitura serrature</t>
  </si>
  <si>
    <t>Determina n. 37  del 24/03/2020</t>
  </si>
  <si>
    <t>Fornitura vetri stratificati</t>
  </si>
  <si>
    <t>Determina n. 38  del 24/03/2020</t>
  </si>
  <si>
    <t>Richiesta chiavi per serrature</t>
  </si>
  <si>
    <t>Determina n. 39  del 25/03/2020</t>
  </si>
  <si>
    <t>Determina n. 40  del 25/03/2020</t>
  </si>
  <si>
    <t>Determina n. 41  del 30/03/2020</t>
  </si>
  <si>
    <t>Fornitura estintori</t>
  </si>
  <si>
    <t>Determina n. 42  del 30/03/2020</t>
  </si>
  <si>
    <t>Fornitura Lastre trasparenti</t>
  </si>
  <si>
    <t>Determina n. 43  del 30/03/2020</t>
  </si>
  <si>
    <t>Determina n. 44  del 31/03/2020</t>
  </si>
  <si>
    <t>Determina n. 45  del 31/03/2020</t>
  </si>
  <si>
    <t>Determina n. 46  del 01/04/2020</t>
  </si>
  <si>
    <t>Determina n. 47  del 01/04/2020</t>
  </si>
  <si>
    <t>Determina n. 48  del 01/04/2020</t>
  </si>
  <si>
    <t>Determina n. 49  del 01/04/2020</t>
  </si>
  <si>
    <t>Determina n. 50  del 01/04/2020</t>
  </si>
  <si>
    <t>Fornitura schermi protettivi</t>
  </si>
  <si>
    <t>Determina n. 51  del 01/04/2020</t>
  </si>
  <si>
    <t>Rifacimento montacarichi</t>
  </si>
  <si>
    <t>Determina n. 52  del 01/04/2020</t>
  </si>
  <si>
    <t>Determina n. 53  del 01/04/2020</t>
  </si>
  <si>
    <t>Fornitura lamiere e staffe</t>
  </si>
  <si>
    <t>Determina n. 54  del 02/04/2020</t>
  </si>
  <si>
    <t>Lavori per bonifica e ripristino incendio</t>
  </si>
  <si>
    <t>Determina n. 55  del 02/04/2020</t>
  </si>
  <si>
    <t>Fornitura materiale ferramenta</t>
  </si>
  <si>
    <t>Determina n. 56  del 02/04/2020</t>
  </si>
  <si>
    <t>Fornitura mat. igiene e pulizia</t>
  </si>
  <si>
    <t>Determina n. 57  del 02/04/2020</t>
  </si>
  <si>
    <t>Fornitura materiale idraulico</t>
  </si>
  <si>
    <t>Determina n. 58  del 02/04/2020</t>
  </si>
  <si>
    <t>Determina n. 59  del 02/04/2020</t>
  </si>
  <si>
    <t>Fornitura telefono detenuti ricondizionato</t>
  </si>
  <si>
    <t>Determina n. 60  del 03/04/2020</t>
  </si>
  <si>
    <t>Fornitura telefoni detenuti</t>
  </si>
  <si>
    <t>Determina n. 61  del 06/04/2020</t>
  </si>
  <si>
    <t>Fornitura tamburo multifunzione kyocera</t>
  </si>
  <si>
    <t>Determina n. 62  del 06/04/2020</t>
  </si>
  <si>
    <t>Somministrazione pasti detenuti rivolta</t>
  </si>
  <si>
    <t>Determina n. 63  del 06/04/2020</t>
  </si>
  <si>
    <t>Manutenzione annuale presidi antincendio</t>
  </si>
  <si>
    <t>Determina n. 64  del 06/04/2020</t>
  </si>
  <si>
    <t>Realizzazione linea adduzione gas e canalizzazione aeraulica</t>
  </si>
  <si>
    <t>Determina n. 65  del 06/04/2020</t>
  </si>
  <si>
    <t>Determina n. 66  del 08/04/2020</t>
  </si>
  <si>
    <t>Ripristino dotazioni antincendio</t>
  </si>
  <si>
    <t>Determina n. 67  del 08/04/2020</t>
  </si>
  <si>
    <t>Integrazione impianto antincendio ed elettrico</t>
  </si>
  <si>
    <t>Determina n. 68  del 14/04/2020</t>
  </si>
  <si>
    <t>Fornitura materiale per emergenza Covid</t>
  </si>
  <si>
    <t>Determina n. 69  del 15/04/2020</t>
  </si>
  <si>
    <t>Dissuasori per volatili</t>
  </si>
  <si>
    <t>Determina n. 70  del 15/04/2020</t>
  </si>
  <si>
    <t>Determina n. 71  del 15/04/2020</t>
  </si>
  <si>
    <t>Fornitura materiale per riparazione passeggi ptg</t>
  </si>
  <si>
    <t>Determina n. 72  del 17/04/2020</t>
  </si>
  <si>
    <t>Fornitura materiale vario</t>
  </si>
  <si>
    <t>Determina n. 73  del 20/04/2020</t>
  </si>
  <si>
    <t>Rinnovo contratto assistenza rilevazione presenze</t>
  </si>
  <si>
    <t>Determina n. 74  del 21/04/2020</t>
  </si>
  <si>
    <t>Interventi di disinfestazione</t>
  </si>
  <si>
    <t>Determina n. 75  del 21/04/2020</t>
  </si>
  <si>
    <t>Fornitura materiale di idropittura</t>
  </si>
  <si>
    <t>Determina n. 76  del 21/04/2020</t>
  </si>
  <si>
    <t>Fornitura materiale cancelleria</t>
  </si>
  <si>
    <t>Determina n. 77  del 21/04/2020</t>
  </si>
  <si>
    <t>Fornitura attrezzature informatiche</t>
  </si>
  <si>
    <t>Determina n. 78  del 21/04/2020</t>
  </si>
  <si>
    <t>Fornitura materiale</t>
  </si>
  <si>
    <t>Determina n. 79  del 21/04/2020</t>
  </si>
  <si>
    <t>Determina n. 80  del 21/04/2020</t>
  </si>
  <si>
    <t>Determina n. 81  del 21/04/2020</t>
  </si>
  <si>
    <t>Fornitura materiale per ripristino rep. Giudiziario</t>
  </si>
  <si>
    <t>Determina n. 82  del 22/04/2020</t>
  </si>
  <si>
    <t>Riparazione cucina femminile</t>
  </si>
  <si>
    <t>Determina n. 83  del 24/04/2020</t>
  </si>
  <si>
    <t>Risanamento davanzali finestre e cornici in cemento armato</t>
  </si>
  <si>
    <t>Determina n. 84  del 24/04/2020</t>
  </si>
  <si>
    <t>Fornitura e posa in opera piatto docce</t>
  </si>
  <si>
    <t>Determina n. 85  del 24/04/2020</t>
  </si>
  <si>
    <t>Determina n. 86  del 24/04/2020</t>
  </si>
  <si>
    <t>Fornitura mat. Idropittura rep. Giudiziario</t>
  </si>
  <si>
    <t>Determina n. 87  del 24/04/2020</t>
  </si>
  <si>
    <t>Determina n. 88  del 29/04/2020</t>
  </si>
  <si>
    <t>Fornitura mascherine e cuffie per covid-19</t>
  </si>
  <si>
    <t>Determina n. 89  del 29/04/2020</t>
  </si>
  <si>
    <t>Fornitura materiale cucina detenuti</t>
  </si>
  <si>
    <t>Determina n. 90  del 29/04/2020</t>
  </si>
  <si>
    <t>Fornitura camici chirurgici e calzari per Covid-19</t>
  </si>
  <si>
    <t>Determina n. 91  del 29/04/2020</t>
  </si>
  <si>
    <t>Fornitura schermi protettivi in plexiglass</t>
  </si>
  <si>
    <t>Determina n. 92  del 29/04/2020</t>
  </si>
  <si>
    <t>Fornitura occhiali e guanti per covid 19</t>
  </si>
  <si>
    <t>Determina n. 93  del 29/04/2020</t>
  </si>
  <si>
    <t>Fornitura piastre imbocco chiave</t>
  </si>
  <si>
    <t>Determina n. 94  del 29/04/2020</t>
  </si>
  <si>
    <t>Fornitura materiale idraulico per covid-19</t>
  </si>
  <si>
    <t>Determina n. 95  del 29/04/2020</t>
  </si>
  <si>
    <t>Determina n. 96  del 29/04/2020</t>
  </si>
  <si>
    <t>Determina n. 97  del 29/04/2020</t>
  </si>
  <si>
    <t>Fornitura materiale per riprisino reparto giudiziario</t>
  </si>
  <si>
    <t>Determina n. 98  del 30/04/2020</t>
  </si>
  <si>
    <t>Riparazione forno cucina detenuti</t>
  </si>
  <si>
    <t>Determina n. 99  del 04/05/2020</t>
  </si>
  <si>
    <t>Interventi riparazione cucina detenuti</t>
  </si>
  <si>
    <t>Determina n. 100  del 04/05/2020</t>
  </si>
  <si>
    <t>Determina n. 101  del 04/05/2020</t>
  </si>
  <si>
    <t>Determina n. 102  del 05/05/2020</t>
  </si>
  <si>
    <t>Prolungamente noleggio 3 container per cucina detenuti</t>
  </si>
  <si>
    <t>Determina n. 103  del 05/05/2020</t>
  </si>
  <si>
    <t>Rifacimento montacarichi rep. Giudiziario</t>
  </si>
  <si>
    <t>Determina n. 104  del 05/05/2020</t>
  </si>
  <si>
    <t>Ripristino ascensore rep. Giudiziario</t>
  </si>
  <si>
    <t>Determina n. 105  del 05/05/2020</t>
  </si>
  <si>
    <t>Riparazione attrezzi area verde</t>
  </si>
  <si>
    <t>Determina n. 106  del 11/05/2020</t>
  </si>
  <si>
    <t>Fornitura materiale idraulico cucina detenuti</t>
  </si>
  <si>
    <t>Determina n. 107  del 11/05/2020</t>
  </si>
  <si>
    <t>Servizio annuale di disinfestazione e derattizzazione</t>
  </si>
  <si>
    <t>Determina n. 108  del 11/05/2020</t>
  </si>
  <si>
    <t xml:space="preserve">Servizio semestrale di disinfezione </t>
  </si>
  <si>
    <t>Determina n. 109  del 12/05/2020</t>
  </si>
  <si>
    <t>Fornitura guarnizione cucina detenuti</t>
  </si>
  <si>
    <t>Determina n. 110  del 12/05/2020</t>
  </si>
  <si>
    <t>Fornitura apparecchiature cucina detenuti</t>
  </si>
  <si>
    <t>Determina n. 111  del 12/05/2020</t>
  </si>
  <si>
    <t>Fornitura materiale idropittura</t>
  </si>
  <si>
    <t>Determina n. 112  del 14/05/2020</t>
  </si>
  <si>
    <t>Determina n. 113  del 14/05/2020</t>
  </si>
  <si>
    <t>Fornitura mat. Edile</t>
  </si>
  <si>
    <t>Determina n. 114  del 14/05/2020</t>
  </si>
  <si>
    <t>Fornitura materiale edile rep. Giudiziario</t>
  </si>
  <si>
    <t>Determina n. 115  del 14/05/2020</t>
  </si>
  <si>
    <t>Bonifica coperture</t>
  </si>
  <si>
    <t>Determina n. 116  del 14/05/2020</t>
  </si>
  <si>
    <t>Lavori bonifica coperture</t>
  </si>
  <si>
    <t>Determina n. 117  del 20/05/2020</t>
  </si>
  <si>
    <t>Intervento assistenza centralino</t>
  </si>
  <si>
    <t>Determina n. 118  del 22/05/2020</t>
  </si>
  <si>
    <t>Determina n. 119  del 25/05/2020</t>
  </si>
  <si>
    <t>Fornitura per cucina detenuti</t>
  </si>
  <si>
    <t>Determina n. 120  del 25/05/2020</t>
  </si>
  <si>
    <t>Revisione tagliacemento</t>
  </si>
  <si>
    <t>Determina n. 121  del 26/05/2020</t>
  </si>
  <si>
    <t>Bonifica fabbricato e smaltimento rifiuti</t>
  </si>
  <si>
    <t>Determina n. 122  del 26/05/2020</t>
  </si>
  <si>
    <t>Fornitura materiale per covid-19</t>
  </si>
  <si>
    <t>Determina n. 123  del 26/05/2020</t>
  </si>
  <si>
    <t>Fornitura mat. Vario</t>
  </si>
  <si>
    <t>Determina n. 124  del 26/05/2020</t>
  </si>
  <si>
    <t>Fornitura materiale idrosanitario</t>
  </si>
  <si>
    <t>Determina n. 125  del 29/05/2020</t>
  </si>
  <si>
    <t>Fornitura metal detector</t>
  </si>
  <si>
    <t>Determina n. 126  del 29/05/2020</t>
  </si>
  <si>
    <t>Intervento ripristino impianto di riscaldamento e produzione acqua calda</t>
  </si>
  <si>
    <t>Determina n. 127  del 29/05/2020</t>
  </si>
  <si>
    <t>Posa in opera pozzetti e massetto per cucina</t>
  </si>
  <si>
    <t>Determina n. 128  del 29/05/2020</t>
  </si>
  <si>
    <t>Servizio manutenzione e riparazione automezzi Fiat</t>
  </si>
  <si>
    <t>Determina n. 129  del 29/05/2020</t>
  </si>
  <si>
    <t>Fornitura vetri blindati</t>
  </si>
  <si>
    <t>Determina n. 130  del 03/06/2020</t>
  </si>
  <si>
    <t>Determina n. 131  del 04/06/2020</t>
  </si>
  <si>
    <t>Determina n. 132  del 05/06/2020</t>
  </si>
  <si>
    <t>Fornitura fibra ottica per rete dati PTG</t>
  </si>
  <si>
    <t>Determina n. 133  del 05/06/2020</t>
  </si>
  <si>
    <t xml:space="preserve">Fornitura materiale elettrico per PTG </t>
  </si>
  <si>
    <t>Determina n. 134  del 05/06/2020</t>
  </si>
  <si>
    <t>Determina n. 135  del 15/06/2020</t>
  </si>
  <si>
    <t>Intervento tecnico centralino detenuti</t>
  </si>
  <si>
    <t>Determina n. 136  del 15/06/2020</t>
  </si>
  <si>
    <t>Fornitura posate</t>
  </si>
  <si>
    <t>Determina n. 137  del 15/06/2020</t>
  </si>
  <si>
    <t>Fornitura telefoni ricondizionati</t>
  </si>
  <si>
    <t>Determina n. 138  del 16/06/2020</t>
  </si>
  <si>
    <t>Determina n. 139  del 18/06/2020</t>
  </si>
  <si>
    <t xml:space="preserve">Fornitura materiale idropittura </t>
  </si>
  <si>
    <t>Determina n. 140  del 18/06/2020</t>
  </si>
  <si>
    <t>Fornitura e posa in opera arredi</t>
  </si>
  <si>
    <t>Determina n. 141  del 18/06/2020</t>
  </si>
  <si>
    <t>Determina n. 142  del 18/06/2020</t>
  </si>
  <si>
    <t>Servizio manutenzione automezzi Iveco</t>
  </si>
  <si>
    <t>Determina n. 143  del 18/06/2020</t>
  </si>
  <si>
    <t>Sanificazione impianti di climatizzazione</t>
  </si>
  <si>
    <t>Determina n. 144  del 18/06/2020</t>
  </si>
  <si>
    <t xml:space="preserve">Materiale igiene e pulizia </t>
  </si>
  <si>
    <t>Determina n. 145  del 19/06/2020</t>
  </si>
  <si>
    <t>Determina n. 146  del 19/06/2020</t>
  </si>
  <si>
    <t>Riparazione Tv detenuti</t>
  </si>
  <si>
    <t>Determina n. 147  del 19/06/2020</t>
  </si>
  <si>
    <t>Determina n. 148  del 24/06/2020</t>
  </si>
  <si>
    <t>Determina n. 149  del 24/06/2020</t>
  </si>
  <si>
    <t xml:space="preserve">Materiale igiene e pulizia  </t>
  </si>
  <si>
    <t>Determina n. 150  del 25/06/2020</t>
  </si>
  <si>
    <t>Determina n. 151  del 30/06/2020</t>
  </si>
  <si>
    <t>Interventi disinfestazione e derattizzazione</t>
  </si>
  <si>
    <t>Determina n. 152  del 30/06/2020</t>
  </si>
  <si>
    <t>Riparazione ruote automezzi</t>
  </si>
  <si>
    <t>Determina n. 153  del 30/06/2020</t>
  </si>
  <si>
    <t xml:space="preserve">Riparazione mezzi </t>
  </si>
  <si>
    <t>Realizzazione di una  linea provvisoria e quadro di distribuzione per la cucina da campo</t>
  </si>
  <si>
    <t>Determina a contrarre 341 del 21.04.2020</t>
  </si>
  <si>
    <t>Determina del 11.04.2020</t>
  </si>
  <si>
    <t>n. 15.000 mascherine chirurgiche</t>
  </si>
  <si>
    <t>Determina del 21.04.2020</t>
  </si>
  <si>
    <t>n. 40.000 mascherine chirurgiche</t>
  </si>
  <si>
    <t>Determina n. 236 del 5 marzo 2020</t>
  </si>
  <si>
    <t>n. 25.000 mascherine FFP2</t>
  </si>
  <si>
    <t>Determina n. 235 del 5 marzo 2020</t>
  </si>
  <si>
    <t>n. 130.000 mascherine chirurgiche - n. 320.000 guanti</t>
  </si>
  <si>
    <t>Determina n. 252 del 18 marzo 2020</t>
  </si>
  <si>
    <t>n. 30 termometri digitali laser</t>
  </si>
  <si>
    <t xml:space="preserve">Fornitura e posa in opera di 8 cancelli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</si>
</sst>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39">
    <xf numFmtId="0" fontId="0" fillId="0" borderId="0" xfId="0"/>
    <xf numFmtId="164" fontId="2" fillId="0" borderId="1" xfId="2" applyNumberFormat="1" applyFont="1" applyFill="1" applyBorder="1" applyAlignment="1" applyProtection="1">
      <alignment horizontal="right" vertical="center" wrapText="1"/>
    </xf>
    <xf numFmtId="164" fontId="5" fillId="0" borderId="1" xfId="2" applyNumberFormat="1" applyFont="1" applyFill="1" applyBorder="1" applyAlignment="1" applyProtection="1">
      <alignment horizontal="right" vertical="center" wrapText="1"/>
    </xf>
    <xf numFmtId="164" fontId="6" fillId="0" borderId="1" xfId="0" applyNumberFormat="1" applyFont="1" applyFill="1" applyBorder="1" applyAlignment="1" applyProtection="1">
      <alignment horizontal="right" vertical="center" wrapText="1"/>
    </xf>
    <xf numFmtId="14" fontId="2" fillId="0" borderId="1" xfId="0" applyNumberFormat="1" applyFont="1" applyFill="1" applyBorder="1" applyAlignment="1" applyProtection="1">
      <alignment vertical="center"/>
    </xf>
    <xf numFmtId="14" fontId="6" fillId="0" borderId="1" xfId="0" applyNumberFormat="1" applyFont="1" applyFill="1" applyBorder="1" applyAlignment="1" applyProtection="1">
      <alignment vertical="center"/>
    </xf>
    <xf numFmtId="14" fontId="5" fillId="0" borderId="1" xfId="0" applyNumberFormat="1" applyFont="1" applyFill="1" applyBorder="1" applyAlignment="1" applyProtection="1">
      <alignment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0" fontId="7" fillId="0" borderId="11" xfId="0" applyFont="1" applyBorder="1" applyAlignment="1">
      <alignment vertical="center"/>
    </xf>
    <xf numFmtId="0" fontId="7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8" fontId="2" fillId="0" borderId="1" xfId="0" applyNumberFormat="1" applyFont="1" applyFill="1" applyBorder="1" applyAlignment="1" applyProtection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15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5"/>
  <sheetViews>
    <sheetView tabSelected="1" topLeftCell="A58" workbookViewId="0">
      <selection activeCell="I26" sqref="I26"/>
    </sheetView>
  </sheetViews>
  <sheetFormatPr defaultRowHeight="12.75" x14ac:dyDescent="0.25"/>
  <cols>
    <col min="1" max="1" width="16.140625" style="12" customWidth="1"/>
    <col min="2" max="2" width="48.5703125" style="12" customWidth="1"/>
    <col min="3" max="3" width="68.7109375" style="15" customWidth="1"/>
    <col min="4" max="4" width="46" style="13" customWidth="1"/>
    <col min="5" max="5" width="9.140625" style="12"/>
    <col min="6" max="6" width="12" style="12" customWidth="1"/>
    <col min="7" max="16384" width="9.140625" style="12"/>
  </cols>
  <sheetData>
    <row r="1" spans="1:4" ht="30.75" customHeight="1" thickBot="1" x14ac:dyDescent="0.3">
      <c r="A1" s="18" t="s">
        <v>0</v>
      </c>
      <c r="B1" s="19"/>
      <c r="C1" s="19"/>
      <c r="D1" s="20"/>
    </row>
    <row r="2" spans="1:4" ht="15" customHeight="1" x14ac:dyDescent="0.25">
      <c r="A2" s="21" t="s">
        <v>2</v>
      </c>
      <c r="B2" s="22"/>
      <c r="C2" s="22"/>
      <c r="D2" s="23"/>
    </row>
    <row r="3" spans="1:4" ht="15" customHeight="1" thickBot="1" x14ac:dyDescent="0.3">
      <c r="A3" s="24"/>
      <c r="B3" s="25"/>
      <c r="C3" s="25"/>
      <c r="D3" s="26"/>
    </row>
    <row r="4" spans="1:4" ht="17.25" customHeight="1" thickBot="1" x14ac:dyDescent="0.3">
      <c r="A4" s="33" t="s">
        <v>1</v>
      </c>
      <c r="B4" s="34"/>
      <c r="C4" s="34"/>
      <c r="D4" s="35"/>
    </row>
    <row r="5" spans="1:4" ht="25.5" customHeight="1" thickBot="1" x14ac:dyDescent="0.3">
      <c r="A5" s="30" t="s">
        <v>3</v>
      </c>
      <c r="B5" s="31"/>
      <c r="C5" s="31"/>
      <c r="D5" s="32"/>
    </row>
    <row r="6" spans="1:4" ht="58.5" customHeight="1" thickBot="1" x14ac:dyDescent="0.3">
      <c r="A6" s="27" t="s">
        <v>4</v>
      </c>
      <c r="B6" s="28"/>
      <c r="C6" s="28"/>
      <c r="D6" s="29"/>
    </row>
    <row r="7" spans="1:4" ht="19.5" thickBot="1" x14ac:dyDescent="0.3">
      <c r="A7" s="36" t="s">
        <v>99</v>
      </c>
      <c r="B7" s="37"/>
      <c r="C7" s="37"/>
      <c r="D7" s="38"/>
    </row>
    <row r="8" spans="1:4" ht="36" customHeight="1" thickBot="1" x14ac:dyDescent="0.3">
      <c r="A8" s="36" t="s">
        <v>100</v>
      </c>
      <c r="B8" s="37"/>
      <c r="C8" s="37"/>
      <c r="D8" s="38"/>
    </row>
    <row r="9" spans="1:4" ht="15" customHeight="1" x14ac:dyDescent="0.25">
      <c r="A9" s="14"/>
      <c r="B9" s="10" t="s">
        <v>5</v>
      </c>
      <c r="C9" s="11" t="s">
        <v>6</v>
      </c>
      <c r="D9" s="11" t="s">
        <v>7</v>
      </c>
    </row>
    <row r="10" spans="1:4" x14ac:dyDescent="0.25">
      <c r="A10" s="7" t="s">
        <v>18</v>
      </c>
      <c r="B10" s="4" t="s">
        <v>82</v>
      </c>
      <c r="C10" s="8" t="s">
        <v>30</v>
      </c>
      <c r="D10" s="1">
        <v>405</v>
      </c>
    </row>
    <row r="11" spans="1:4" x14ac:dyDescent="0.25">
      <c r="A11" s="7" t="s">
        <v>18</v>
      </c>
      <c r="B11" s="5" t="s">
        <v>21</v>
      </c>
      <c r="C11" s="9" t="s">
        <v>23</v>
      </c>
      <c r="D11" s="1">
        <v>637</v>
      </c>
    </row>
    <row r="12" spans="1:4" x14ac:dyDescent="0.25">
      <c r="A12" s="7" t="s">
        <v>18</v>
      </c>
      <c r="B12" s="5" t="s">
        <v>20</v>
      </c>
      <c r="C12" s="9" t="s">
        <v>22</v>
      </c>
      <c r="D12" s="1">
        <v>662</v>
      </c>
    </row>
    <row r="13" spans="1:4" x14ac:dyDescent="0.25">
      <c r="A13" s="7" t="s">
        <v>18</v>
      </c>
      <c r="B13" s="5" t="s">
        <v>19</v>
      </c>
      <c r="C13" s="9" t="s">
        <v>31</v>
      </c>
      <c r="D13" s="1">
        <v>495</v>
      </c>
    </row>
    <row r="14" spans="1:4" x14ac:dyDescent="0.25">
      <c r="A14" s="7" t="s">
        <v>18</v>
      </c>
      <c r="B14" s="5" t="s">
        <v>24</v>
      </c>
      <c r="C14" s="9" t="s">
        <v>25</v>
      </c>
      <c r="D14" s="1">
        <v>736.5</v>
      </c>
    </row>
    <row r="15" spans="1:4" x14ac:dyDescent="0.25">
      <c r="A15" s="7" t="s">
        <v>18</v>
      </c>
      <c r="B15" s="5" t="s">
        <v>26</v>
      </c>
      <c r="C15" s="9" t="s">
        <v>27</v>
      </c>
      <c r="D15" s="2">
        <v>4191</v>
      </c>
    </row>
    <row r="16" spans="1:4" x14ac:dyDescent="0.25">
      <c r="A16" s="7" t="s">
        <v>18</v>
      </c>
      <c r="B16" s="5" t="s">
        <v>28</v>
      </c>
      <c r="C16" s="9" t="s">
        <v>29</v>
      </c>
      <c r="D16" s="2">
        <v>5900</v>
      </c>
    </row>
    <row r="17" spans="1:4" x14ac:dyDescent="0.25">
      <c r="A17" s="7" t="s">
        <v>18</v>
      </c>
      <c r="B17" s="5" t="s">
        <v>32</v>
      </c>
      <c r="C17" s="9" t="s">
        <v>33</v>
      </c>
      <c r="D17" s="1">
        <v>253.71</v>
      </c>
    </row>
    <row r="18" spans="1:4" x14ac:dyDescent="0.25">
      <c r="A18" s="7" t="s">
        <v>18</v>
      </c>
      <c r="B18" s="5" t="s">
        <v>34</v>
      </c>
      <c r="C18" s="9" t="s">
        <v>35</v>
      </c>
      <c r="D18" s="1">
        <v>3997.4</v>
      </c>
    </row>
    <row r="19" spans="1:4" x14ac:dyDescent="0.25">
      <c r="A19" s="7" t="s">
        <v>18</v>
      </c>
      <c r="B19" s="5" t="s">
        <v>36</v>
      </c>
      <c r="C19" s="9" t="s">
        <v>35</v>
      </c>
      <c r="D19" s="1">
        <v>3997.4</v>
      </c>
    </row>
    <row r="20" spans="1:4" x14ac:dyDescent="0.25">
      <c r="A20" s="7" t="s">
        <v>18</v>
      </c>
      <c r="B20" s="5" t="s">
        <v>37</v>
      </c>
      <c r="C20" s="9" t="s">
        <v>38</v>
      </c>
      <c r="D20" s="2">
        <v>482</v>
      </c>
    </row>
    <row r="21" spans="1:4" x14ac:dyDescent="0.25">
      <c r="A21" s="7" t="s">
        <v>18</v>
      </c>
      <c r="B21" s="5" t="s">
        <v>39</v>
      </c>
      <c r="C21" s="9" t="s">
        <v>40</v>
      </c>
      <c r="D21" s="1">
        <v>192</v>
      </c>
    </row>
    <row r="22" spans="1:4" x14ac:dyDescent="0.25">
      <c r="A22" s="7" t="s">
        <v>18</v>
      </c>
      <c r="B22" s="5" t="s">
        <v>41</v>
      </c>
      <c r="C22" s="9" t="s">
        <v>42</v>
      </c>
      <c r="D22" s="1">
        <v>117.61</v>
      </c>
    </row>
    <row r="23" spans="1:4" x14ac:dyDescent="0.25">
      <c r="A23" s="7" t="s">
        <v>18</v>
      </c>
      <c r="B23" s="4" t="s">
        <v>43</v>
      </c>
      <c r="C23" s="9" t="s">
        <v>44</v>
      </c>
      <c r="D23" s="1">
        <v>774.8</v>
      </c>
    </row>
    <row r="24" spans="1:4" x14ac:dyDescent="0.25">
      <c r="A24" s="7" t="s">
        <v>18</v>
      </c>
      <c r="B24" s="4" t="s">
        <v>45</v>
      </c>
      <c r="C24" s="9" t="s">
        <v>46</v>
      </c>
      <c r="D24" s="1">
        <v>650</v>
      </c>
    </row>
    <row r="25" spans="1:4" x14ac:dyDescent="0.25">
      <c r="A25" s="7" t="s">
        <v>18</v>
      </c>
      <c r="B25" s="4" t="s">
        <v>47</v>
      </c>
      <c r="C25" s="9" t="s">
        <v>48</v>
      </c>
      <c r="D25" s="1">
        <v>212.48</v>
      </c>
    </row>
    <row r="26" spans="1:4" x14ac:dyDescent="0.25">
      <c r="A26" s="7" t="s">
        <v>18</v>
      </c>
      <c r="B26" s="4" t="s">
        <v>49</v>
      </c>
      <c r="C26" s="9" t="s">
        <v>50</v>
      </c>
      <c r="D26" s="1">
        <v>172.95</v>
      </c>
    </row>
    <row r="27" spans="1:4" x14ac:dyDescent="0.25">
      <c r="A27" s="7" t="s">
        <v>18</v>
      </c>
      <c r="B27" s="4" t="s">
        <v>52</v>
      </c>
      <c r="C27" s="9" t="s">
        <v>51</v>
      </c>
      <c r="D27" s="1">
        <v>145.41</v>
      </c>
    </row>
    <row r="28" spans="1:4" x14ac:dyDescent="0.25">
      <c r="A28" s="7" t="s">
        <v>18</v>
      </c>
      <c r="B28" s="4" t="s">
        <v>53</v>
      </c>
      <c r="C28" s="9" t="s">
        <v>54</v>
      </c>
      <c r="D28" s="3">
        <v>115</v>
      </c>
    </row>
    <row r="29" spans="1:4" x14ac:dyDescent="0.25">
      <c r="A29" s="7" t="s">
        <v>18</v>
      </c>
      <c r="B29" s="4" t="s">
        <v>60</v>
      </c>
      <c r="C29" s="9" t="s">
        <v>55</v>
      </c>
      <c r="D29" s="3">
        <v>478.77</v>
      </c>
    </row>
    <row r="30" spans="1:4" x14ac:dyDescent="0.25">
      <c r="A30" s="7" t="s">
        <v>18</v>
      </c>
      <c r="B30" s="4" t="s">
        <v>56</v>
      </c>
      <c r="C30" s="9" t="s">
        <v>57</v>
      </c>
      <c r="D30" s="3">
        <v>411.98</v>
      </c>
    </row>
    <row r="31" spans="1:4" x14ac:dyDescent="0.25">
      <c r="A31" s="7" t="s">
        <v>18</v>
      </c>
      <c r="B31" s="4" t="s">
        <v>58</v>
      </c>
      <c r="C31" s="9" t="s">
        <v>59</v>
      </c>
      <c r="D31" s="3">
        <v>1560</v>
      </c>
    </row>
    <row r="32" spans="1:4" x14ac:dyDescent="0.25">
      <c r="A32" s="7" t="s">
        <v>18</v>
      </c>
      <c r="B32" s="4" t="s">
        <v>61</v>
      </c>
      <c r="C32" s="9" t="s">
        <v>62</v>
      </c>
      <c r="D32" s="3">
        <v>156</v>
      </c>
    </row>
    <row r="33" spans="1:4" x14ac:dyDescent="0.25">
      <c r="A33" s="7" t="s">
        <v>18</v>
      </c>
      <c r="B33" s="4" t="s">
        <v>63</v>
      </c>
      <c r="C33" s="9" t="s">
        <v>72</v>
      </c>
      <c r="D33" s="3">
        <v>1196</v>
      </c>
    </row>
    <row r="34" spans="1:4" x14ac:dyDescent="0.25">
      <c r="A34" s="7" t="s">
        <v>18</v>
      </c>
      <c r="B34" s="5" t="s">
        <v>64</v>
      </c>
      <c r="C34" s="9" t="s">
        <v>65</v>
      </c>
      <c r="D34" s="3">
        <v>1936.7</v>
      </c>
    </row>
    <row r="35" spans="1:4" x14ac:dyDescent="0.25">
      <c r="A35" s="7" t="s">
        <v>18</v>
      </c>
      <c r="B35" s="4" t="s">
        <v>66</v>
      </c>
      <c r="C35" s="9" t="s">
        <v>67</v>
      </c>
      <c r="D35" s="3">
        <v>342.5</v>
      </c>
    </row>
    <row r="36" spans="1:4" x14ac:dyDescent="0.25">
      <c r="A36" s="7" t="s">
        <v>18</v>
      </c>
      <c r="B36" s="4" t="s">
        <v>68</v>
      </c>
      <c r="C36" s="9" t="s">
        <v>69</v>
      </c>
      <c r="D36" s="3">
        <v>614.75</v>
      </c>
    </row>
    <row r="37" spans="1:4" x14ac:dyDescent="0.25">
      <c r="A37" s="7" t="s">
        <v>18</v>
      </c>
      <c r="B37" s="4" t="s">
        <v>70</v>
      </c>
      <c r="C37" s="9" t="s">
        <v>71</v>
      </c>
      <c r="D37" s="1">
        <v>404.5</v>
      </c>
    </row>
    <row r="38" spans="1:4" x14ac:dyDescent="0.25">
      <c r="A38" s="7" t="s">
        <v>18</v>
      </c>
      <c r="B38" s="4" t="s">
        <v>85</v>
      </c>
      <c r="C38" s="9" t="s">
        <v>73</v>
      </c>
      <c r="D38" s="3">
        <v>3168</v>
      </c>
    </row>
    <row r="39" spans="1:4" x14ac:dyDescent="0.25">
      <c r="A39" s="7" t="s">
        <v>18</v>
      </c>
      <c r="B39" s="4" t="s">
        <v>74</v>
      </c>
      <c r="C39" s="9" t="s">
        <v>75</v>
      </c>
      <c r="D39" s="3">
        <v>673</v>
      </c>
    </row>
    <row r="40" spans="1:4" x14ac:dyDescent="0.25">
      <c r="A40" s="7" t="s">
        <v>18</v>
      </c>
      <c r="B40" s="4" t="s">
        <v>76</v>
      </c>
      <c r="C40" s="9" t="s">
        <v>78</v>
      </c>
      <c r="D40" s="3">
        <v>2705.8</v>
      </c>
    </row>
    <row r="41" spans="1:4" x14ac:dyDescent="0.25">
      <c r="A41" s="7" t="s">
        <v>18</v>
      </c>
      <c r="B41" s="4" t="s">
        <v>77</v>
      </c>
      <c r="C41" s="9" t="s">
        <v>79</v>
      </c>
      <c r="D41" s="3">
        <v>149</v>
      </c>
    </row>
    <row r="42" spans="1:4" x14ac:dyDescent="0.25">
      <c r="A42" s="7" t="s">
        <v>18</v>
      </c>
      <c r="B42" s="4" t="s">
        <v>80</v>
      </c>
      <c r="C42" s="9" t="s">
        <v>81</v>
      </c>
      <c r="D42" s="3">
        <v>2.9</v>
      </c>
    </row>
    <row r="43" spans="1:4" x14ac:dyDescent="0.25">
      <c r="A43" s="7" t="s">
        <v>18</v>
      </c>
      <c r="B43" s="4" t="s">
        <v>83</v>
      </c>
      <c r="C43" s="9" t="s">
        <v>84</v>
      </c>
      <c r="D43" s="3">
        <v>9600</v>
      </c>
    </row>
    <row r="44" spans="1:4" x14ac:dyDescent="0.25">
      <c r="A44" s="7" t="s">
        <v>18</v>
      </c>
      <c r="B44" s="4" t="s">
        <v>86</v>
      </c>
      <c r="C44" s="9" t="s">
        <v>87</v>
      </c>
      <c r="D44" s="3">
        <v>1762.24</v>
      </c>
    </row>
    <row r="45" spans="1:4" x14ac:dyDescent="0.25">
      <c r="A45" s="7" t="s">
        <v>18</v>
      </c>
      <c r="B45" s="4" t="s">
        <v>88</v>
      </c>
      <c r="C45" s="9" t="s">
        <v>89</v>
      </c>
      <c r="D45" s="3">
        <v>442.8</v>
      </c>
    </row>
    <row r="46" spans="1:4" x14ac:dyDescent="0.25">
      <c r="A46" s="7" t="s">
        <v>18</v>
      </c>
      <c r="B46" s="4" t="s">
        <v>90</v>
      </c>
      <c r="C46" s="9" t="s">
        <v>91</v>
      </c>
      <c r="D46" s="1">
        <v>93.4</v>
      </c>
    </row>
    <row r="47" spans="1:4" x14ac:dyDescent="0.25">
      <c r="A47" s="7" t="s">
        <v>18</v>
      </c>
      <c r="B47" s="4" t="s">
        <v>97</v>
      </c>
      <c r="C47" s="9" t="s">
        <v>92</v>
      </c>
      <c r="D47" s="3">
        <v>229.6</v>
      </c>
    </row>
    <row r="48" spans="1:4" x14ac:dyDescent="0.25">
      <c r="A48" s="7" t="s">
        <v>18</v>
      </c>
      <c r="B48" s="4" t="s">
        <v>94</v>
      </c>
      <c r="C48" s="9" t="s">
        <v>93</v>
      </c>
      <c r="D48" s="1">
        <v>1183.1400000000001</v>
      </c>
    </row>
    <row r="49" spans="1:4" x14ac:dyDescent="0.25">
      <c r="A49" s="7" t="s">
        <v>18</v>
      </c>
      <c r="B49" s="4" t="s">
        <v>95</v>
      </c>
      <c r="C49" s="9" t="s">
        <v>96</v>
      </c>
      <c r="D49" s="1">
        <v>243.9</v>
      </c>
    </row>
    <row r="50" spans="1:4" x14ac:dyDescent="0.25">
      <c r="A50" s="7" t="s">
        <v>18</v>
      </c>
      <c r="B50" s="4" t="s">
        <v>97</v>
      </c>
      <c r="C50" s="9" t="s">
        <v>98</v>
      </c>
      <c r="D50" s="1">
        <v>8645.6200000000008</v>
      </c>
    </row>
    <row r="51" spans="1:4" x14ac:dyDescent="0.25">
      <c r="A51" s="4" t="s">
        <v>18</v>
      </c>
      <c r="B51" s="4" t="s">
        <v>2032</v>
      </c>
      <c r="C51" s="9" t="s">
        <v>2043</v>
      </c>
      <c r="D51" s="3">
        <v>18995.759999999998</v>
      </c>
    </row>
    <row r="52" spans="1:4" x14ac:dyDescent="0.25">
      <c r="A52" s="4" t="s">
        <v>18</v>
      </c>
      <c r="B52" s="4" t="s">
        <v>2033</v>
      </c>
      <c r="C52" s="4" t="s">
        <v>2034</v>
      </c>
      <c r="D52" s="17">
        <v>15750</v>
      </c>
    </row>
    <row r="53" spans="1:4" x14ac:dyDescent="0.25">
      <c r="A53" s="4" t="s">
        <v>18</v>
      </c>
      <c r="B53" s="4" t="s">
        <v>2035</v>
      </c>
      <c r="C53" s="9" t="s">
        <v>2036</v>
      </c>
      <c r="D53" s="3">
        <v>39200</v>
      </c>
    </row>
    <row r="54" spans="1:4" x14ac:dyDescent="0.25">
      <c r="A54" s="4" t="s">
        <v>18</v>
      </c>
      <c r="B54" s="4" t="s">
        <v>2037</v>
      </c>
      <c r="C54" s="9" t="s">
        <v>2038</v>
      </c>
      <c r="D54" s="3">
        <v>112500</v>
      </c>
    </row>
    <row r="55" spans="1:4" x14ac:dyDescent="0.25">
      <c r="A55" s="4" t="s">
        <v>18</v>
      </c>
      <c r="B55" s="4" t="s">
        <v>2039</v>
      </c>
      <c r="C55" s="9" t="s">
        <v>2040</v>
      </c>
      <c r="D55" s="3">
        <v>118700</v>
      </c>
    </row>
    <row r="56" spans="1:4" x14ac:dyDescent="0.25">
      <c r="A56" s="4" t="s">
        <v>18</v>
      </c>
      <c r="B56" s="6" t="s">
        <v>2041</v>
      </c>
      <c r="C56" s="9" t="s">
        <v>2042</v>
      </c>
      <c r="D56" s="3">
        <v>2249.6999999999998</v>
      </c>
    </row>
    <row r="57" spans="1:4" x14ac:dyDescent="0.25">
      <c r="A57" s="7" t="s">
        <v>101</v>
      </c>
      <c r="B57" s="4" t="s">
        <v>102</v>
      </c>
      <c r="C57" s="8" t="s">
        <v>103</v>
      </c>
      <c r="D57" s="1">
        <v>425.13</v>
      </c>
    </row>
    <row r="58" spans="1:4" ht="25.5" x14ac:dyDescent="0.25">
      <c r="A58" s="7" t="s">
        <v>101</v>
      </c>
      <c r="B58" s="4" t="s">
        <v>104</v>
      </c>
      <c r="C58" s="8" t="s">
        <v>105</v>
      </c>
      <c r="D58" s="1">
        <v>470</v>
      </c>
    </row>
    <row r="59" spans="1:4" ht="25.5" x14ac:dyDescent="0.25">
      <c r="A59" s="7" t="s">
        <v>101</v>
      </c>
      <c r="B59" s="4" t="s">
        <v>106</v>
      </c>
      <c r="C59" s="8" t="s">
        <v>107</v>
      </c>
      <c r="D59" s="1">
        <v>900</v>
      </c>
    </row>
    <row r="60" spans="1:4" x14ac:dyDescent="0.25">
      <c r="A60" s="7" t="s">
        <v>101</v>
      </c>
      <c r="B60" s="4" t="s">
        <v>108</v>
      </c>
      <c r="C60" s="8" t="s">
        <v>109</v>
      </c>
      <c r="D60" s="1">
        <v>303.3</v>
      </c>
    </row>
    <row r="61" spans="1:4" x14ac:dyDescent="0.25">
      <c r="A61" s="7" t="s">
        <v>101</v>
      </c>
      <c r="B61" s="4" t="s">
        <v>110</v>
      </c>
      <c r="C61" s="8" t="s">
        <v>111</v>
      </c>
      <c r="D61" s="1">
        <v>189.86</v>
      </c>
    </row>
    <row r="62" spans="1:4" ht="25.5" x14ac:dyDescent="0.25">
      <c r="A62" s="7" t="s">
        <v>101</v>
      </c>
      <c r="B62" s="4" t="s">
        <v>112</v>
      </c>
      <c r="C62" s="8" t="s">
        <v>113</v>
      </c>
      <c r="D62" s="1">
        <v>507.32</v>
      </c>
    </row>
    <row r="63" spans="1:4" x14ac:dyDescent="0.25">
      <c r="A63" s="7" t="s">
        <v>101</v>
      </c>
      <c r="B63" s="4" t="s">
        <v>114</v>
      </c>
      <c r="C63" s="8" t="s">
        <v>115</v>
      </c>
      <c r="D63" s="1">
        <v>671.69</v>
      </c>
    </row>
    <row r="64" spans="1:4" x14ac:dyDescent="0.25">
      <c r="A64" s="7" t="s">
        <v>101</v>
      </c>
      <c r="B64" s="4" t="s">
        <v>116</v>
      </c>
      <c r="C64" s="8" t="s">
        <v>117</v>
      </c>
      <c r="D64" s="1">
        <v>196</v>
      </c>
    </row>
    <row r="65" spans="1:4" x14ac:dyDescent="0.25">
      <c r="A65" s="7" t="s">
        <v>101</v>
      </c>
      <c r="B65" s="4" t="s">
        <v>118</v>
      </c>
      <c r="C65" s="8" t="s">
        <v>11</v>
      </c>
      <c r="D65" s="1">
        <v>147.62</v>
      </c>
    </row>
    <row r="66" spans="1:4" x14ac:dyDescent="0.25">
      <c r="A66" s="7" t="s">
        <v>101</v>
      </c>
      <c r="B66" s="4" t="s">
        <v>119</v>
      </c>
      <c r="C66" s="8" t="s">
        <v>120</v>
      </c>
      <c r="D66" s="1">
        <v>1488.67</v>
      </c>
    </row>
    <row r="67" spans="1:4" ht="25.5" x14ac:dyDescent="0.25">
      <c r="A67" s="7" t="s">
        <v>101</v>
      </c>
      <c r="B67" s="4" t="s">
        <v>121</v>
      </c>
      <c r="C67" s="8" t="s">
        <v>122</v>
      </c>
      <c r="D67" s="1">
        <v>1009.04</v>
      </c>
    </row>
    <row r="68" spans="1:4" x14ac:dyDescent="0.25">
      <c r="A68" s="7" t="s">
        <v>101</v>
      </c>
      <c r="B68" s="4" t="s">
        <v>123</v>
      </c>
      <c r="C68" s="8" t="s">
        <v>124</v>
      </c>
      <c r="D68" s="1">
        <v>34.799999999999997</v>
      </c>
    </row>
    <row r="69" spans="1:4" x14ac:dyDescent="0.25">
      <c r="A69" s="7" t="s">
        <v>101</v>
      </c>
      <c r="B69" s="4" t="s">
        <v>125</v>
      </c>
      <c r="C69" s="8" t="s">
        <v>126</v>
      </c>
      <c r="D69" s="1">
        <v>81.97</v>
      </c>
    </row>
    <row r="70" spans="1:4" x14ac:dyDescent="0.25">
      <c r="A70" s="7" t="s">
        <v>101</v>
      </c>
      <c r="B70" s="4" t="s">
        <v>127</v>
      </c>
      <c r="C70" s="8" t="s">
        <v>128</v>
      </c>
      <c r="D70" s="1">
        <v>250</v>
      </c>
    </row>
    <row r="71" spans="1:4" x14ac:dyDescent="0.25">
      <c r="A71" s="7" t="s">
        <v>101</v>
      </c>
      <c r="B71" s="4" t="s">
        <v>129</v>
      </c>
      <c r="C71" s="8" t="s">
        <v>130</v>
      </c>
      <c r="D71" s="1">
        <v>596</v>
      </c>
    </row>
    <row r="72" spans="1:4" ht="25.5" x14ac:dyDescent="0.25">
      <c r="A72" s="7" t="s">
        <v>101</v>
      </c>
      <c r="B72" s="4" t="s">
        <v>131</v>
      </c>
      <c r="C72" s="8" t="s">
        <v>132</v>
      </c>
      <c r="D72" s="1">
        <v>3950</v>
      </c>
    </row>
    <row r="73" spans="1:4" x14ac:dyDescent="0.25">
      <c r="A73" s="7" t="s">
        <v>101</v>
      </c>
      <c r="B73" s="4" t="s">
        <v>133</v>
      </c>
      <c r="C73" s="8" t="s">
        <v>134</v>
      </c>
      <c r="D73" s="1">
        <v>723</v>
      </c>
    </row>
    <row r="74" spans="1:4" x14ac:dyDescent="0.25">
      <c r="A74" s="7" t="s">
        <v>101</v>
      </c>
      <c r="B74" s="4" t="s">
        <v>135</v>
      </c>
      <c r="C74" s="8" t="s">
        <v>136</v>
      </c>
      <c r="D74" s="1">
        <v>81.97</v>
      </c>
    </row>
    <row r="75" spans="1:4" x14ac:dyDescent="0.25">
      <c r="A75" s="7" t="s">
        <v>101</v>
      </c>
      <c r="B75" s="4" t="s">
        <v>137</v>
      </c>
      <c r="C75" s="8" t="s">
        <v>138</v>
      </c>
      <c r="D75" s="1">
        <v>1071.73</v>
      </c>
    </row>
    <row r="76" spans="1:4" x14ac:dyDescent="0.25">
      <c r="A76" s="7" t="s">
        <v>101</v>
      </c>
      <c r="B76" s="4" t="s">
        <v>139</v>
      </c>
      <c r="C76" s="8" t="s">
        <v>140</v>
      </c>
      <c r="D76" s="1">
        <v>877.35</v>
      </c>
    </row>
    <row r="77" spans="1:4" x14ac:dyDescent="0.25">
      <c r="A77" s="7" t="s">
        <v>101</v>
      </c>
      <c r="B77" s="4" t="s">
        <v>141</v>
      </c>
      <c r="C77" s="8" t="s">
        <v>142</v>
      </c>
      <c r="D77" s="1">
        <v>2079.58</v>
      </c>
    </row>
    <row r="78" spans="1:4" x14ac:dyDescent="0.25">
      <c r="A78" s="7" t="s">
        <v>101</v>
      </c>
      <c r="B78" s="4" t="s">
        <v>143</v>
      </c>
      <c r="C78" s="8" t="s">
        <v>144</v>
      </c>
      <c r="D78" s="1">
        <v>941.3</v>
      </c>
    </row>
    <row r="79" spans="1:4" x14ac:dyDescent="0.25">
      <c r="A79" s="7" t="s">
        <v>101</v>
      </c>
      <c r="B79" s="4" t="s">
        <v>145</v>
      </c>
      <c r="C79" s="8" t="s">
        <v>146</v>
      </c>
      <c r="D79" s="1">
        <v>1246.5999999999999</v>
      </c>
    </row>
    <row r="80" spans="1:4" x14ac:dyDescent="0.25">
      <c r="A80" s="7" t="s">
        <v>101</v>
      </c>
      <c r="B80" s="4" t="s">
        <v>147</v>
      </c>
      <c r="C80" s="8" t="s">
        <v>148</v>
      </c>
      <c r="D80" s="1">
        <v>2315.8000000000002</v>
      </c>
    </row>
    <row r="81" spans="1:4" x14ac:dyDescent="0.25">
      <c r="A81" s="7" t="s">
        <v>101</v>
      </c>
      <c r="B81" s="4" t="s">
        <v>149</v>
      </c>
      <c r="C81" s="8" t="s">
        <v>150</v>
      </c>
      <c r="D81" s="1">
        <v>907</v>
      </c>
    </row>
    <row r="82" spans="1:4" ht="25.5" x14ac:dyDescent="0.25">
      <c r="A82" s="7" t="s">
        <v>101</v>
      </c>
      <c r="B82" s="4" t="s">
        <v>151</v>
      </c>
      <c r="C82" s="8" t="s">
        <v>152</v>
      </c>
      <c r="D82" s="1">
        <v>21623.88</v>
      </c>
    </row>
    <row r="83" spans="1:4" ht="25.5" x14ac:dyDescent="0.25">
      <c r="A83" s="7" t="s">
        <v>101</v>
      </c>
      <c r="B83" s="4" t="s">
        <v>153</v>
      </c>
      <c r="C83" s="8" t="s">
        <v>154</v>
      </c>
      <c r="D83" s="1">
        <v>14704.4</v>
      </c>
    </row>
    <row r="84" spans="1:4" x14ac:dyDescent="0.25">
      <c r="A84" s="7" t="s">
        <v>101</v>
      </c>
      <c r="B84" s="4" t="s">
        <v>155</v>
      </c>
      <c r="C84" s="8" t="s">
        <v>10</v>
      </c>
      <c r="D84" s="1">
        <v>1208.19</v>
      </c>
    </row>
    <row r="85" spans="1:4" x14ac:dyDescent="0.25">
      <c r="A85" s="7" t="s">
        <v>101</v>
      </c>
      <c r="B85" s="4" t="s">
        <v>156</v>
      </c>
      <c r="C85" s="8" t="s">
        <v>157</v>
      </c>
      <c r="D85" s="1">
        <v>70</v>
      </c>
    </row>
    <row r="86" spans="1:4" x14ac:dyDescent="0.25">
      <c r="A86" s="7" t="s">
        <v>101</v>
      </c>
      <c r="B86" s="4" t="s">
        <v>158</v>
      </c>
      <c r="C86" s="8" t="s">
        <v>159</v>
      </c>
      <c r="D86" s="1">
        <v>279.92</v>
      </c>
    </row>
    <row r="87" spans="1:4" x14ac:dyDescent="0.25">
      <c r="A87" s="7" t="s">
        <v>101</v>
      </c>
      <c r="B87" s="4" t="s">
        <v>160</v>
      </c>
      <c r="C87" s="8" t="s">
        <v>161</v>
      </c>
      <c r="D87" s="1">
        <v>355.46</v>
      </c>
    </row>
    <row r="88" spans="1:4" x14ac:dyDescent="0.25">
      <c r="A88" s="7" t="s">
        <v>101</v>
      </c>
      <c r="B88" s="4" t="s">
        <v>162</v>
      </c>
      <c r="C88" s="8" t="s">
        <v>163</v>
      </c>
      <c r="D88" s="1">
        <v>285.62</v>
      </c>
    </row>
    <row r="89" spans="1:4" x14ac:dyDescent="0.25">
      <c r="A89" s="7" t="s">
        <v>101</v>
      </c>
      <c r="B89" s="4" t="s">
        <v>164</v>
      </c>
      <c r="C89" s="8" t="s">
        <v>165</v>
      </c>
      <c r="D89" s="1">
        <v>490</v>
      </c>
    </row>
    <row r="90" spans="1:4" ht="25.5" x14ac:dyDescent="0.25">
      <c r="A90" s="7" t="s">
        <v>101</v>
      </c>
      <c r="B90" s="4" t="s">
        <v>166</v>
      </c>
      <c r="C90" s="8" t="s">
        <v>167</v>
      </c>
      <c r="D90" s="1">
        <v>6150</v>
      </c>
    </row>
    <row r="91" spans="1:4" x14ac:dyDescent="0.25">
      <c r="A91" s="7" t="s">
        <v>101</v>
      </c>
      <c r="B91" s="4" t="s">
        <v>168</v>
      </c>
      <c r="C91" s="8" t="s">
        <v>169</v>
      </c>
      <c r="D91" s="1">
        <v>4483.29</v>
      </c>
    </row>
    <row r="92" spans="1:4" x14ac:dyDescent="0.25">
      <c r="A92" s="7" t="s">
        <v>101</v>
      </c>
      <c r="B92" s="4" t="s">
        <v>170</v>
      </c>
      <c r="C92" s="8" t="s">
        <v>171</v>
      </c>
      <c r="D92" s="1">
        <v>437</v>
      </c>
    </row>
    <row r="93" spans="1:4" x14ac:dyDescent="0.25">
      <c r="A93" s="7" t="s">
        <v>101</v>
      </c>
      <c r="B93" s="4" t="s">
        <v>172</v>
      </c>
      <c r="C93" s="8" t="s">
        <v>173</v>
      </c>
      <c r="D93" s="1">
        <v>1860.8</v>
      </c>
    </row>
    <row r="94" spans="1:4" x14ac:dyDescent="0.25">
      <c r="A94" s="7" t="s">
        <v>101</v>
      </c>
      <c r="B94" s="4" t="s">
        <v>174</v>
      </c>
      <c r="C94" s="8" t="s">
        <v>175</v>
      </c>
      <c r="D94" s="1">
        <v>260</v>
      </c>
    </row>
    <row r="95" spans="1:4" x14ac:dyDescent="0.25">
      <c r="A95" s="7" t="s">
        <v>101</v>
      </c>
      <c r="B95" s="4" t="s">
        <v>176</v>
      </c>
      <c r="C95" s="8" t="s">
        <v>177</v>
      </c>
      <c r="D95" s="1">
        <v>560</v>
      </c>
    </row>
    <row r="96" spans="1:4" x14ac:dyDescent="0.25">
      <c r="A96" s="7" t="s">
        <v>101</v>
      </c>
      <c r="B96" s="4" t="s">
        <v>178</v>
      </c>
      <c r="C96" s="8" t="s">
        <v>179</v>
      </c>
      <c r="D96" s="1">
        <v>1252.5</v>
      </c>
    </row>
    <row r="97" spans="1:4" x14ac:dyDescent="0.25">
      <c r="A97" s="7" t="s">
        <v>101</v>
      </c>
      <c r="B97" s="4" t="s">
        <v>180</v>
      </c>
      <c r="C97" s="8" t="s">
        <v>181</v>
      </c>
      <c r="D97" s="1">
        <v>505.89</v>
      </c>
    </row>
    <row r="98" spans="1:4" x14ac:dyDescent="0.25">
      <c r="A98" s="7" t="s">
        <v>101</v>
      </c>
      <c r="B98" s="4" t="s">
        <v>182</v>
      </c>
      <c r="C98" s="8" t="s">
        <v>183</v>
      </c>
      <c r="D98" s="1">
        <v>480</v>
      </c>
    </row>
    <row r="99" spans="1:4" ht="25.5" x14ac:dyDescent="0.25">
      <c r="A99" s="7" t="s">
        <v>101</v>
      </c>
      <c r="B99" s="4" t="s">
        <v>184</v>
      </c>
      <c r="C99" s="8" t="s">
        <v>185</v>
      </c>
      <c r="D99" s="1">
        <v>458</v>
      </c>
    </row>
    <row r="100" spans="1:4" x14ac:dyDescent="0.25">
      <c r="A100" s="7" t="s">
        <v>101</v>
      </c>
      <c r="B100" s="4" t="s">
        <v>186</v>
      </c>
      <c r="C100" s="8" t="s">
        <v>187</v>
      </c>
      <c r="D100" s="1">
        <v>467.38</v>
      </c>
    </row>
    <row r="101" spans="1:4" x14ac:dyDescent="0.25">
      <c r="A101" s="7" t="s">
        <v>101</v>
      </c>
      <c r="B101" s="4" t="s">
        <v>188</v>
      </c>
      <c r="C101" s="8" t="s">
        <v>189</v>
      </c>
      <c r="D101" s="1">
        <v>528</v>
      </c>
    </row>
    <row r="102" spans="1:4" x14ac:dyDescent="0.25">
      <c r="A102" s="7" t="s">
        <v>101</v>
      </c>
      <c r="B102" s="4" t="s">
        <v>190</v>
      </c>
      <c r="C102" s="8" t="s">
        <v>191</v>
      </c>
      <c r="D102" s="1">
        <v>1188.6400000000001</v>
      </c>
    </row>
    <row r="103" spans="1:4" x14ac:dyDescent="0.25">
      <c r="A103" s="7" t="s">
        <v>101</v>
      </c>
      <c r="B103" s="4" t="s">
        <v>192</v>
      </c>
      <c r="C103" s="8" t="s">
        <v>193</v>
      </c>
      <c r="D103" s="1">
        <v>97.52</v>
      </c>
    </row>
    <row r="104" spans="1:4" x14ac:dyDescent="0.25">
      <c r="A104" s="7" t="s">
        <v>101</v>
      </c>
      <c r="B104" s="4" t="s">
        <v>194</v>
      </c>
      <c r="C104" s="8" t="s">
        <v>195</v>
      </c>
      <c r="D104" s="1">
        <v>648.9</v>
      </c>
    </row>
    <row r="105" spans="1:4" x14ac:dyDescent="0.25">
      <c r="A105" s="7" t="s">
        <v>101</v>
      </c>
      <c r="B105" s="4" t="s">
        <v>196</v>
      </c>
      <c r="C105" s="8" t="s">
        <v>197</v>
      </c>
      <c r="D105" s="1">
        <v>989</v>
      </c>
    </row>
    <row r="106" spans="1:4" x14ac:dyDescent="0.25">
      <c r="A106" s="7" t="s">
        <v>101</v>
      </c>
      <c r="B106" s="4" t="s">
        <v>198</v>
      </c>
      <c r="C106" s="8" t="s">
        <v>199</v>
      </c>
      <c r="D106" s="1">
        <v>3214</v>
      </c>
    </row>
    <row r="107" spans="1:4" x14ac:dyDescent="0.25">
      <c r="A107" s="7" t="s">
        <v>101</v>
      </c>
      <c r="B107" s="4" t="s">
        <v>200</v>
      </c>
      <c r="C107" s="8" t="s">
        <v>201</v>
      </c>
      <c r="D107" s="1">
        <v>2835.97</v>
      </c>
    </row>
    <row r="108" spans="1:4" ht="25.5" x14ac:dyDescent="0.25">
      <c r="A108" s="7" t="s">
        <v>101</v>
      </c>
      <c r="B108" s="4" t="s">
        <v>202</v>
      </c>
      <c r="C108" s="8" t="s">
        <v>203</v>
      </c>
      <c r="D108" s="1">
        <v>2000</v>
      </c>
    </row>
    <row r="109" spans="1:4" x14ac:dyDescent="0.25">
      <c r="A109" s="7" t="s">
        <v>101</v>
      </c>
      <c r="B109" s="4" t="s">
        <v>204</v>
      </c>
      <c r="C109" s="8" t="s">
        <v>205</v>
      </c>
      <c r="D109" s="1">
        <v>312</v>
      </c>
    </row>
    <row r="110" spans="1:4" ht="25.5" x14ac:dyDescent="0.25">
      <c r="A110" s="7" t="s">
        <v>101</v>
      </c>
      <c r="B110" s="4" t="s">
        <v>206</v>
      </c>
      <c r="C110" s="8" t="s">
        <v>207</v>
      </c>
      <c r="D110" s="1">
        <v>3377</v>
      </c>
    </row>
    <row r="111" spans="1:4" x14ac:dyDescent="0.25">
      <c r="A111" s="7" t="s">
        <v>101</v>
      </c>
      <c r="B111" s="4" t="s">
        <v>208</v>
      </c>
      <c r="C111" s="8" t="s">
        <v>209</v>
      </c>
      <c r="D111" s="1">
        <v>81.8</v>
      </c>
    </row>
    <row r="112" spans="1:4" x14ac:dyDescent="0.25">
      <c r="A112" s="7" t="s">
        <v>101</v>
      </c>
      <c r="B112" s="4" t="s">
        <v>210</v>
      </c>
      <c r="C112" s="8" t="s">
        <v>211</v>
      </c>
      <c r="D112" s="1">
        <v>99</v>
      </c>
    </row>
    <row r="113" spans="1:4" ht="25.5" x14ac:dyDescent="0.25">
      <c r="A113" s="7" t="s">
        <v>101</v>
      </c>
      <c r="B113" s="4" t="s">
        <v>212</v>
      </c>
      <c r="C113" s="8" t="s">
        <v>213</v>
      </c>
      <c r="D113" s="1">
        <v>648.37</v>
      </c>
    </row>
    <row r="114" spans="1:4" x14ac:dyDescent="0.25">
      <c r="A114" s="7" t="s">
        <v>101</v>
      </c>
      <c r="B114" s="4" t="s">
        <v>214</v>
      </c>
      <c r="C114" s="8" t="s">
        <v>215</v>
      </c>
      <c r="D114" s="1">
        <v>1021.59</v>
      </c>
    </row>
    <row r="115" spans="1:4" x14ac:dyDescent="0.25">
      <c r="A115" s="7" t="s">
        <v>101</v>
      </c>
      <c r="B115" s="4" t="s">
        <v>216</v>
      </c>
      <c r="C115" s="8" t="s">
        <v>217</v>
      </c>
      <c r="D115" s="1">
        <v>270</v>
      </c>
    </row>
    <row r="116" spans="1:4" x14ac:dyDescent="0.25">
      <c r="A116" s="7" t="s">
        <v>101</v>
      </c>
      <c r="B116" s="4" t="s">
        <v>218</v>
      </c>
      <c r="C116" s="8" t="s">
        <v>219</v>
      </c>
      <c r="D116" s="1">
        <v>2824</v>
      </c>
    </row>
    <row r="117" spans="1:4" x14ac:dyDescent="0.25">
      <c r="A117" s="7" t="s">
        <v>101</v>
      </c>
      <c r="B117" s="4" t="s">
        <v>220</v>
      </c>
      <c r="C117" s="8" t="s">
        <v>221</v>
      </c>
      <c r="D117" s="1">
        <v>900</v>
      </c>
    </row>
    <row r="118" spans="1:4" ht="25.5" x14ac:dyDescent="0.25">
      <c r="A118" s="7" t="s">
        <v>101</v>
      </c>
      <c r="B118" s="4" t="s">
        <v>222</v>
      </c>
      <c r="C118" s="8" t="s">
        <v>223</v>
      </c>
      <c r="D118" s="1">
        <v>1148</v>
      </c>
    </row>
    <row r="119" spans="1:4" x14ac:dyDescent="0.25">
      <c r="A119" s="7" t="s">
        <v>101</v>
      </c>
      <c r="B119" s="4" t="s">
        <v>224</v>
      </c>
      <c r="C119" s="8" t="s">
        <v>225</v>
      </c>
      <c r="D119" s="1">
        <v>380</v>
      </c>
    </row>
    <row r="120" spans="1:4" ht="25.5" x14ac:dyDescent="0.25">
      <c r="A120" s="7" t="s">
        <v>101</v>
      </c>
      <c r="B120" s="4" t="s">
        <v>226</v>
      </c>
      <c r="C120" s="8" t="s">
        <v>227</v>
      </c>
      <c r="D120" s="1">
        <v>10690.8</v>
      </c>
    </row>
    <row r="121" spans="1:4" x14ac:dyDescent="0.25">
      <c r="A121" s="7" t="s">
        <v>101</v>
      </c>
      <c r="B121" s="4" t="s">
        <v>228</v>
      </c>
      <c r="C121" s="8" t="s">
        <v>229</v>
      </c>
      <c r="D121" s="1">
        <v>136</v>
      </c>
    </row>
    <row r="122" spans="1:4" ht="25.5" x14ac:dyDescent="0.25">
      <c r="A122" s="7" t="s">
        <v>101</v>
      </c>
      <c r="B122" s="4" t="s">
        <v>230</v>
      </c>
      <c r="C122" s="8" t="s">
        <v>231</v>
      </c>
      <c r="D122" s="1">
        <v>5184</v>
      </c>
    </row>
    <row r="123" spans="1:4" x14ac:dyDescent="0.25">
      <c r="A123" s="7" t="s">
        <v>101</v>
      </c>
      <c r="B123" s="4" t="s">
        <v>232</v>
      </c>
      <c r="C123" s="8" t="s">
        <v>233</v>
      </c>
      <c r="D123" s="1">
        <v>654</v>
      </c>
    </row>
    <row r="124" spans="1:4" ht="25.5" x14ac:dyDescent="0.25">
      <c r="A124" s="7" t="s">
        <v>101</v>
      </c>
      <c r="B124" s="4" t="s">
        <v>234</v>
      </c>
      <c r="C124" s="8" t="s">
        <v>235</v>
      </c>
      <c r="D124" s="1">
        <v>4192.3999999999996</v>
      </c>
    </row>
    <row r="125" spans="1:4" ht="25.5" x14ac:dyDescent="0.25">
      <c r="A125" s="7" t="s">
        <v>101</v>
      </c>
      <c r="B125" s="4" t="s">
        <v>236</v>
      </c>
      <c r="C125" s="8" t="s">
        <v>237</v>
      </c>
      <c r="D125" s="1">
        <v>13663.99</v>
      </c>
    </row>
    <row r="126" spans="1:4" ht="25.5" x14ac:dyDescent="0.25">
      <c r="A126" s="7" t="s">
        <v>101</v>
      </c>
      <c r="B126" s="4" t="s">
        <v>238</v>
      </c>
      <c r="C126" s="8" t="s">
        <v>239</v>
      </c>
      <c r="D126" s="1">
        <v>7021.88</v>
      </c>
    </row>
    <row r="127" spans="1:4" x14ac:dyDescent="0.25">
      <c r="A127" s="7" t="s">
        <v>101</v>
      </c>
      <c r="B127" s="4" t="s">
        <v>240</v>
      </c>
      <c r="C127" s="8" t="s">
        <v>241</v>
      </c>
      <c r="D127" s="1">
        <v>668</v>
      </c>
    </row>
    <row r="128" spans="1:4" ht="25.5" x14ac:dyDescent="0.25">
      <c r="A128" s="7" t="s">
        <v>101</v>
      </c>
      <c r="B128" s="4" t="s">
        <v>242</v>
      </c>
      <c r="C128" s="8" t="s">
        <v>243</v>
      </c>
      <c r="D128" s="1">
        <v>5449.5</v>
      </c>
    </row>
    <row r="129" spans="1:4" x14ac:dyDescent="0.25">
      <c r="A129" s="7" t="s">
        <v>101</v>
      </c>
      <c r="B129" s="4" t="s">
        <v>244</v>
      </c>
      <c r="C129" s="8" t="s">
        <v>245</v>
      </c>
      <c r="D129" s="1">
        <v>506.65</v>
      </c>
    </row>
    <row r="130" spans="1:4" x14ac:dyDescent="0.25">
      <c r="A130" s="7" t="s">
        <v>101</v>
      </c>
      <c r="B130" s="4" t="s">
        <v>246</v>
      </c>
      <c r="C130" s="8" t="s">
        <v>247</v>
      </c>
      <c r="D130" s="1">
        <v>485</v>
      </c>
    </row>
    <row r="131" spans="1:4" x14ac:dyDescent="0.25">
      <c r="A131" s="7" t="s">
        <v>101</v>
      </c>
      <c r="B131" s="4" t="s">
        <v>248</v>
      </c>
      <c r="C131" s="8" t="s">
        <v>249</v>
      </c>
      <c r="D131" s="1">
        <v>360</v>
      </c>
    </row>
    <row r="132" spans="1:4" x14ac:dyDescent="0.25">
      <c r="A132" s="7" t="s">
        <v>101</v>
      </c>
      <c r="B132" s="4" t="s">
        <v>250</v>
      </c>
      <c r="C132" s="8" t="s">
        <v>251</v>
      </c>
      <c r="D132" s="1">
        <v>282.5</v>
      </c>
    </row>
    <row r="133" spans="1:4" x14ac:dyDescent="0.25">
      <c r="A133" s="7" t="s">
        <v>101</v>
      </c>
      <c r="B133" s="4" t="s">
        <v>252</v>
      </c>
      <c r="C133" s="8" t="s">
        <v>253</v>
      </c>
      <c r="D133" s="1">
        <v>180</v>
      </c>
    </row>
    <row r="134" spans="1:4" ht="25.5" x14ac:dyDescent="0.25">
      <c r="A134" s="7" t="s">
        <v>101</v>
      </c>
      <c r="B134" s="4" t="s">
        <v>254</v>
      </c>
      <c r="C134" s="8" t="s">
        <v>255</v>
      </c>
      <c r="D134" s="1">
        <v>2426</v>
      </c>
    </row>
    <row r="135" spans="1:4" x14ac:dyDescent="0.25">
      <c r="A135" s="7" t="s">
        <v>101</v>
      </c>
      <c r="B135" s="4" t="s">
        <v>256</v>
      </c>
      <c r="C135" s="8" t="s">
        <v>257</v>
      </c>
      <c r="D135" s="1">
        <v>238.72</v>
      </c>
    </row>
    <row r="136" spans="1:4" x14ac:dyDescent="0.25">
      <c r="A136" s="7" t="s">
        <v>101</v>
      </c>
      <c r="B136" s="4" t="s">
        <v>258</v>
      </c>
      <c r="C136" s="8" t="s">
        <v>259</v>
      </c>
      <c r="D136" s="1">
        <v>186.2</v>
      </c>
    </row>
    <row r="137" spans="1:4" x14ac:dyDescent="0.25">
      <c r="A137" s="7" t="s">
        <v>101</v>
      </c>
      <c r="B137" s="4" t="s">
        <v>260</v>
      </c>
      <c r="C137" s="8" t="s">
        <v>261</v>
      </c>
      <c r="D137" s="1">
        <v>227.53</v>
      </c>
    </row>
    <row r="138" spans="1:4" x14ac:dyDescent="0.25">
      <c r="A138" s="7" t="s">
        <v>101</v>
      </c>
      <c r="B138" s="4" t="s">
        <v>262</v>
      </c>
      <c r="C138" s="8" t="s">
        <v>263</v>
      </c>
      <c r="D138" s="1">
        <v>120</v>
      </c>
    </row>
    <row r="139" spans="1:4" x14ac:dyDescent="0.25">
      <c r="A139" s="7" t="s">
        <v>101</v>
      </c>
      <c r="B139" s="4" t="s">
        <v>264</v>
      </c>
      <c r="C139" s="8" t="s">
        <v>265</v>
      </c>
      <c r="D139" s="1">
        <v>1820</v>
      </c>
    </row>
    <row r="140" spans="1:4" x14ac:dyDescent="0.25">
      <c r="A140" s="7" t="s">
        <v>101</v>
      </c>
      <c r="B140" s="4" t="s">
        <v>266</v>
      </c>
      <c r="C140" s="8" t="s">
        <v>267</v>
      </c>
      <c r="D140" s="1">
        <v>652.52</v>
      </c>
    </row>
    <row r="141" spans="1:4" ht="25.5" x14ac:dyDescent="0.25">
      <c r="A141" s="7" t="s">
        <v>101</v>
      </c>
      <c r="B141" s="4" t="s">
        <v>268</v>
      </c>
      <c r="C141" s="8" t="s">
        <v>269</v>
      </c>
      <c r="D141" s="1">
        <v>3030</v>
      </c>
    </row>
    <row r="142" spans="1:4" x14ac:dyDescent="0.25">
      <c r="A142" s="7" t="s">
        <v>101</v>
      </c>
      <c r="B142" s="4" t="s">
        <v>270</v>
      </c>
      <c r="C142" s="8" t="s">
        <v>271</v>
      </c>
      <c r="D142" s="1">
        <v>56.04</v>
      </c>
    </row>
    <row r="143" spans="1:4" ht="25.5" x14ac:dyDescent="0.25">
      <c r="A143" s="7" t="s">
        <v>101</v>
      </c>
      <c r="B143" s="4" t="s">
        <v>272</v>
      </c>
      <c r="C143" s="8" t="s">
        <v>273</v>
      </c>
      <c r="D143" s="1">
        <v>8689.5300000000007</v>
      </c>
    </row>
    <row r="144" spans="1:4" x14ac:dyDescent="0.25">
      <c r="A144" s="7" t="s">
        <v>101</v>
      </c>
      <c r="B144" s="4" t="s">
        <v>274</v>
      </c>
      <c r="C144" s="8" t="s">
        <v>275</v>
      </c>
      <c r="D144" s="1">
        <v>451.28</v>
      </c>
    </row>
    <row r="145" spans="1:4" x14ac:dyDescent="0.25">
      <c r="A145" s="7" t="s">
        <v>101</v>
      </c>
      <c r="B145" s="4" t="s">
        <v>276</v>
      </c>
      <c r="C145" s="8" t="s">
        <v>277</v>
      </c>
      <c r="D145" s="1">
        <v>490</v>
      </c>
    </row>
    <row r="146" spans="1:4" x14ac:dyDescent="0.25">
      <c r="A146" s="7" t="s">
        <v>101</v>
      </c>
      <c r="B146" s="4" t="s">
        <v>278</v>
      </c>
      <c r="C146" s="8" t="s">
        <v>279</v>
      </c>
      <c r="D146" s="1">
        <v>1275.78</v>
      </c>
    </row>
    <row r="147" spans="1:4" ht="25.5" x14ac:dyDescent="0.25">
      <c r="A147" s="7" t="s">
        <v>101</v>
      </c>
      <c r="B147" s="4" t="s">
        <v>280</v>
      </c>
      <c r="C147" s="8" t="s">
        <v>281</v>
      </c>
      <c r="D147" s="1">
        <v>5520</v>
      </c>
    </row>
    <row r="148" spans="1:4" x14ac:dyDescent="0.25">
      <c r="A148" s="7" t="s">
        <v>101</v>
      </c>
      <c r="B148" s="4" t="s">
        <v>282</v>
      </c>
      <c r="C148" s="8" t="s">
        <v>283</v>
      </c>
      <c r="D148" s="1">
        <v>850</v>
      </c>
    </row>
    <row r="149" spans="1:4" x14ac:dyDescent="0.25">
      <c r="A149" s="7" t="s">
        <v>101</v>
      </c>
      <c r="B149" s="4" t="s">
        <v>284</v>
      </c>
      <c r="C149" s="8" t="s">
        <v>285</v>
      </c>
      <c r="D149" s="1">
        <v>1249</v>
      </c>
    </row>
    <row r="150" spans="1:4" x14ac:dyDescent="0.25">
      <c r="A150" s="7" t="s">
        <v>101</v>
      </c>
      <c r="B150" s="4" t="s">
        <v>286</v>
      </c>
      <c r="C150" s="8" t="s">
        <v>287</v>
      </c>
      <c r="D150" s="1">
        <v>1473</v>
      </c>
    </row>
    <row r="151" spans="1:4" x14ac:dyDescent="0.25">
      <c r="A151" s="7" t="s">
        <v>101</v>
      </c>
      <c r="B151" s="4" t="s">
        <v>288</v>
      </c>
      <c r="C151" s="8" t="s">
        <v>289</v>
      </c>
      <c r="D151" s="1">
        <v>700</v>
      </c>
    </row>
    <row r="152" spans="1:4" ht="25.5" x14ac:dyDescent="0.25">
      <c r="A152" s="7" t="s">
        <v>101</v>
      </c>
      <c r="B152" s="4" t="s">
        <v>290</v>
      </c>
      <c r="C152" s="8" t="s">
        <v>291</v>
      </c>
      <c r="D152" s="1">
        <v>645.62</v>
      </c>
    </row>
    <row r="153" spans="1:4" ht="25.5" x14ac:dyDescent="0.25">
      <c r="A153" s="7" t="s">
        <v>101</v>
      </c>
      <c r="B153" s="4" t="s">
        <v>292</v>
      </c>
      <c r="C153" s="8" t="s">
        <v>293</v>
      </c>
      <c r="D153" s="1">
        <v>120000</v>
      </c>
    </row>
    <row r="154" spans="1:4" x14ac:dyDescent="0.25">
      <c r="A154" s="7" t="s">
        <v>101</v>
      </c>
      <c r="B154" s="4" t="s">
        <v>294</v>
      </c>
      <c r="C154" s="8" t="s">
        <v>295</v>
      </c>
      <c r="D154" s="1">
        <v>175.48</v>
      </c>
    </row>
    <row r="155" spans="1:4" x14ac:dyDescent="0.25">
      <c r="A155" s="7" t="s">
        <v>101</v>
      </c>
      <c r="B155" s="4" t="s">
        <v>296</v>
      </c>
      <c r="C155" s="8" t="s">
        <v>297</v>
      </c>
      <c r="D155" s="1">
        <v>2180</v>
      </c>
    </row>
    <row r="156" spans="1:4" ht="25.5" x14ac:dyDescent="0.25">
      <c r="A156" s="7" t="s">
        <v>101</v>
      </c>
      <c r="B156" s="4" t="s">
        <v>298</v>
      </c>
      <c r="C156" s="8" t="s">
        <v>299</v>
      </c>
      <c r="D156" s="1">
        <v>997.2</v>
      </c>
    </row>
    <row r="157" spans="1:4" ht="25.5" x14ac:dyDescent="0.25">
      <c r="A157" s="7" t="s">
        <v>101</v>
      </c>
      <c r="B157" s="4" t="s">
        <v>300</v>
      </c>
      <c r="C157" s="8" t="s">
        <v>301</v>
      </c>
      <c r="D157" s="1">
        <v>1769.17</v>
      </c>
    </row>
    <row r="158" spans="1:4" x14ac:dyDescent="0.25">
      <c r="A158" s="7" t="s">
        <v>101</v>
      </c>
      <c r="B158" s="4" t="s">
        <v>302</v>
      </c>
      <c r="C158" s="8" t="s">
        <v>303</v>
      </c>
      <c r="D158" s="1">
        <v>880.25</v>
      </c>
    </row>
    <row r="159" spans="1:4" x14ac:dyDescent="0.25">
      <c r="A159" s="7" t="s">
        <v>101</v>
      </c>
      <c r="B159" s="4" t="s">
        <v>304</v>
      </c>
      <c r="C159" s="8" t="s">
        <v>305</v>
      </c>
      <c r="D159" s="1">
        <v>460.2</v>
      </c>
    </row>
    <row r="160" spans="1:4" x14ac:dyDescent="0.25">
      <c r="A160" s="7" t="s">
        <v>101</v>
      </c>
      <c r="B160" s="4" t="s">
        <v>306</v>
      </c>
      <c r="C160" s="8" t="s">
        <v>307</v>
      </c>
      <c r="D160" s="1">
        <v>500</v>
      </c>
    </row>
    <row r="161" spans="1:4" x14ac:dyDescent="0.25">
      <c r="A161" s="7" t="s">
        <v>101</v>
      </c>
      <c r="B161" s="4" t="s">
        <v>308</v>
      </c>
      <c r="C161" s="8" t="s">
        <v>309</v>
      </c>
      <c r="D161" s="1">
        <v>135</v>
      </c>
    </row>
    <row r="162" spans="1:4" ht="25.5" x14ac:dyDescent="0.25">
      <c r="A162" s="7" t="s">
        <v>101</v>
      </c>
      <c r="B162" s="4" t="s">
        <v>310</v>
      </c>
      <c r="C162" s="8" t="s">
        <v>311</v>
      </c>
      <c r="D162" s="1">
        <v>678.44</v>
      </c>
    </row>
    <row r="163" spans="1:4" ht="25.5" x14ac:dyDescent="0.25">
      <c r="A163" s="7" t="s">
        <v>101</v>
      </c>
      <c r="B163" s="4" t="s">
        <v>312</v>
      </c>
      <c r="C163" s="8" t="s">
        <v>313</v>
      </c>
      <c r="D163" s="1">
        <v>400</v>
      </c>
    </row>
    <row r="164" spans="1:4" x14ac:dyDescent="0.25">
      <c r="A164" s="7" t="s">
        <v>101</v>
      </c>
      <c r="B164" s="4" t="s">
        <v>314</v>
      </c>
      <c r="C164" s="8" t="s">
        <v>315</v>
      </c>
      <c r="D164" s="1">
        <v>394.03</v>
      </c>
    </row>
    <row r="165" spans="1:4" x14ac:dyDescent="0.25">
      <c r="A165" s="7" t="s">
        <v>101</v>
      </c>
      <c r="B165" s="4" t="s">
        <v>316</v>
      </c>
      <c r="C165" s="8" t="s">
        <v>317</v>
      </c>
      <c r="D165" s="1">
        <v>1450</v>
      </c>
    </row>
    <row r="166" spans="1:4" x14ac:dyDescent="0.25">
      <c r="A166" s="7" t="s">
        <v>101</v>
      </c>
      <c r="B166" s="4" t="s">
        <v>318</v>
      </c>
      <c r="C166" s="8" t="s">
        <v>319</v>
      </c>
      <c r="D166" s="1">
        <v>3718.93</v>
      </c>
    </row>
    <row r="167" spans="1:4" x14ac:dyDescent="0.25">
      <c r="A167" s="7" t="s">
        <v>101</v>
      </c>
      <c r="B167" s="4" t="s">
        <v>320</v>
      </c>
      <c r="C167" s="8" t="s">
        <v>321</v>
      </c>
      <c r="D167" s="1">
        <v>513</v>
      </c>
    </row>
    <row r="168" spans="1:4" x14ac:dyDescent="0.25">
      <c r="A168" s="7" t="s">
        <v>101</v>
      </c>
      <c r="B168" s="4" t="s">
        <v>322</v>
      </c>
      <c r="C168" s="8" t="s">
        <v>323</v>
      </c>
      <c r="D168" s="1">
        <v>5596.34</v>
      </c>
    </row>
    <row r="169" spans="1:4" x14ac:dyDescent="0.25">
      <c r="A169" s="7" t="s">
        <v>101</v>
      </c>
      <c r="B169" s="4" t="s">
        <v>324</v>
      </c>
      <c r="C169" s="8" t="s">
        <v>325</v>
      </c>
      <c r="D169" s="1">
        <v>1320</v>
      </c>
    </row>
    <row r="170" spans="1:4" x14ac:dyDescent="0.25">
      <c r="A170" s="7" t="s">
        <v>101</v>
      </c>
      <c r="B170" s="4" t="s">
        <v>326</v>
      </c>
      <c r="C170" s="8" t="s">
        <v>327</v>
      </c>
      <c r="D170" s="1">
        <v>581</v>
      </c>
    </row>
    <row r="171" spans="1:4" ht="25.5" x14ac:dyDescent="0.25">
      <c r="A171" s="7" t="s">
        <v>101</v>
      </c>
      <c r="B171" s="4" t="s">
        <v>328</v>
      </c>
      <c r="C171" s="8" t="s">
        <v>329</v>
      </c>
      <c r="D171" s="1">
        <v>3624.52</v>
      </c>
    </row>
    <row r="172" spans="1:4" x14ac:dyDescent="0.25">
      <c r="A172" s="7" t="s">
        <v>101</v>
      </c>
      <c r="B172" s="4" t="s">
        <v>330</v>
      </c>
      <c r="C172" s="8" t="s">
        <v>331</v>
      </c>
      <c r="D172" s="1">
        <v>503.84</v>
      </c>
    </row>
    <row r="173" spans="1:4" x14ac:dyDescent="0.25">
      <c r="A173" s="7" t="s">
        <v>101</v>
      </c>
      <c r="B173" s="4" t="s">
        <v>332</v>
      </c>
      <c r="C173" s="8" t="s">
        <v>333</v>
      </c>
      <c r="D173" s="1">
        <v>318</v>
      </c>
    </row>
    <row r="174" spans="1:4" x14ac:dyDescent="0.25">
      <c r="A174" s="7" t="s">
        <v>101</v>
      </c>
      <c r="B174" s="4" t="s">
        <v>334</v>
      </c>
      <c r="C174" s="8" t="s">
        <v>140</v>
      </c>
      <c r="D174" s="1">
        <v>180</v>
      </c>
    </row>
    <row r="175" spans="1:4" x14ac:dyDescent="0.25">
      <c r="A175" s="7" t="s">
        <v>101</v>
      </c>
      <c r="B175" s="4" t="s">
        <v>335</v>
      </c>
      <c r="C175" s="8" t="s">
        <v>336</v>
      </c>
      <c r="D175" s="1">
        <v>1631.3</v>
      </c>
    </row>
    <row r="176" spans="1:4" x14ac:dyDescent="0.25">
      <c r="A176" s="7" t="s">
        <v>101</v>
      </c>
      <c r="B176" s="4" t="s">
        <v>337</v>
      </c>
      <c r="C176" s="8" t="s">
        <v>338</v>
      </c>
      <c r="D176" s="1">
        <v>335.42</v>
      </c>
    </row>
    <row r="177" spans="1:4" ht="25.5" x14ac:dyDescent="0.25">
      <c r="A177" s="7" t="s">
        <v>101</v>
      </c>
      <c r="B177" s="4" t="s">
        <v>339</v>
      </c>
      <c r="C177" s="8" t="s">
        <v>340</v>
      </c>
      <c r="D177" s="1">
        <v>6642.93</v>
      </c>
    </row>
    <row r="178" spans="1:4" x14ac:dyDescent="0.25">
      <c r="A178" s="7" t="s">
        <v>341</v>
      </c>
      <c r="B178" s="4" t="s">
        <v>342</v>
      </c>
      <c r="C178" s="8" t="s">
        <v>343</v>
      </c>
      <c r="D178" s="1">
        <v>35</v>
      </c>
    </row>
    <row r="179" spans="1:4" x14ac:dyDescent="0.25">
      <c r="A179" s="7" t="s">
        <v>341</v>
      </c>
      <c r="B179" s="4" t="s">
        <v>344</v>
      </c>
      <c r="C179" s="8" t="s">
        <v>345</v>
      </c>
      <c r="D179" s="1">
        <v>95.5</v>
      </c>
    </row>
    <row r="180" spans="1:4" x14ac:dyDescent="0.25">
      <c r="A180" s="7" t="s">
        <v>341</v>
      </c>
      <c r="B180" s="4" t="s">
        <v>346</v>
      </c>
      <c r="C180" s="8" t="s">
        <v>347</v>
      </c>
      <c r="D180" s="1">
        <v>280.3</v>
      </c>
    </row>
    <row r="181" spans="1:4" x14ac:dyDescent="0.25">
      <c r="A181" s="7" t="s">
        <v>341</v>
      </c>
      <c r="B181" s="4" t="s">
        <v>346</v>
      </c>
      <c r="C181" s="8" t="s">
        <v>348</v>
      </c>
      <c r="D181" s="1">
        <v>1595.34</v>
      </c>
    </row>
    <row r="182" spans="1:4" x14ac:dyDescent="0.25">
      <c r="A182" s="7" t="s">
        <v>341</v>
      </c>
      <c r="B182" s="4" t="s">
        <v>344</v>
      </c>
      <c r="C182" s="8" t="s">
        <v>349</v>
      </c>
      <c r="D182" s="1">
        <v>238.3</v>
      </c>
    </row>
    <row r="183" spans="1:4" x14ac:dyDescent="0.25">
      <c r="A183" s="7" t="s">
        <v>341</v>
      </c>
      <c r="B183" s="4" t="s">
        <v>344</v>
      </c>
      <c r="C183" s="8" t="s">
        <v>350</v>
      </c>
      <c r="D183" s="1">
        <v>1361.52</v>
      </c>
    </row>
    <row r="184" spans="1:4" x14ac:dyDescent="0.25">
      <c r="A184" s="7" t="s">
        <v>341</v>
      </c>
      <c r="B184" s="4" t="s">
        <v>351</v>
      </c>
      <c r="C184" s="8" t="s">
        <v>352</v>
      </c>
      <c r="D184" s="1">
        <v>86.35</v>
      </c>
    </row>
    <row r="185" spans="1:4" x14ac:dyDescent="0.25">
      <c r="A185" s="7" t="s">
        <v>341</v>
      </c>
      <c r="B185" s="4" t="s">
        <v>351</v>
      </c>
      <c r="C185" s="8" t="s">
        <v>353</v>
      </c>
      <c r="D185" s="1">
        <v>435.57</v>
      </c>
    </row>
    <row r="186" spans="1:4" x14ac:dyDescent="0.25">
      <c r="A186" s="7" t="s">
        <v>341</v>
      </c>
      <c r="B186" s="4" t="s">
        <v>354</v>
      </c>
      <c r="C186" s="8" t="s">
        <v>349</v>
      </c>
      <c r="D186" s="1">
        <v>238.3</v>
      </c>
    </row>
    <row r="187" spans="1:4" x14ac:dyDescent="0.25">
      <c r="A187" s="7" t="s">
        <v>341</v>
      </c>
      <c r="B187" s="4" t="s">
        <v>354</v>
      </c>
      <c r="C187" s="8" t="s">
        <v>355</v>
      </c>
      <c r="D187" s="1">
        <v>1361.52</v>
      </c>
    </row>
    <row r="188" spans="1:4" x14ac:dyDescent="0.25">
      <c r="A188" s="7" t="s">
        <v>341</v>
      </c>
      <c r="B188" s="4" t="s">
        <v>356</v>
      </c>
      <c r="C188" s="8" t="s">
        <v>357</v>
      </c>
      <c r="D188" s="1">
        <v>192.5</v>
      </c>
    </row>
    <row r="189" spans="1:4" x14ac:dyDescent="0.25">
      <c r="A189" s="7" t="s">
        <v>341</v>
      </c>
      <c r="B189" s="4" t="s">
        <v>358</v>
      </c>
      <c r="C189" s="8" t="s">
        <v>359</v>
      </c>
      <c r="D189" s="1">
        <v>440.55</v>
      </c>
    </row>
    <row r="190" spans="1:4" x14ac:dyDescent="0.25">
      <c r="A190" s="7" t="s">
        <v>341</v>
      </c>
      <c r="B190" s="4" t="s">
        <v>360</v>
      </c>
      <c r="C190" s="8" t="s">
        <v>361</v>
      </c>
      <c r="D190" s="1">
        <v>554.16</v>
      </c>
    </row>
    <row r="191" spans="1:4" x14ac:dyDescent="0.25">
      <c r="A191" s="7" t="s">
        <v>341</v>
      </c>
      <c r="B191" s="4" t="s">
        <v>362</v>
      </c>
      <c r="C191" s="8" t="s">
        <v>363</v>
      </c>
      <c r="D191" s="1">
        <v>148.07</v>
      </c>
    </row>
    <row r="192" spans="1:4" x14ac:dyDescent="0.25">
      <c r="A192" s="7" t="s">
        <v>341</v>
      </c>
      <c r="B192" s="4" t="s">
        <v>364</v>
      </c>
      <c r="C192" s="8" t="s">
        <v>365</v>
      </c>
      <c r="D192" s="1">
        <v>155</v>
      </c>
    </row>
    <row r="193" spans="1:4" x14ac:dyDescent="0.25">
      <c r="A193" s="7" t="s">
        <v>341</v>
      </c>
      <c r="B193" s="4" t="s">
        <v>366</v>
      </c>
      <c r="C193" s="8" t="s">
        <v>367</v>
      </c>
      <c r="D193" s="1">
        <v>322.8</v>
      </c>
    </row>
    <row r="194" spans="1:4" x14ac:dyDescent="0.25">
      <c r="A194" s="7" t="s">
        <v>341</v>
      </c>
      <c r="B194" s="4" t="s">
        <v>368</v>
      </c>
      <c r="C194" s="8" t="s">
        <v>369</v>
      </c>
      <c r="D194" s="1">
        <v>130</v>
      </c>
    </row>
    <row r="195" spans="1:4" x14ac:dyDescent="0.25">
      <c r="A195" s="7" t="s">
        <v>341</v>
      </c>
      <c r="B195" s="4" t="s">
        <v>370</v>
      </c>
      <c r="C195" s="8" t="s">
        <v>371</v>
      </c>
      <c r="D195" s="1">
        <v>168.5</v>
      </c>
    </row>
    <row r="196" spans="1:4" x14ac:dyDescent="0.25">
      <c r="A196" s="7" t="s">
        <v>341</v>
      </c>
      <c r="B196" s="4" t="s">
        <v>372</v>
      </c>
      <c r="C196" s="8" t="s">
        <v>373</v>
      </c>
      <c r="D196" s="1">
        <v>822.13</v>
      </c>
    </row>
    <row r="197" spans="1:4" x14ac:dyDescent="0.25">
      <c r="A197" s="7" t="s">
        <v>341</v>
      </c>
      <c r="B197" s="4" t="s">
        <v>374</v>
      </c>
      <c r="C197" s="8" t="s">
        <v>375</v>
      </c>
      <c r="D197" s="1">
        <v>441.05</v>
      </c>
    </row>
    <row r="198" spans="1:4" x14ac:dyDescent="0.25">
      <c r="A198" s="7" t="s">
        <v>341</v>
      </c>
      <c r="B198" s="4" t="s">
        <v>370</v>
      </c>
      <c r="C198" s="8" t="s">
        <v>376</v>
      </c>
      <c r="D198" s="1">
        <v>1277.5</v>
      </c>
    </row>
    <row r="199" spans="1:4" x14ac:dyDescent="0.25">
      <c r="A199" s="7" t="s">
        <v>341</v>
      </c>
      <c r="B199" s="4" t="s">
        <v>377</v>
      </c>
      <c r="C199" s="8" t="s">
        <v>378</v>
      </c>
      <c r="D199" s="1">
        <v>2334</v>
      </c>
    </row>
    <row r="200" spans="1:4" x14ac:dyDescent="0.25">
      <c r="A200" s="7" t="s">
        <v>341</v>
      </c>
      <c r="B200" s="4" t="s">
        <v>379</v>
      </c>
      <c r="C200" s="8" t="s">
        <v>380</v>
      </c>
      <c r="D200" s="1">
        <v>171.81</v>
      </c>
    </row>
    <row r="201" spans="1:4" x14ac:dyDescent="0.25">
      <c r="A201" s="7" t="s">
        <v>341</v>
      </c>
      <c r="B201" s="4" t="s">
        <v>381</v>
      </c>
      <c r="C201" s="8" t="s">
        <v>382</v>
      </c>
      <c r="D201" s="1">
        <v>1820</v>
      </c>
    </row>
    <row r="202" spans="1:4" x14ac:dyDescent="0.25">
      <c r="A202" s="7" t="s">
        <v>341</v>
      </c>
      <c r="B202" s="4" t="s">
        <v>383</v>
      </c>
      <c r="C202" s="8" t="s">
        <v>384</v>
      </c>
      <c r="D202" s="1">
        <v>460.03</v>
      </c>
    </row>
    <row r="203" spans="1:4" x14ac:dyDescent="0.25">
      <c r="A203" s="7" t="s">
        <v>341</v>
      </c>
      <c r="B203" s="4" t="s">
        <v>374</v>
      </c>
      <c r="C203" s="8" t="s">
        <v>385</v>
      </c>
      <c r="D203" s="1">
        <v>611</v>
      </c>
    </row>
    <row r="204" spans="1:4" x14ac:dyDescent="0.25">
      <c r="A204" s="7" t="s">
        <v>341</v>
      </c>
      <c r="B204" s="4" t="s">
        <v>386</v>
      </c>
      <c r="C204" s="8" t="s">
        <v>387</v>
      </c>
      <c r="D204" s="1">
        <v>291</v>
      </c>
    </row>
    <row r="205" spans="1:4" x14ac:dyDescent="0.25">
      <c r="A205" s="7" t="s">
        <v>341</v>
      </c>
      <c r="B205" s="4" t="s">
        <v>386</v>
      </c>
      <c r="C205" s="8" t="s">
        <v>388</v>
      </c>
      <c r="D205" s="1">
        <v>280</v>
      </c>
    </row>
    <row r="206" spans="1:4" x14ac:dyDescent="0.25">
      <c r="A206" s="7" t="s">
        <v>341</v>
      </c>
      <c r="B206" s="4" t="s">
        <v>389</v>
      </c>
      <c r="C206" s="8" t="s">
        <v>390</v>
      </c>
      <c r="D206" s="1">
        <v>24.84</v>
      </c>
    </row>
    <row r="207" spans="1:4" x14ac:dyDescent="0.25">
      <c r="A207" s="7" t="s">
        <v>341</v>
      </c>
      <c r="B207" s="4" t="s">
        <v>391</v>
      </c>
      <c r="C207" s="8" t="s">
        <v>392</v>
      </c>
      <c r="D207" s="1">
        <v>54</v>
      </c>
    </row>
    <row r="208" spans="1:4" x14ac:dyDescent="0.25">
      <c r="A208" s="7" t="s">
        <v>341</v>
      </c>
      <c r="B208" s="4" t="s">
        <v>393</v>
      </c>
      <c r="C208" s="8" t="s">
        <v>394</v>
      </c>
      <c r="D208" s="1">
        <v>294.82</v>
      </c>
    </row>
    <row r="209" spans="1:4" x14ac:dyDescent="0.25">
      <c r="A209" s="7" t="s">
        <v>341</v>
      </c>
      <c r="B209" s="4" t="s">
        <v>391</v>
      </c>
      <c r="C209" s="8" t="s">
        <v>395</v>
      </c>
      <c r="D209" s="1">
        <v>514</v>
      </c>
    </row>
    <row r="210" spans="1:4" x14ac:dyDescent="0.25">
      <c r="A210" s="7" t="s">
        <v>341</v>
      </c>
      <c r="B210" s="4" t="s">
        <v>396</v>
      </c>
      <c r="C210" s="8" t="s">
        <v>397</v>
      </c>
      <c r="D210" s="1">
        <v>82.16</v>
      </c>
    </row>
    <row r="211" spans="1:4" x14ac:dyDescent="0.25">
      <c r="A211" s="7" t="s">
        <v>341</v>
      </c>
      <c r="B211" s="4" t="s">
        <v>398</v>
      </c>
      <c r="C211" s="8" t="s">
        <v>399</v>
      </c>
      <c r="D211" s="1">
        <v>135</v>
      </c>
    </row>
    <row r="212" spans="1:4" x14ac:dyDescent="0.25">
      <c r="A212" s="7" t="s">
        <v>341</v>
      </c>
      <c r="B212" s="4" t="s">
        <v>400</v>
      </c>
      <c r="C212" s="8" t="s">
        <v>401</v>
      </c>
      <c r="D212" s="1">
        <v>941</v>
      </c>
    </row>
    <row r="213" spans="1:4" x14ac:dyDescent="0.25">
      <c r="A213" s="7" t="s">
        <v>341</v>
      </c>
      <c r="B213" s="4" t="s">
        <v>402</v>
      </c>
      <c r="C213" s="8" t="s">
        <v>403</v>
      </c>
      <c r="D213" s="1">
        <v>1057</v>
      </c>
    </row>
    <row r="214" spans="1:4" x14ac:dyDescent="0.25">
      <c r="A214" s="7" t="s">
        <v>341</v>
      </c>
      <c r="B214" s="4" t="s">
        <v>404</v>
      </c>
      <c r="C214" s="8" t="s">
        <v>405</v>
      </c>
      <c r="D214" s="1">
        <v>37.340000000000003</v>
      </c>
    </row>
    <row r="215" spans="1:4" x14ac:dyDescent="0.25">
      <c r="A215" s="7" t="s">
        <v>341</v>
      </c>
      <c r="B215" s="4" t="s">
        <v>406</v>
      </c>
      <c r="C215" s="8" t="s">
        <v>407</v>
      </c>
      <c r="D215" s="1">
        <v>271.08999999999997</v>
      </c>
    </row>
    <row r="216" spans="1:4" x14ac:dyDescent="0.25">
      <c r="A216" s="7" t="s">
        <v>341</v>
      </c>
      <c r="B216" s="4" t="s">
        <v>396</v>
      </c>
      <c r="C216" s="8" t="s">
        <v>384</v>
      </c>
      <c r="D216" s="1">
        <v>170.31</v>
      </c>
    </row>
    <row r="217" spans="1:4" x14ac:dyDescent="0.25">
      <c r="A217" s="7" t="s">
        <v>341</v>
      </c>
      <c r="B217" s="4" t="s">
        <v>408</v>
      </c>
      <c r="C217" s="8" t="s">
        <v>409</v>
      </c>
      <c r="D217" s="1">
        <v>153.54</v>
      </c>
    </row>
    <row r="218" spans="1:4" x14ac:dyDescent="0.25">
      <c r="A218" s="7" t="s">
        <v>341</v>
      </c>
      <c r="B218" s="4" t="s">
        <v>410</v>
      </c>
      <c r="C218" s="8" t="s">
        <v>411</v>
      </c>
      <c r="D218" s="1">
        <v>3235</v>
      </c>
    </row>
    <row r="219" spans="1:4" x14ac:dyDescent="0.25">
      <c r="A219" s="7" t="s">
        <v>341</v>
      </c>
      <c r="B219" s="4" t="s">
        <v>412</v>
      </c>
      <c r="C219" s="8" t="s">
        <v>384</v>
      </c>
      <c r="D219" s="1">
        <v>91.09</v>
      </c>
    </row>
    <row r="220" spans="1:4" x14ac:dyDescent="0.25">
      <c r="A220" s="7" t="s">
        <v>341</v>
      </c>
      <c r="B220" s="4" t="s">
        <v>408</v>
      </c>
      <c r="C220" s="8" t="s">
        <v>413</v>
      </c>
      <c r="D220" s="1">
        <v>274</v>
      </c>
    </row>
    <row r="221" spans="1:4" x14ac:dyDescent="0.25">
      <c r="A221" s="7" t="s">
        <v>341</v>
      </c>
      <c r="B221" s="4" t="s">
        <v>414</v>
      </c>
      <c r="C221" s="8" t="s">
        <v>415</v>
      </c>
      <c r="D221" s="1">
        <v>2045</v>
      </c>
    </row>
    <row r="222" spans="1:4" x14ac:dyDescent="0.25">
      <c r="A222" s="7" t="s">
        <v>341</v>
      </c>
      <c r="B222" s="4" t="s">
        <v>416</v>
      </c>
      <c r="C222" s="8" t="s">
        <v>345</v>
      </c>
      <c r="D222" s="1">
        <v>133</v>
      </c>
    </row>
    <row r="223" spans="1:4" x14ac:dyDescent="0.25">
      <c r="A223" s="7" t="s">
        <v>341</v>
      </c>
      <c r="B223" s="4" t="s">
        <v>402</v>
      </c>
      <c r="C223" s="8" t="s">
        <v>417</v>
      </c>
      <c r="D223" s="1">
        <v>120</v>
      </c>
    </row>
    <row r="224" spans="1:4" ht="25.5" x14ac:dyDescent="0.25">
      <c r="A224" s="7" t="s">
        <v>341</v>
      </c>
      <c r="B224" s="4" t="s">
        <v>418</v>
      </c>
      <c r="C224" s="8" t="s">
        <v>419</v>
      </c>
      <c r="D224" s="1">
        <v>80</v>
      </c>
    </row>
    <row r="225" spans="1:4" x14ac:dyDescent="0.25">
      <c r="A225" s="7" t="s">
        <v>341</v>
      </c>
      <c r="B225" s="4" t="s">
        <v>420</v>
      </c>
      <c r="C225" s="8" t="s">
        <v>421</v>
      </c>
      <c r="D225" s="1">
        <v>500</v>
      </c>
    </row>
    <row r="226" spans="1:4" x14ac:dyDescent="0.25">
      <c r="A226" s="7" t="s">
        <v>341</v>
      </c>
      <c r="B226" s="4" t="s">
        <v>420</v>
      </c>
      <c r="C226" s="8" t="s">
        <v>422</v>
      </c>
      <c r="D226" s="1">
        <v>330</v>
      </c>
    </row>
    <row r="227" spans="1:4" x14ac:dyDescent="0.25">
      <c r="A227" s="7" t="s">
        <v>341</v>
      </c>
      <c r="B227" s="4" t="s">
        <v>370</v>
      </c>
      <c r="C227" s="8" t="s">
        <v>423</v>
      </c>
      <c r="D227" s="1">
        <v>105</v>
      </c>
    </row>
    <row r="228" spans="1:4" x14ac:dyDescent="0.25">
      <c r="A228" s="7" t="s">
        <v>341</v>
      </c>
      <c r="B228" s="4" t="s">
        <v>424</v>
      </c>
      <c r="C228" s="8" t="s">
        <v>425</v>
      </c>
      <c r="D228" s="1">
        <v>590</v>
      </c>
    </row>
    <row r="229" spans="1:4" ht="25.5" x14ac:dyDescent="0.25">
      <c r="A229" s="7" t="s">
        <v>341</v>
      </c>
      <c r="B229" s="4" t="s">
        <v>368</v>
      </c>
      <c r="C229" s="8" t="s">
        <v>426</v>
      </c>
      <c r="D229" s="1">
        <v>478</v>
      </c>
    </row>
    <row r="230" spans="1:4" x14ac:dyDescent="0.25">
      <c r="A230" s="7" t="s">
        <v>341</v>
      </c>
      <c r="B230" s="4" t="s">
        <v>420</v>
      </c>
      <c r="C230" s="8" t="s">
        <v>427</v>
      </c>
      <c r="D230" s="1">
        <v>1770</v>
      </c>
    </row>
    <row r="231" spans="1:4" x14ac:dyDescent="0.25">
      <c r="A231" s="7" t="s">
        <v>341</v>
      </c>
      <c r="B231" s="4" t="s">
        <v>428</v>
      </c>
      <c r="C231" s="8" t="s">
        <v>429</v>
      </c>
      <c r="D231" s="1">
        <v>500</v>
      </c>
    </row>
    <row r="232" spans="1:4" x14ac:dyDescent="0.25">
      <c r="A232" s="7" t="s">
        <v>341</v>
      </c>
      <c r="B232" s="4" t="s">
        <v>430</v>
      </c>
      <c r="C232" s="8" t="s">
        <v>431</v>
      </c>
      <c r="D232" s="1">
        <v>900</v>
      </c>
    </row>
    <row r="233" spans="1:4" ht="25.5" x14ac:dyDescent="0.25">
      <c r="A233" s="7" t="s">
        <v>341</v>
      </c>
      <c r="B233" s="4" t="s">
        <v>428</v>
      </c>
      <c r="C233" s="8" t="s">
        <v>432</v>
      </c>
      <c r="D233" s="1">
        <v>270</v>
      </c>
    </row>
    <row r="234" spans="1:4" x14ac:dyDescent="0.25">
      <c r="A234" s="7" t="s">
        <v>341</v>
      </c>
      <c r="B234" s="4" t="s">
        <v>428</v>
      </c>
      <c r="C234" s="8" t="s">
        <v>433</v>
      </c>
      <c r="D234" s="1">
        <v>170</v>
      </c>
    </row>
    <row r="235" spans="1:4" x14ac:dyDescent="0.25">
      <c r="A235" s="7" t="s">
        <v>341</v>
      </c>
      <c r="B235" s="4" t="s">
        <v>428</v>
      </c>
      <c r="C235" s="8" t="s">
        <v>434</v>
      </c>
      <c r="D235" s="1">
        <v>1350</v>
      </c>
    </row>
    <row r="236" spans="1:4" x14ac:dyDescent="0.25">
      <c r="A236" s="7" t="s">
        <v>341</v>
      </c>
      <c r="B236" s="4" t="s">
        <v>435</v>
      </c>
      <c r="C236" s="8" t="s">
        <v>436</v>
      </c>
      <c r="D236" s="1">
        <v>1550</v>
      </c>
    </row>
    <row r="237" spans="1:4" x14ac:dyDescent="0.25">
      <c r="A237" s="7" t="s">
        <v>341</v>
      </c>
      <c r="B237" s="4" t="s">
        <v>435</v>
      </c>
      <c r="C237" s="8" t="s">
        <v>437</v>
      </c>
      <c r="D237" s="1">
        <v>250</v>
      </c>
    </row>
    <row r="238" spans="1:4" ht="25.5" x14ac:dyDescent="0.25">
      <c r="A238" s="7" t="s">
        <v>341</v>
      </c>
      <c r="B238" s="4" t="s">
        <v>438</v>
      </c>
      <c r="C238" s="8" t="s">
        <v>439</v>
      </c>
      <c r="D238" s="1">
        <v>3879.99</v>
      </c>
    </row>
    <row r="239" spans="1:4" ht="25.5" x14ac:dyDescent="0.25">
      <c r="A239" s="7" t="s">
        <v>341</v>
      </c>
      <c r="B239" s="4" t="s">
        <v>414</v>
      </c>
      <c r="C239" s="8" t="s">
        <v>440</v>
      </c>
      <c r="D239" s="1">
        <v>2826.9</v>
      </c>
    </row>
    <row r="240" spans="1:4" x14ac:dyDescent="0.25">
      <c r="A240" s="7" t="s">
        <v>341</v>
      </c>
      <c r="B240" s="4" t="s">
        <v>441</v>
      </c>
      <c r="C240" s="8" t="s">
        <v>442</v>
      </c>
      <c r="D240" s="1">
        <v>370</v>
      </c>
    </row>
    <row r="241" spans="1:4" ht="25.5" x14ac:dyDescent="0.25">
      <c r="A241" s="7" t="s">
        <v>341</v>
      </c>
      <c r="B241" s="4" t="s">
        <v>443</v>
      </c>
      <c r="C241" s="8" t="s">
        <v>444</v>
      </c>
      <c r="D241" s="1">
        <v>280</v>
      </c>
    </row>
    <row r="242" spans="1:4" ht="25.5" x14ac:dyDescent="0.25">
      <c r="A242" s="7" t="s">
        <v>341</v>
      </c>
      <c r="B242" s="4" t="s">
        <v>445</v>
      </c>
      <c r="C242" s="8" t="s">
        <v>446</v>
      </c>
      <c r="D242" s="1">
        <v>420</v>
      </c>
    </row>
    <row r="243" spans="1:4" ht="25.5" x14ac:dyDescent="0.25">
      <c r="A243" s="7" t="s">
        <v>341</v>
      </c>
      <c r="B243" s="4" t="s">
        <v>447</v>
      </c>
      <c r="C243" s="8" t="s">
        <v>448</v>
      </c>
      <c r="D243" s="1">
        <v>120</v>
      </c>
    </row>
    <row r="244" spans="1:4" x14ac:dyDescent="0.25">
      <c r="A244" s="7" t="s">
        <v>341</v>
      </c>
      <c r="B244" s="4" t="s">
        <v>412</v>
      </c>
      <c r="C244" s="8" t="s">
        <v>449</v>
      </c>
      <c r="D244" s="1">
        <v>600</v>
      </c>
    </row>
    <row r="245" spans="1:4" x14ac:dyDescent="0.25">
      <c r="A245" s="7" t="s">
        <v>341</v>
      </c>
      <c r="B245" s="4" t="s">
        <v>450</v>
      </c>
      <c r="C245" s="8" t="s">
        <v>451</v>
      </c>
      <c r="D245" s="1">
        <v>15</v>
      </c>
    </row>
    <row r="246" spans="1:4" x14ac:dyDescent="0.25">
      <c r="A246" s="7" t="s">
        <v>341</v>
      </c>
      <c r="B246" s="4" t="s">
        <v>450</v>
      </c>
      <c r="C246" s="8" t="s">
        <v>452</v>
      </c>
      <c r="D246" s="1">
        <v>15</v>
      </c>
    </row>
    <row r="247" spans="1:4" x14ac:dyDescent="0.25">
      <c r="A247" s="7" t="s">
        <v>341</v>
      </c>
      <c r="B247" s="4" t="s">
        <v>450</v>
      </c>
      <c r="C247" s="8" t="s">
        <v>452</v>
      </c>
      <c r="D247" s="1">
        <v>15</v>
      </c>
    </row>
    <row r="248" spans="1:4" x14ac:dyDescent="0.25">
      <c r="A248" s="7" t="s">
        <v>341</v>
      </c>
      <c r="B248" s="4" t="s">
        <v>453</v>
      </c>
      <c r="C248" s="8" t="s">
        <v>454</v>
      </c>
      <c r="D248" s="1">
        <v>15.6</v>
      </c>
    </row>
    <row r="249" spans="1:4" x14ac:dyDescent="0.25">
      <c r="A249" s="7" t="s">
        <v>341</v>
      </c>
      <c r="B249" s="4" t="s">
        <v>455</v>
      </c>
      <c r="C249" s="8" t="s">
        <v>380</v>
      </c>
      <c r="D249" s="1">
        <v>110.51</v>
      </c>
    </row>
    <row r="250" spans="1:4" x14ac:dyDescent="0.25">
      <c r="A250" s="7" t="s">
        <v>341</v>
      </c>
      <c r="B250" s="4" t="s">
        <v>456</v>
      </c>
      <c r="C250" s="8" t="s">
        <v>457</v>
      </c>
      <c r="D250" s="1">
        <v>88</v>
      </c>
    </row>
    <row r="251" spans="1:4" x14ac:dyDescent="0.25">
      <c r="A251" s="7" t="s">
        <v>341</v>
      </c>
      <c r="B251" s="4" t="s">
        <v>458</v>
      </c>
      <c r="C251" s="8" t="s">
        <v>457</v>
      </c>
      <c r="D251" s="1">
        <v>210</v>
      </c>
    </row>
    <row r="252" spans="1:4" x14ac:dyDescent="0.25">
      <c r="A252" s="7" t="s">
        <v>341</v>
      </c>
      <c r="B252" s="4" t="s">
        <v>393</v>
      </c>
      <c r="C252" s="8" t="s">
        <v>459</v>
      </c>
      <c r="D252" s="1">
        <v>273.31</v>
      </c>
    </row>
    <row r="253" spans="1:4" x14ac:dyDescent="0.25">
      <c r="A253" s="7" t="s">
        <v>341</v>
      </c>
      <c r="B253" s="4" t="s">
        <v>460</v>
      </c>
      <c r="C253" s="8" t="s">
        <v>461</v>
      </c>
      <c r="D253" s="1">
        <v>170.9</v>
      </c>
    </row>
    <row r="254" spans="1:4" x14ac:dyDescent="0.25">
      <c r="A254" s="7" t="s">
        <v>341</v>
      </c>
      <c r="B254" s="4" t="s">
        <v>462</v>
      </c>
      <c r="C254" s="8" t="s">
        <v>323</v>
      </c>
      <c r="D254" s="1">
        <v>4111.24</v>
      </c>
    </row>
    <row r="255" spans="1:4" x14ac:dyDescent="0.25">
      <c r="A255" s="7" t="s">
        <v>341</v>
      </c>
      <c r="B255" s="4" t="s">
        <v>445</v>
      </c>
      <c r="C255" s="8" t="s">
        <v>463</v>
      </c>
      <c r="D255" s="1">
        <v>40.380000000000003</v>
      </c>
    </row>
    <row r="256" spans="1:4" x14ac:dyDescent="0.25">
      <c r="A256" s="7" t="s">
        <v>464</v>
      </c>
      <c r="B256" s="4" t="s">
        <v>465</v>
      </c>
      <c r="C256" s="8" t="s">
        <v>466</v>
      </c>
      <c r="D256" s="1">
        <v>996.31</v>
      </c>
    </row>
    <row r="257" spans="1:4" x14ac:dyDescent="0.25">
      <c r="A257" s="7" t="s">
        <v>464</v>
      </c>
      <c r="B257" s="4" t="s">
        <v>465</v>
      </c>
      <c r="C257" s="8" t="s">
        <v>467</v>
      </c>
      <c r="D257" s="1">
        <v>64.28</v>
      </c>
    </row>
    <row r="258" spans="1:4" x14ac:dyDescent="0.25">
      <c r="A258" s="7" t="s">
        <v>464</v>
      </c>
      <c r="B258" s="4" t="s">
        <v>465</v>
      </c>
      <c r="C258" s="8" t="s">
        <v>468</v>
      </c>
      <c r="D258" s="1">
        <v>34.71</v>
      </c>
    </row>
    <row r="259" spans="1:4" x14ac:dyDescent="0.25">
      <c r="A259" s="7" t="s">
        <v>464</v>
      </c>
      <c r="B259" s="4" t="s">
        <v>465</v>
      </c>
      <c r="C259" s="8" t="s">
        <v>469</v>
      </c>
      <c r="D259" s="1">
        <v>544.84</v>
      </c>
    </row>
    <row r="260" spans="1:4" x14ac:dyDescent="0.25">
      <c r="A260" s="7" t="s">
        <v>464</v>
      </c>
      <c r="B260" s="4" t="s">
        <v>465</v>
      </c>
      <c r="C260" s="8" t="s">
        <v>470</v>
      </c>
      <c r="D260" s="1">
        <v>183</v>
      </c>
    </row>
    <row r="261" spans="1:4" x14ac:dyDescent="0.25">
      <c r="A261" s="7" t="s">
        <v>464</v>
      </c>
      <c r="B261" s="4" t="s">
        <v>465</v>
      </c>
      <c r="C261" s="8" t="s">
        <v>471</v>
      </c>
      <c r="D261" s="1">
        <v>1429.8</v>
      </c>
    </row>
    <row r="262" spans="1:4" x14ac:dyDescent="0.25">
      <c r="A262" s="7" t="s">
        <v>464</v>
      </c>
      <c r="B262" s="4" t="s">
        <v>465</v>
      </c>
      <c r="C262" s="8" t="s">
        <v>472</v>
      </c>
      <c r="D262" s="1">
        <v>712.48</v>
      </c>
    </row>
    <row r="263" spans="1:4" x14ac:dyDescent="0.25">
      <c r="A263" s="7" t="s">
        <v>464</v>
      </c>
      <c r="B263" s="4" t="s">
        <v>465</v>
      </c>
      <c r="C263" s="8" t="s">
        <v>473</v>
      </c>
      <c r="D263" s="1">
        <v>549</v>
      </c>
    </row>
    <row r="264" spans="1:4" x14ac:dyDescent="0.25">
      <c r="A264" s="7" t="s">
        <v>464</v>
      </c>
      <c r="B264" s="4" t="s">
        <v>465</v>
      </c>
      <c r="C264" s="8" t="s">
        <v>474</v>
      </c>
      <c r="D264" s="1">
        <v>1235.3599999999999</v>
      </c>
    </row>
    <row r="265" spans="1:4" x14ac:dyDescent="0.25">
      <c r="A265" s="7" t="s">
        <v>464</v>
      </c>
      <c r="B265" s="4" t="s">
        <v>465</v>
      </c>
      <c r="C265" s="8" t="s">
        <v>475</v>
      </c>
      <c r="D265" s="1">
        <v>1655.45</v>
      </c>
    </row>
    <row r="266" spans="1:4" x14ac:dyDescent="0.25">
      <c r="A266" s="7" t="s">
        <v>464</v>
      </c>
      <c r="B266" s="4" t="s">
        <v>465</v>
      </c>
      <c r="C266" s="8" t="s">
        <v>476</v>
      </c>
      <c r="D266" s="1">
        <v>164.7</v>
      </c>
    </row>
    <row r="267" spans="1:4" x14ac:dyDescent="0.25">
      <c r="A267" s="7" t="s">
        <v>464</v>
      </c>
      <c r="B267" s="4" t="s">
        <v>465</v>
      </c>
      <c r="C267" s="8" t="s">
        <v>477</v>
      </c>
      <c r="D267" s="1">
        <v>10847.39</v>
      </c>
    </row>
    <row r="268" spans="1:4" x14ac:dyDescent="0.25">
      <c r="A268" s="7" t="s">
        <v>464</v>
      </c>
      <c r="B268" s="4" t="s">
        <v>465</v>
      </c>
      <c r="C268" s="8" t="s">
        <v>478</v>
      </c>
      <c r="D268" s="1">
        <v>768</v>
      </c>
    </row>
    <row r="269" spans="1:4" x14ac:dyDescent="0.25">
      <c r="A269" s="7" t="s">
        <v>464</v>
      </c>
      <c r="B269" s="4" t="s">
        <v>465</v>
      </c>
      <c r="C269" s="8" t="s">
        <v>479</v>
      </c>
      <c r="D269" s="1">
        <v>330.32</v>
      </c>
    </row>
    <row r="270" spans="1:4" x14ac:dyDescent="0.25">
      <c r="A270" s="7" t="s">
        <v>464</v>
      </c>
      <c r="B270" s="4" t="s">
        <v>465</v>
      </c>
      <c r="C270" s="8" t="s">
        <v>480</v>
      </c>
      <c r="D270" s="1">
        <v>118.95</v>
      </c>
    </row>
    <row r="271" spans="1:4" x14ac:dyDescent="0.25">
      <c r="A271" s="7" t="s">
        <v>464</v>
      </c>
      <c r="B271" s="4" t="s">
        <v>465</v>
      </c>
      <c r="C271" s="8" t="s">
        <v>481</v>
      </c>
      <c r="D271" s="1">
        <v>1098</v>
      </c>
    </row>
    <row r="272" spans="1:4" x14ac:dyDescent="0.25">
      <c r="A272" s="7" t="s">
        <v>464</v>
      </c>
      <c r="B272" s="4" t="s">
        <v>465</v>
      </c>
      <c r="C272" s="8" t="s">
        <v>482</v>
      </c>
      <c r="D272" s="1">
        <v>75.400000000000006</v>
      </c>
    </row>
    <row r="273" spans="1:4" x14ac:dyDescent="0.25">
      <c r="A273" s="7" t="s">
        <v>464</v>
      </c>
      <c r="B273" s="4" t="s">
        <v>465</v>
      </c>
      <c r="C273" s="8" t="s">
        <v>483</v>
      </c>
      <c r="D273" s="1">
        <v>353.8</v>
      </c>
    </row>
    <row r="274" spans="1:4" ht="25.5" x14ac:dyDescent="0.25">
      <c r="A274" s="7" t="s">
        <v>464</v>
      </c>
      <c r="B274" s="4" t="s">
        <v>465</v>
      </c>
      <c r="C274" s="8" t="s">
        <v>484</v>
      </c>
      <c r="D274" s="1">
        <v>47641</v>
      </c>
    </row>
    <row r="275" spans="1:4" x14ac:dyDescent="0.25">
      <c r="A275" s="7" t="s">
        <v>464</v>
      </c>
      <c r="B275" s="4" t="s">
        <v>465</v>
      </c>
      <c r="C275" s="8" t="s">
        <v>485</v>
      </c>
      <c r="D275" s="1">
        <v>126.27</v>
      </c>
    </row>
    <row r="276" spans="1:4" x14ac:dyDescent="0.25">
      <c r="A276" s="7" t="s">
        <v>464</v>
      </c>
      <c r="B276" s="4" t="s">
        <v>465</v>
      </c>
      <c r="C276" s="8" t="s">
        <v>486</v>
      </c>
      <c r="D276" s="1">
        <v>13420</v>
      </c>
    </row>
    <row r="277" spans="1:4" x14ac:dyDescent="0.25">
      <c r="A277" s="7" t="s">
        <v>464</v>
      </c>
      <c r="B277" s="4" t="s">
        <v>465</v>
      </c>
      <c r="C277" s="8" t="s">
        <v>487</v>
      </c>
      <c r="D277" s="1">
        <v>152.88</v>
      </c>
    </row>
    <row r="278" spans="1:4" x14ac:dyDescent="0.25">
      <c r="A278" s="7" t="s">
        <v>464</v>
      </c>
      <c r="B278" s="4" t="s">
        <v>465</v>
      </c>
      <c r="C278" s="8" t="s">
        <v>488</v>
      </c>
      <c r="D278" s="1">
        <v>610</v>
      </c>
    </row>
    <row r="279" spans="1:4" x14ac:dyDescent="0.25">
      <c r="A279" s="7" t="s">
        <v>464</v>
      </c>
      <c r="B279" s="4" t="s">
        <v>465</v>
      </c>
      <c r="C279" s="8" t="s">
        <v>489</v>
      </c>
      <c r="D279" s="1">
        <v>466.33</v>
      </c>
    </row>
    <row r="280" spans="1:4" x14ac:dyDescent="0.25">
      <c r="A280" s="7" t="s">
        <v>464</v>
      </c>
      <c r="B280" s="4" t="s">
        <v>465</v>
      </c>
      <c r="C280" s="8" t="s">
        <v>490</v>
      </c>
      <c r="D280" s="1">
        <v>180.56</v>
      </c>
    </row>
    <row r="281" spans="1:4" x14ac:dyDescent="0.25">
      <c r="A281" s="7" t="s">
        <v>464</v>
      </c>
      <c r="B281" s="4" t="s">
        <v>465</v>
      </c>
      <c r="C281" s="8" t="s">
        <v>491</v>
      </c>
      <c r="D281" s="1">
        <v>441.28</v>
      </c>
    </row>
    <row r="282" spans="1:4" x14ac:dyDescent="0.25">
      <c r="A282" s="7" t="s">
        <v>464</v>
      </c>
      <c r="B282" s="4" t="s">
        <v>465</v>
      </c>
      <c r="C282" s="8" t="s">
        <v>492</v>
      </c>
      <c r="D282" s="1">
        <v>441.28</v>
      </c>
    </row>
    <row r="283" spans="1:4" x14ac:dyDescent="0.25">
      <c r="A283" s="7" t="s">
        <v>464</v>
      </c>
      <c r="B283" s="4" t="s">
        <v>465</v>
      </c>
      <c r="C283" s="8" t="s">
        <v>493</v>
      </c>
      <c r="D283" s="1">
        <v>20374.439999999999</v>
      </c>
    </row>
    <row r="284" spans="1:4" x14ac:dyDescent="0.25">
      <c r="A284" s="7" t="s">
        <v>464</v>
      </c>
      <c r="B284" s="4" t="s">
        <v>465</v>
      </c>
      <c r="C284" s="8" t="s">
        <v>494</v>
      </c>
      <c r="D284" s="1">
        <v>79.930000000000007</v>
      </c>
    </row>
    <row r="285" spans="1:4" x14ac:dyDescent="0.25">
      <c r="A285" s="7" t="s">
        <v>464</v>
      </c>
      <c r="B285" s="4" t="s">
        <v>465</v>
      </c>
      <c r="C285" s="8" t="s">
        <v>495</v>
      </c>
      <c r="D285" s="1">
        <v>1915.4</v>
      </c>
    </row>
    <row r="286" spans="1:4" x14ac:dyDescent="0.25">
      <c r="A286" s="7" t="s">
        <v>464</v>
      </c>
      <c r="B286" s="4" t="s">
        <v>465</v>
      </c>
      <c r="C286" s="8" t="s">
        <v>496</v>
      </c>
      <c r="D286" s="1">
        <v>814.7</v>
      </c>
    </row>
    <row r="287" spans="1:4" x14ac:dyDescent="0.25">
      <c r="A287" s="7" t="s">
        <v>464</v>
      </c>
      <c r="B287" s="4" t="s">
        <v>465</v>
      </c>
      <c r="C287" s="8" t="s">
        <v>497</v>
      </c>
      <c r="D287" s="1">
        <v>128.1</v>
      </c>
    </row>
    <row r="288" spans="1:4" x14ac:dyDescent="0.25">
      <c r="A288" s="7" t="s">
        <v>464</v>
      </c>
      <c r="B288" s="4" t="s">
        <v>465</v>
      </c>
      <c r="C288" s="8" t="s">
        <v>498</v>
      </c>
      <c r="D288" s="1">
        <v>7727.25</v>
      </c>
    </row>
    <row r="289" spans="1:4" x14ac:dyDescent="0.25">
      <c r="A289" s="7" t="s">
        <v>464</v>
      </c>
      <c r="B289" s="4" t="s">
        <v>465</v>
      </c>
      <c r="C289" s="8" t="s">
        <v>499</v>
      </c>
      <c r="D289" s="1">
        <v>938.52</v>
      </c>
    </row>
    <row r="290" spans="1:4" x14ac:dyDescent="0.25">
      <c r="A290" s="7" t="s">
        <v>464</v>
      </c>
      <c r="B290" s="4" t="s">
        <v>465</v>
      </c>
      <c r="C290" s="8" t="s">
        <v>500</v>
      </c>
      <c r="D290" s="1">
        <v>638.29999999999995</v>
      </c>
    </row>
    <row r="291" spans="1:4" x14ac:dyDescent="0.25">
      <c r="A291" s="7" t="s">
        <v>464</v>
      </c>
      <c r="B291" s="4" t="s">
        <v>465</v>
      </c>
      <c r="C291" s="8" t="s">
        <v>501</v>
      </c>
      <c r="D291" s="1">
        <v>150.88999999999999</v>
      </c>
    </row>
    <row r="292" spans="1:4" x14ac:dyDescent="0.25">
      <c r="A292" s="7" t="s">
        <v>464</v>
      </c>
      <c r="B292" s="4" t="s">
        <v>465</v>
      </c>
      <c r="C292" s="8" t="s">
        <v>502</v>
      </c>
      <c r="D292" s="1">
        <v>161.04</v>
      </c>
    </row>
    <row r="293" spans="1:4" x14ac:dyDescent="0.25">
      <c r="A293" s="7" t="s">
        <v>464</v>
      </c>
      <c r="B293" s="4" t="s">
        <v>465</v>
      </c>
      <c r="C293" s="8" t="s">
        <v>503</v>
      </c>
      <c r="D293" s="1">
        <v>161.04</v>
      </c>
    </row>
    <row r="294" spans="1:4" x14ac:dyDescent="0.25">
      <c r="A294" s="7" t="s">
        <v>464</v>
      </c>
      <c r="B294" s="4" t="s">
        <v>465</v>
      </c>
      <c r="C294" s="8" t="s">
        <v>504</v>
      </c>
      <c r="D294" s="1">
        <v>323.91000000000003</v>
      </c>
    </row>
    <row r="295" spans="1:4" x14ac:dyDescent="0.25">
      <c r="A295" s="7" t="s">
        <v>464</v>
      </c>
      <c r="B295" s="4" t="s">
        <v>465</v>
      </c>
      <c r="C295" s="8" t="s">
        <v>505</v>
      </c>
      <c r="D295" s="1">
        <v>218.53</v>
      </c>
    </row>
    <row r="296" spans="1:4" x14ac:dyDescent="0.25">
      <c r="A296" s="7" t="s">
        <v>464</v>
      </c>
      <c r="B296" s="4" t="s">
        <v>465</v>
      </c>
      <c r="C296" s="8" t="s">
        <v>506</v>
      </c>
      <c r="D296" s="1">
        <v>366</v>
      </c>
    </row>
    <row r="297" spans="1:4" x14ac:dyDescent="0.25">
      <c r="A297" s="7" t="s">
        <v>464</v>
      </c>
      <c r="B297" s="4" t="s">
        <v>465</v>
      </c>
      <c r="C297" s="8" t="s">
        <v>507</v>
      </c>
      <c r="D297" s="1">
        <v>412.72</v>
      </c>
    </row>
    <row r="298" spans="1:4" x14ac:dyDescent="0.25">
      <c r="A298" s="7" t="s">
        <v>464</v>
      </c>
      <c r="B298" s="4" t="s">
        <v>465</v>
      </c>
      <c r="C298" s="8" t="s">
        <v>508</v>
      </c>
      <c r="D298" s="1">
        <v>122</v>
      </c>
    </row>
    <row r="299" spans="1:4" x14ac:dyDescent="0.25">
      <c r="A299" s="7" t="s">
        <v>464</v>
      </c>
      <c r="B299" s="4" t="s">
        <v>465</v>
      </c>
      <c r="C299" s="8" t="s">
        <v>509</v>
      </c>
      <c r="D299" s="1">
        <v>374.1</v>
      </c>
    </row>
    <row r="300" spans="1:4" x14ac:dyDescent="0.25">
      <c r="A300" s="7" t="s">
        <v>464</v>
      </c>
      <c r="B300" s="4" t="s">
        <v>465</v>
      </c>
      <c r="C300" s="8" t="s">
        <v>510</v>
      </c>
      <c r="D300" s="1">
        <v>2739.86</v>
      </c>
    </row>
    <row r="301" spans="1:4" x14ac:dyDescent="0.25">
      <c r="A301" s="7" t="s">
        <v>464</v>
      </c>
      <c r="B301" s="4" t="s">
        <v>465</v>
      </c>
      <c r="C301" s="8" t="s">
        <v>511</v>
      </c>
      <c r="D301" s="1">
        <v>427</v>
      </c>
    </row>
    <row r="302" spans="1:4" x14ac:dyDescent="0.25">
      <c r="A302" s="7" t="s">
        <v>464</v>
      </c>
      <c r="B302" s="4" t="s">
        <v>465</v>
      </c>
      <c r="C302" s="8" t="s">
        <v>512</v>
      </c>
      <c r="D302" s="1">
        <v>671</v>
      </c>
    </row>
    <row r="303" spans="1:4" x14ac:dyDescent="0.25">
      <c r="A303" s="7" t="s">
        <v>464</v>
      </c>
      <c r="B303" s="4" t="s">
        <v>465</v>
      </c>
      <c r="C303" s="8" t="s">
        <v>513</v>
      </c>
      <c r="D303" s="1">
        <v>150.06</v>
      </c>
    </row>
    <row r="304" spans="1:4" ht="38.25" x14ac:dyDescent="0.25">
      <c r="A304" s="7" t="s">
        <v>514</v>
      </c>
      <c r="B304" s="4" t="s">
        <v>515</v>
      </c>
      <c r="C304" s="8" t="s">
        <v>516</v>
      </c>
      <c r="D304" s="1">
        <v>273.77</v>
      </c>
    </row>
    <row r="305" spans="1:4" ht="25.5" x14ac:dyDescent="0.25">
      <c r="A305" s="7" t="s">
        <v>514</v>
      </c>
      <c r="B305" s="4" t="s">
        <v>517</v>
      </c>
      <c r="C305" s="8" t="s">
        <v>518</v>
      </c>
      <c r="D305" s="1">
        <v>1444.72</v>
      </c>
    </row>
    <row r="306" spans="1:4" ht="38.25" x14ac:dyDescent="0.25">
      <c r="A306" s="7" t="s">
        <v>514</v>
      </c>
      <c r="B306" s="4" t="s">
        <v>517</v>
      </c>
      <c r="C306" s="8" t="s">
        <v>519</v>
      </c>
      <c r="D306" s="1">
        <v>890.6</v>
      </c>
    </row>
    <row r="307" spans="1:4" ht="25.5" x14ac:dyDescent="0.25">
      <c r="A307" s="7" t="s">
        <v>514</v>
      </c>
      <c r="B307" s="4" t="s">
        <v>520</v>
      </c>
      <c r="C307" s="8" t="s">
        <v>521</v>
      </c>
      <c r="D307" s="1">
        <v>480</v>
      </c>
    </row>
    <row r="308" spans="1:4" ht="38.25" x14ac:dyDescent="0.25">
      <c r="A308" s="7" t="s">
        <v>514</v>
      </c>
      <c r="B308" s="4" t="s">
        <v>522</v>
      </c>
      <c r="C308" s="8" t="s">
        <v>523</v>
      </c>
      <c r="D308" s="1">
        <v>500</v>
      </c>
    </row>
    <row r="309" spans="1:4" ht="38.25" x14ac:dyDescent="0.25">
      <c r="A309" s="7" t="s">
        <v>514</v>
      </c>
      <c r="B309" s="4" t="s">
        <v>524</v>
      </c>
      <c r="C309" s="8" t="s">
        <v>525</v>
      </c>
      <c r="D309" s="1">
        <v>317.47000000000003</v>
      </c>
    </row>
    <row r="310" spans="1:4" ht="25.5" x14ac:dyDescent="0.25">
      <c r="A310" s="7" t="s">
        <v>514</v>
      </c>
      <c r="B310" s="4" t="s">
        <v>526</v>
      </c>
      <c r="C310" s="8" t="s">
        <v>527</v>
      </c>
      <c r="D310" s="1">
        <v>5271</v>
      </c>
    </row>
    <row r="311" spans="1:4" ht="25.5" x14ac:dyDescent="0.25">
      <c r="A311" s="7" t="s">
        <v>514</v>
      </c>
      <c r="B311" s="4" t="s">
        <v>526</v>
      </c>
      <c r="C311" s="8" t="s">
        <v>528</v>
      </c>
      <c r="D311" s="1">
        <v>4965.16</v>
      </c>
    </row>
    <row r="312" spans="1:4" ht="38.25" x14ac:dyDescent="0.25">
      <c r="A312" s="7" t="s">
        <v>514</v>
      </c>
      <c r="B312" s="4" t="s">
        <v>526</v>
      </c>
      <c r="C312" s="8" t="s">
        <v>529</v>
      </c>
      <c r="D312" s="1">
        <v>890.6</v>
      </c>
    </row>
    <row r="313" spans="1:4" ht="25.5" x14ac:dyDescent="0.25">
      <c r="A313" s="7" t="s">
        <v>514</v>
      </c>
      <c r="B313" s="4" t="s">
        <v>526</v>
      </c>
      <c r="C313" s="8" t="s">
        <v>530</v>
      </c>
      <c r="D313" s="1">
        <v>2721.4</v>
      </c>
    </row>
    <row r="314" spans="1:4" ht="25.5" x14ac:dyDescent="0.25">
      <c r="A314" s="7" t="s">
        <v>514</v>
      </c>
      <c r="B314" s="4" t="s">
        <v>531</v>
      </c>
      <c r="C314" s="8" t="s">
        <v>532</v>
      </c>
      <c r="D314" s="1">
        <v>483.96</v>
      </c>
    </row>
    <row r="315" spans="1:4" ht="25.5" x14ac:dyDescent="0.25">
      <c r="A315" s="7" t="s">
        <v>514</v>
      </c>
      <c r="B315" s="4" t="s">
        <v>533</v>
      </c>
      <c r="C315" s="8" t="s">
        <v>534</v>
      </c>
      <c r="D315" s="1">
        <v>7589</v>
      </c>
    </row>
    <row r="316" spans="1:4" ht="25.5" x14ac:dyDescent="0.25">
      <c r="A316" s="7" t="s">
        <v>514</v>
      </c>
      <c r="B316" s="4" t="s">
        <v>533</v>
      </c>
      <c r="C316" s="8" t="s">
        <v>535</v>
      </c>
      <c r="D316" s="1">
        <v>3697.82</v>
      </c>
    </row>
    <row r="317" spans="1:4" ht="25.5" x14ac:dyDescent="0.25">
      <c r="A317" s="7" t="s">
        <v>514</v>
      </c>
      <c r="B317" s="4" t="s">
        <v>536</v>
      </c>
      <c r="C317" s="8" t="s">
        <v>537</v>
      </c>
      <c r="D317" s="1">
        <v>643.45000000000005</v>
      </c>
    </row>
    <row r="318" spans="1:4" ht="25.5" x14ac:dyDescent="0.25">
      <c r="A318" s="7" t="s">
        <v>514</v>
      </c>
      <c r="B318" s="4" t="s">
        <v>538</v>
      </c>
      <c r="C318" s="8" t="s">
        <v>539</v>
      </c>
      <c r="D318" s="1">
        <v>509.3</v>
      </c>
    </row>
    <row r="319" spans="1:4" ht="25.5" x14ac:dyDescent="0.25">
      <c r="A319" s="7" t="s">
        <v>514</v>
      </c>
      <c r="B319" s="4" t="s">
        <v>540</v>
      </c>
      <c r="C319" s="8" t="s">
        <v>541</v>
      </c>
      <c r="D319" s="1">
        <v>13237</v>
      </c>
    </row>
    <row r="320" spans="1:4" ht="38.25" x14ac:dyDescent="0.25">
      <c r="A320" s="7" t="s">
        <v>514</v>
      </c>
      <c r="B320" s="4" t="s">
        <v>542</v>
      </c>
      <c r="C320" s="8" t="s">
        <v>543</v>
      </c>
      <c r="D320" s="1">
        <v>555.1</v>
      </c>
    </row>
    <row r="321" spans="1:4" ht="38.25" x14ac:dyDescent="0.25">
      <c r="A321" s="7" t="s">
        <v>514</v>
      </c>
      <c r="B321" s="4" t="s">
        <v>542</v>
      </c>
      <c r="C321" s="8" t="s">
        <v>544</v>
      </c>
      <c r="D321" s="1">
        <v>11346.732</v>
      </c>
    </row>
    <row r="322" spans="1:4" ht="25.5" x14ac:dyDescent="0.25">
      <c r="A322" s="7" t="s">
        <v>514</v>
      </c>
      <c r="B322" s="4" t="s">
        <v>545</v>
      </c>
      <c r="C322" s="8" t="s">
        <v>546</v>
      </c>
      <c r="D322" s="1">
        <v>866.9</v>
      </c>
    </row>
    <row r="323" spans="1:4" ht="25.5" x14ac:dyDescent="0.25">
      <c r="A323" s="7" t="s">
        <v>514</v>
      </c>
      <c r="B323" s="4" t="s">
        <v>545</v>
      </c>
      <c r="C323" s="8" t="s">
        <v>547</v>
      </c>
      <c r="D323" s="1">
        <v>14248.99</v>
      </c>
    </row>
    <row r="324" spans="1:4" ht="25.5" x14ac:dyDescent="0.25">
      <c r="A324" s="7" t="s">
        <v>514</v>
      </c>
      <c r="B324" s="4" t="s">
        <v>545</v>
      </c>
      <c r="C324" s="8" t="s">
        <v>548</v>
      </c>
      <c r="D324" s="1">
        <v>621</v>
      </c>
    </row>
    <row r="325" spans="1:4" ht="25.5" x14ac:dyDescent="0.25">
      <c r="A325" s="7" t="s">
        <v>514</v>
      </c>
      <c r="B325" s="4" t="s">
        <v>545</v>
      </c>
      <c r="C325" s="8" t="s">
        <v>549</v>
      </c>
      <c r="D325" s="1">
        <v>25967.7</v>
      </c>
    </row>
    <row r="326" spans="1:4" ht="25.5" x14ac:dyDescent="0.25">
      <c r="A326" s="7" t="s">
        <v>514</v>
      </c>
      <c r="B326" s="4" t="s">
        <v>550</v>
      </c>
      <c r="C326" s="8" t="s">
        <v>551</v>
      </c>
      <c r="D326" s="1">
        <v>7320</v>
      </c>
    </row>
    <row r="327" spans="1:4" ht="25.5" x14ac:dyDescent="0.25">
      <c r="A327" s="7" t="s">
        <v>514</v>
      </c>
      <c r="B327" s="4" t="s">
        <v>550</v>
      </c>
      <c r="C327" s="8" t="s">
        <v>552</v>
      </c>
      <c r="D327" s="1">
        <v>4880</v>
      </c>
    </row>
    <row r="328" spans="1:4" ht="38.25" x14ac:dyDescent="0.25">
      <c r="A328" s="7" t="s">
        <v>514</v>
      </c>
      <c r="B328" s="4" t="s">
        <v>553</v>
      </c>
      <c r="C328" s="8" t="s">
        <v>554</v>
      </c>
      <c r="D328" s="1">
        <v>847.9</v>
      </c>
    </row>
    <row r="329" spans="1:4" ht="25.5" x14ac:dyDescent="0.25">
      <c r="A329" s="7" t="s">
        <v>514</v>
      </c>
      <c r="B329" s="4" t="s">
        <v>555</v>
      </c>
      <c r="C329" s="8" t="s">
        <v>556</v>
      </c>
      <c r="D329" s="1">
        <v>1201.7</v>
      </c>
    </row>
    <row r="330" spans="1:4" ht="25.5" x14ac:dyDescent="0.25">
      <c r="A330" s="7" t="s">
        <v>514</v>
      </c>
      <c r="B330" s="4" t="s">
        <v>557</v>
      </c>
      <c r="C330" s="8" t="s">
        <v>558</v>
      </c>
      <c r="D330" s="1">
        <v>402.6</v>
      </c>
    </row>
    <row r="331" spans="1:4" ht="25.5" x14ac:dyDescent="0.25">
      <c r="A331" s="7" t="s">
        <v>514</v>
      </c>
      <c r="B331" s="4" t="s">
        <v>559</v>
      </c>
      <c r="C331" s="8" t="s">
        <v>560</v>
      </c>
      <c r="D331" s="1">
        <v>1222.0999999999999</v>
      </c>
    </row>
    <row r="332" spans="1:4" ht="25.5" x14ac:dyDescent="0.25">
      <c r="A332" s="7" t="s">
        <v>514</v>
      </c>
      <c r="B332" s="4" t="s">
        <v>559</v>
      </c>
      <c r="C332" s="8" t="s">
        <v>561</v>
      </c>
      <c r="D332" s="1">
        <v>2052.04</v>
      </c>
    </row>
    <row r="333" spans="1:4" ht="25.5" x14ac:dyDescent="0.25">
      <c r="A333" s="7" t="s">
        <v>514</v>
      </c>
      <c r="B333" s="4" t="s">
        <v>562</v>
      </c>
      <c r="C333" s="8" t="s">
        <v>563</v>
      </c>
      <c r="D333" s="1">
        <v>91.5</v>
      </c>
    </row>
    <row r="334" spans="1:4" ht="25.5" x14ac:dyDescent="0.25">
      <c r="A334" s="7" t="s">
        <v>514</v>
      </c>
      <c r="B334" s="4" t="s">
        <v>564</v>
      </c>
      <c r="C334" s="8" t="s">
        <v>565</v>
      </c>
      <c r="D334" s="1">
        <v>1084.3399999999999</v>
      </c>
    </row>
    <row r="335" spans="1:4" ht="25.5" x14ac:dyDescent="0.25">
      <c r="A335" s="7" t="s">
        <v>514</v>
      </c>
      <c r="B335" s="4" t="s">
        <v>566</v>
      </c>
      <c r="C335" s="8" t="s">
        <v>567</v>
      </c>
      <c r="D335" s="1">
        <v>359.9</v>
      </c>
    </row>
    <row r="336" spans="1:4" ht="38.25" x14ac:dyDescent="0.25">
      <c r="A336" s="7" t="s">
        <v>514</v>
      </c>
      <c r="B336" s="4" t="s">
        <v>568</v>
      </c>
      <c r="C336" s="8" t="s">
        <v>569</v>
      </c>
      <c r="D336" s="1">
        <v>555.1</v>
      </c>
    </row>
    <row r="337" spans="1:4" ht="25.5" x14ac:dyDescent="0.25">
      <c r="A337" s="7" t="s">
        <v>514</v>
      </c>
      <c r="B337" s="4" t="s">
        <v>568</v>
      </c>
      <c r="C337" s="8" t="s">
        <v>570</v>
      </c>
      <c r="D337" s="1">
        <v>232</v>
      </c>
    </row>
    <row r="338" spans="1:4" ht="38.25" x14ac:dyDescent="0.25">
      <c r="A338" s="7" t="s">
        <v>514</v>
      </c>
      <c r="B338" s="4" t="s">
        <v>571</v>
      </c>
      <c r="C338" s="8" t="s">
        <v>572</v>
      </c>
      <c r="D338" s="1">
        <v>7000</v>
      </c>
    </row>
    <row r="339" spans="1:4" ht="25.5" x14ac:dyDescent="0.25">
      <c r="A339" s="7" t="s">
        <v>514</v>
      </c>
      <c r="B339" s="4" t="s">
        <v>573</v>
      </c>
      <c r="C339" s="8" t="s">
        <v>574</v>
      </c>
      <c r="D339" s="1">
        <v>13146.72</v>
      </c>
    </row>
    <row r="340" spans="1:4" ht="25.5" x14ac:dyDescent="0.25">
      <c r="A340" s="7" t="s">
        <v>514</v>
      </c>
      <c r="B340" s="4" t="s">
        <v>575</v>
      </c>
      <c r="C340" s="8" t="s">
        <v>576</v>
      </c>
      <c r="D340" s="1">
        <v>1848.1</v>
      </c>
    </row>
    <row r="341" spans="1:4" ht="25.5" x14ac:dyDescent="0.25">
      <c r="A341" s="7" t="s">
        <v>514</v>
      </c>
      <c r="B341" s="4" t="s">
        <v>575</v>
      </c>
      <c r="C341" s="8" t="s">
        <v>577</v>
      </c>
      <c r="D341" s="1">
        <v>2061.8000000000002</v>
      </c>
    </row>
    <row r="342" spans="1:4" ht="25.5" x14ac:dyDescent="0.25">
      <c r="A342" s="7" t="s">
        <v>514</v>
      </c>
      <c r="B342" s="4" t="s">
        <v>578</v>
      </c>
      <c r="C342" s="8" t="s">
        <v>579</v>
      </c>
      <c r="D342" s="1">
        <v>5250</v>
      </c>
    </row>
    <row r="343" spans="1:4" ht="25.5" x14ac:dyDescent="0.25">
      <c r="A343" s="7" t="s">
        <v>514</v>
      </c>
      <c r="B343" s="4" t="s">
        <v>580</v>
      </c>
      <c r="C343" s="8" t="s">
        <v>581</v>
      </c>
      <c r="D343" s="1">
        <v>1514.35</v>
      </c>
    </row>
    <row r="344" spans="1:4" ht="25.5" x14ac:dyDescent="0.25">
      <c r="A344" s="7" t="s">
        <v>514</v>
      </c>
      <c r="B344" s="4" t="s">
        <v>580</v>
      </c>
      <c r="C344" s="8" t="s">
        <v>582</v>
      </c>
      <c r="D344" s="1">
        <v>1380.95</v>
      </c>
    </row>
    <row r="345" spans="1:4" ht="25.5" x14ac:dyDescent="0.25">
      <c r="A345" s="7" t="s">
        <v>514</v>
      </c>
      <c r="B345" s="4" t="s">
        <v>580</v>
      </c>
      <c r="C345" s="8" t="s">
        <v>583</v>
      </c>
      <c r="D345" s="1">
        <v>366</v>
      </c>
    </row>
    <row r="346" spans="1:4" ht="25.5" x14ac:dyDescent="0.25">
      <c r="A346" s="7" t="s">
        <v>514</v>
      </c>
      <c r="B346" s="4" t="s">
        <v>580</v>
      </c>
      <c r="C346" s="8" t="s">
        <v>584</v>
      </c>
      <c r="D346" s="1">
        <v>48.53</v>
      </c>
    </row>
    <row r="347" spans="1:4" ht="38.25" x14ac:dyDescent="0.25">
      <c r="A347" s="7" t="s">
        <v>514</v>
      </c>
      <c r="B347" s="4" t="s">
        <v>585</v>
      </c>
      <c r="C347" s="8" t="s">
        <v>586</v>
      </c>
      <c r="D347" s="1">
        <v>1784.25</v>
      </c>
    </row>
    <row r="348" spans="1:4" ht="38.25" x14ac:dyDescent="0.25">
      <c r="A348" s="7" t="s">
        <v>514</v>
      </c>
      <c r="B348" s="4" t="s">
        <v>587</v>
      </c>
      <c r="C348" s="8" t="s">
        <v>588</v>
      </c>
      <c r="D348" s="1">
        <v>827.77</v>
      </c>
    </row>
    <row r="349" spans="1:4" ht="38.25" x14ac:dyDescent="0.25">
      <c r="A349" s="7" t="s">
        <v>514</v>
      </c>
      <c r="B349" s="4" t="s">
        <v>589</v>
      </c>
      <c r="C349" s="8" t="s">
        <v>590</v>
      </c>
      <c r="D349" s="1">
        <v>550.1</v>
      </c>
    </row>
    <row r="350" spans="1:4" ht="38.25" x14ac:dyDescent="0.25">
      <c r="A350" s="7" t="s">
        <v>514</v>
      </c>
      <c r="B350" s="4" t="s">
        <v>589</v>
      </c>
      <c r="C350" s="8" t="s">
        <v>591</v>
      </c>
      <c r="D350" s="1">
        <v>12000</v>
      </c>
    </row>
    <row r="351" spans="1:4" ht="38.25" x14ac:dyDescent="0.25">
      <c r="A351" s="7" t="s">
        <v>514</v>
      </c>
      <c r="B351" s="4" t="s">
        <v>589</v>
      </c>
      <c r="C351" s="8" t="s">
        <v>592</v>
      </c>
      <c r="D351" s="1">
        <v>280000</v>
      </c>
    </row>
    <row r="352" spans="1:4" ht="38.25" x14ac:dyDescent="0.25">
      <c r="A352" s="7" t="s">
        <v>514</v>
      </c>
      <c r="B352" s="4" t="s">
        <v>589</v>
      </c>
      <c r="C352" s="8" t="s">
        <v>593</v>
      </c>
      <c r="D352" s="1">
        <v>200000</v>
      </c>
    </row>
    <row r="353" spans="1:4" ht="25.5" x14ac:dyDescent="0.25">
      <c r="A353" s="7" t="s">
        <v>514</v>
      </c>
      <c r="B353" s="4" t="s">
        <v>594</v>
      </c>
      <c r="C353" s="8" t="s">
        <v>595</v>
      </c>
      <c r="D353" s="1">
        <v>2367</v>
      </c>
    </row>
    <row r="354" spans="1:4" ht="25.5" x14ac:dyDescent="0.25">
      <c r="A354" s="7" t="s">
        <v>514</v>
      </c>
      <c r="B354" s="4" t="s">
        <v>596</v>
      </c>
      <c r="C354" s="8" t="s">
        <v>597</v>
      </c>
      <c r="D354" s="1">
        <v>225.7</v>
      </c>
    </row>
    <row r="355" spans="1:4" ht="25.5" x14ac:dyDescent="0.25">
      <c r="A355" s="7" t="s">
        <v>514</v>
      </c>
      <c r="B355" s="4" t="s">
        <v>598</v>
      </c>
      <c r="C355" s="8" t="s">
        <v>599</v>
      </c>
      <c r="D355" s="1">
        <v>2049.6</v>
      </c>
    </row>
    <row r="356" spans="1:4" ht="25.5" x14ac:dyDescent="0.25">
      <c r="A356" s="7" t="s">
        <v>514</v>
      </c>
      <c r="B356" s="4" t="s">
        <v>598</v>
      </c>
      <c r="C356" s="8" t="s">
        <v>600</v>
      </c>
      <c r="D356" s="1">
        <v>3669.76</v>
      </c>
    </row>
    <row r="357" spans="1:4" ht="25.5" x14ac:dyDescent="0.25">
      <c r="A357" s="7" t="s">
        <v>514</v>
      </c>
      <c r="B357" s="4" t="s">
        <v>601</v>
      </c>
      <c r="C357" s="8" t="s">
        <v>602</v>
      </c>
      <c r="D357" s="1">
        <v>13897.35</v>
      </c>
    </row>
    <row r="358" spans="1:4" ht="25.5" x14ac:dyDescent="0.25">
      <c r="A358" s="7" t="s">
        <v>514</v>
      </c>
      <c r="B358" s="4" t="s">
        <v>601</v>
      </c>
      <c r="C358" s="8" t="s">
        <v>603</v>
      </c>
      <c r="D358" s="1">
        <v>1560</v>
      </c>
    </row>
    <row r="359" spans="1:4" ht="51" x14ac:dyDescent="0.25">
      <c r="A359" s="7" t="s">
        <v>514</v>
      </c>
      <c r="B359" s="4" t="s">
        <v>604</v>
      </c>
      <c r="C359" s="8" t="s">
        <v>605</v>
      </c>
      <c r="D359" s="1">
        <v>7966.6</v>
      </c>
    </row>
    <row r="360" spans="1:4" ht="38.25" x14ac:dyDescent="0.25">
      <c r="A360" s="7" t="s">
        <v>514</v>
      </c>
      <c r="B360" s="4" t="s">
        <v>606</v>
      </c>
      <c r="C360" s="8" t="s">
        <v>607</v>
      </c>
      <c r="D360" s="1">
        <v>1858.65</v>
      </c>
    </row>
    <row r="361" spans="1:4" ht="38.25" x14ac:dyDescent="0.25">
      <c r="A361" s="7" t="s">
        <v>514</v>
      </c>
      <c r="B361" s="4" t="s">
        <v>608</v>
      </c>
      <c r="C361" s="8" t="s">
        <v>609</v>
      </c>
      <c r="D361" s="1">
        <v>6858.44</v>
      </c>
    </row>
    <row r="362" spans="1:4" ht="38.25" x14ac:dyDescent="0.25">
      <c r="A362" s="7" t="s">
        <v>514</v>
      </c>
      <c r="B362" s="4" t="s">
        <v>610</v>
      </c>
      <c r="C362" s="8" t="s">
        <v>611</v>
      </c>
      <c r="D362" s="1">
        <v>555.1</v>
      </c>
    </row>
    <row r="363" spans="1:4" ht="25.5" x14ac:dyDescent="0.25">
      <c r="A363" s="7" t="s">
        <v>514</v>
      </c>
      <c r="B363" s="4" t="s">
        <v>610</v>
      </c>
      <c r="C363" s="8" t="s">
        <v>612</v>
      </c>
      <c r="D363" s="1">
        <v>10850</v>
      </c>
    </row>
    <row r="364" spans="1:4" ht="38.25" x14ac:dyDescent="0.25">
      <c r="A364" s="7" t="s">
        <v>514</v>
      </c>
      <c r="B364" s="4" t="s">
        <v>613</v>
      </c>
      <c r="C364" s="8" t="s">
        <v>614</v>
      </c>
      <c r="D364" s="1">
        <v>2043.5</v>
      </c>
    </row>
    <row r="365" spans="1:4" ht="38.25" x14ac:dyDescent="0.25">
      <c r="A365" s="7" t="s">
        <v>514</v>
      </c>
      <c r="B365" s="4" t="s">
        <v>615</v>
      </c>
      <c r="C365" s="8" t="s">
        <v>616</v>
      </c>
      <c r="D365" s="1">
        <v>463.6</v>
      </c>
    </row>
    <row r="366" spans="1:4" ht="25.5" x14ac:dyDescent="0.25">
      <c r="A366" s="7" t="s">
        <v>514</v>
      </c>
      <c r="B366" s="4" t="s">
        <v>617</v>
      </c>
      <c r="C366" s="8" t="s">
        <v>618</v>
      </c>
      <c r="D366" s="1">
        <v>4882.92</v>
      </c>
    </row>
    <row r="367" spans="1:4" ht="25.5" x14ac:dyDescent="0.25">
      <c r="A367" s="7" t="s">
        <v>514</v>
      </c>
      <c r="B367" s="4" t="s">
        <v>617</v>
      </c>
      <c r="C367" s="8" t="s">
        <v>619</v>
      </c>
      <c r="D367" s="1">
        <v>281</v>
      </c>
    </row>
    <row r="368" spans="1:4" ht="25.5" x14ac:dyDescent="0.25">
      <c r="A368" s="7" t="s">
        <v>514</v>
      </c>
      <c r="B368" s="4" t="s">
        <v>620</v>
      </c>
      <c r="C368" s="8" t="s">
        <v>621</v>
      </c>
      <c r="D368" s="1">
        <v>2250</v>
      </c>
    </row>
    <row r="369" spans="1:4" x14ac:dyDescent="0.25">
      <c r="A369" s="7" t="s">
        <v>622</v>
      </c>
      <c r="B369" s="4" t="s">
        <v>623</v>
      </c>
      <c r="C369" s="8" t="s">
        <v>624</v>
      </c>
      <c r="D369" s="1">
        <v>87</v>
      </c>
    </row>
    <row r="370" spans="1:4" x14ac:dyDescent="0.25">
      <c r="A370" s="7" t="s">
        <v>622</v>
      </c>
      <c r="B370" s="4" t="s">
        <v>623</v>
      </c>
      <c r="C370" s="8" t="s">
        <v>625</v>
      </c>
      <c r="D370" s="1">
        <v>122.72</v>
      </c>
    </row>
    <row r="371" spans="1:4" x14ac:dyDescent="0.25">
      <c r="A371" s="7" t="s">
        <v>622</v>
      </c>
      <c r="B371" s="4" t="s">
        <v>626</v>
      </c>
      <c r="C371" s="8" t="s">
        <v>627</v>
      </c>
      <c r="D371" s="1">
        <v>505</v>
      </c>
    </row>
    <row r="372" spans="1:4" x14ac:dyDescent="0.25">
      <c r="A372" s="7" t="s">
        <v>622</v>
      </c>
      <c r="B372" s="4" t="s">
        <v>628</v>
      </c>
      <c r="C372" s="8" t="s">
        <v>629</v>
      </c>
      <c r="D372" s="1">
        <v>960.05</v>
      </c>
    </row>
    <row r="373" spans="1:4" x14ac:dyDescent="0.25">
      <c r="A373" s="7" t="s">
        <v>622</v>
      </c>
      <c r="B373" s="4" t="s">
        <v>630</v>
      </c>
      <c r="C373" s="8" t="s">
        <v>631</v>
      </c>
      <c r="D373" s="1">
        <v>910</v>
      </c>
    </row>
    <row r="374" spans="1:4" ht="25.5" x14ac:dyDescent="0.25">
      <c r="A374" s="7" t="s">
        <v>622</v>
      </c>
      <c r="B374" s="4" t="s">
        <v>632</v>
      </c>
      <c r="C374" s="8" t="s">
        <v>633</v>
      </c>
      <c r="D374" s="1">
        <v>216</v>
      </c>
    </row>
    <row r="375" spans="1:4" x14ac:dyDescent="0.25">
      <c r="A375" s="7" t="s">
        <v>622</v>
      </c>
      <c r="B375" s="4" t="s">
        <v>632</v>
      </c>
      <c r="C375" s="8" t="s">
        <v>634</v>
      </c>
      <c r="D375" s="1">
        <v>2000</v>
      </c>
    </row>
    <row r="376" spans="1:4" ht="25.5" x14ac:dyDescent="0.25">
      <c r="A376" s="7" t="s">
        <v>622</v>
      </c>
      <c r="B376" s="4" t="s">
        <v>635</v>
      </c>
      <c r="C376" s="8" t="s">
        <v>636</v>
      </c>
      <c r="D376" s="1">
        <v>1754</v>
      </c>
    </row>
    <row r="377" spans="1:4" ht="25.5" x14ac:dyDescent="0.25">
      <c r="A377" s="7" t="s">
        <v>622</v>
      </c>
      <c r="B377" s="4" t="s">
        <v>635</v>
      </c>
      <c r="C377" s="8" t="s">
        <v>637</v>
      </c>
      <c r="D377" s="1">
        <v>2285</v>
      </c>
    </row>
    <row r="378" spans="1:4" x14ac:dyDescent="0.25">
      <c r="A378" s="7" t="s">
        <v>622</v>
      </c>
      <c r="B378" s="4" t="s">
        <v>638</v>
      </c>
      <c r="C378" s="8" t="s">
        <v>639</v>
      </c>
      <c r="D378" s="1">
        <v>168.99</v>
      </c>
    </row>
    <row r="379" spans="1:4" ht="25.5" x14ac:dyDescent="0.25">
      <c r="A379" s="7" t="s">
        <v>622</v>
      </c>
      <c r="B379" s="4" t="s">
        <v>638</v>
      </c>
      <c r="C379" s="8" t="s">
        <v>640</v>
      </c>
      <c r="D379" s="1">
        <v>237</v>
      </c>
    </row>
    <row r="380" spans="1:4" x14ac:dyDescent="0.25">
      <c r="A380" s="7" t="s">
        <v>622</v>
      </c>
      <c r="B380" s="4" t="s">
        <v>641</v>
      </c>
      <c r="C380" s="8" t="s">
        <v>642</v>
      </c>
      <c r="D380" s="1">
        <v>560.12</v>
      </c>
    </row>
    <row r="381" spans="1:4" x14ac:dyDescent="0.25">
      <c r="A381" s="7" t="s">
        <v>622</v>
      </c>
      <c r="B381" s="4" t="s">
        <v>641</v>
      </c>
      <c r="C381" s="8" t="s">
        <v>643</v>
      </c>
      <c r="D381" s="1">
        <v>407</v>
      </c>
    </row>
    <row r="382" spans="1:4" x14ac:dyDescent="0.25">
      <c r="A382" s="7" t="s">
        <v>622</v>
      </c>
      <c r="B382" s="4" t="s">
        <v>644</v>
      </c>
      <c r="C382" s="8" t="s">
        <v>645</v>
      </c>
      <c r="D382" s="1">
        <v>53.3</v>
      </c>
    </row>
    <row r="383" spans="1:4" ht="25.5" x14ac:dyDescent="0.25">
      <c r="A383" s="7" t="s">
        <v>622</v>
      </c>
      <c r="B383" s="4" t="s">
        <v>646</v>
      </c>
      <c r="C383" s="8" t="s">
        <v>647</v>
      </c>
      <c r="D383" s="1">
        <v>1340.38</v>
      </c>
    </row>
    <row r="384" spans="1:4" ht="25.5" x14ac:dyDescent="0.25">
      <c r="A384" s="7" t="s">
        <v>622</v>
      </c>
      <c r="B384" s="4" t="s">
        <v>646</v>
      </c>
      <c r="C384" s="8" t="s">
        <v>648</v>
      </c>
      <c r="D384" s="1">
        <v>390.9</v>
      </c>
    </row>
    <row r="385" spans="1:4" x14ac:dyDescent="0.25">
      <c r="A385" s="7" t="s">
        <v>622</v>
      </c>
      <c r="B385" s="4" t="s">
        <v>649</v>
      </c>
      <c r="C385" s="8" t="s">
        <v>650</v>
      </c>
      <c r="D385" s="1">
        <v>178.75</v>
      </c>
    </row>
    <row r="386" spans="1:4" x14ac:dyDescent="0.25">
      <c r="A386" s="7" t="s">
        <v>622</v>
      </c>
      <c r="B386" s="4" t="s">
        <v>651</v>
      </c>
      <c r="C386" s="8" t="s">
        <v>652</v>
      </c>
      <c r="D386" s="1">
        <v>1378</v>
      </c>
    </row>
    <row r="387" spans="1:4" x14ac:dyDescent="0.25">
      <c r="A387" s="7" t="s">
        <v>622</v>
      </c>
      <c r="B387" s="4" t="s">
        <v>649</v>
      </c>
      <c r="C387" s="8" t="s">
        <v>653</v>
      </c>
      <c r="D387" s="1">
        <v>218.02</v>
      </c>
    </row>
    <row r="388" spans="1:4" ht="25.5" x14ac:dyDescent="0.25">
      <c r="A388" s="7" t="s">
        <v>622</v>
      </c>
      <c r="B388" s="4" t="s">
        <v>649</v>
      </c>
      <c r="C388" s="8" t="s">
        <v>654</v>
      </c>
      <c r="D388" s="1">
        <v>340</v>
      </c>
    </row>
    <row r="389" spans="1:4" x14ac:dyDescent="0.25">
      <c r="A389" s="7" t="s">
        <v>622</v>
      </c>
      <c r="B389" s="4" t="s">
        <v>655</v>
      </c>
      <c r="C389" s="8" t="s">
        <v>656</v>
      </c>
      <c r="D389" s="1">
        <v>163</v>
      </c>
    </row>
    <row r="390" spans="1:4" x14ac:dyDescent="0.25">
      <c r="A390" s="7" t="s">
        <v>622</v>
      </c>
      <c r="B390" s="4" t="s">
        <v>657</v>
      </c>
      <c r="C390" s="8" t="s">
        <v>658</v>
      </c>
      <c r="D390" s="1">
        <v>143.83000000000001</v>
      </c>
    </row>
    <row r="391" spans="1:4" x14ac:dyDescent="0.25">
      <c r="A391" s="7" t="s">
        <v>622</v>
      </c>
      <c r="B391" s="4" t="s">
        <v>659</v>
      </c>
      <c r="C391" s="8" t="s">
        <v>660</v>
      </c>
      <c r="D391" s="1">
        <v>1146</v>
      </c>
    </row>
    <row r="392" spans="1:4" x14ac:dyDescent="0.25">
      <c r="A392" s="7" t="s">
        <v>622</v>
      </c>
      <c r="B392" s="4" t="s">
        <v>661</v>
      </c>
      <c r="C392" s="8" t="s">
        <v>662</v>
      </c>
      <c r="D392" s="1">
        <v>350</v>
      </c>
    </row>
    <row r="393" spans="1:4" x14ac:dyDescent="0.25">
      <c r="A393" s="7" t="s">
        <v>622</v>
      </c>
      <c r="B393" s="4" t="s">
        <v>661</v>
      </c>
      <c r="C393" s="8" t="s">
        <v>663</v>
      </c>
      <c r="D393" s="1">
        <v>510</v>
      </c>
    </row>
    <row r="394" spans="1:4" x14ac:dyDescent="0.25">
      <c r="A394" s="7" t="s">
        <v>622</v>
      </c>
      <c r="B394" s="4" t="s">
        <v>664</v>
      </c>
      <c r="C394" s="8" t="s">
        <v>665</v>
      </c>
      <c r="D394" s="1">
        <v>383.69</v>
      </c>
    </row>
    <row r="395" spans="1:4" ht="25.5" x14ac:dyDescent="0.25">
      <c r="A395" s="7" t="s">
        <v>622</v>
      </c>
      <c r="B395" s="4" t="s">
        <v>666</v>
      </c>
      <c r="C395" s="8" t="s">
        <v>667</v>
      </c>
      <c r="D395" s="1">
        <v>132</v>
      </c>
    </row>
    <row r="396" spans="1:4" x14ac:dyDescent="0.25">
      <c r="A396" s="7" t="s">
        <v>622</v>
      </c>
      <c r="B396" s="4" t="s">
        <v>668</v>
      </c>
      <c r="C396" s="8" t="s">
        <v>669</v>
      </c>
      <c r="D396" s="1">
        <v>33.51</v>
      </c>
    </row>
    <row r="397" spans="1:4" x14ac:dyDescent="0.25">
      <c r="A397" s="7" t="s">
        <v>622</v>
      </c>
      <c r="B397" s="4" t="s">
        <v>670</v>
      </c>
      <c r="C397" s="8" t="s">
        <v>671</v>
      </c>
      <c r="D397" s="1">
        <v>767.52</v>
      </c>
    </row>
    <row r="398" spans="1:4" x14ac:dyDescent="0.25">
      <c r="A398" s="7" t="s">
        <v>622</v>
      </c>
      <c r="B398" s="4" t="s">
        <v>672</v>
      </c>
      <c r="C398" s="8" t="s">
        <v>673</v>
      </c>
      <c r="D398" s="1">
        <v>812.73</v>
      </c>
    </row>
    <row r="399" spans="1:4" ht="25.5" x14ac:dyDescent="0.25">
      <c r="A399" s="7" t="s">
        <v>622</v>
      </c>
      <c r="B399" s="4" t="s">
        <v>674</v>
      </c>
      <c r="C399" s="8" t="s">
        <v>675</v>
      </c>
      <c r="D399" s="1">
        <v>3472</v>
      </c>
    </row>
    <row r="400" spans="1:4" x14ac:dyDescent="0.25">
      <c r="A400" s="7" t="s">
        <v>622</v>
      </c>
      <c r="B400" s="4" t="s">
        <v>676</v>
      </c>
      <c r="C400" s="8" t="s">
        <v>677</v>
      </c>
      <c r="D400" s="1" t="s">
        <v>678</v>
      </c>
    </row>
    <row r="401" spans="1:4" ht="25.5" x14ac:dyDescent="0.25">
      <c r="A401" s="7" t="s">
        <v>622</v>
      </c>
      <c r="B401" s="4" t="s">
        <v>679</v>
      </c>
      <c r="C401" s="8" t="s">
        <v>680</v>
      </c>
      <c r="D401" s="1">
        <v>350.82</v>
      </c>
    </row>
    <row r="402" spans="1:4" ht="38.25" x14ac:dyDescent="0.25">
      <c r="A402" s="7" t="s">
        <v>622</v>
      </c>
      <c r="B402" s="4" t="s">
        <v>681</v>
      </c>
      <c r="C402" s="8" t="s">
        <v>682</v>
      </c>
      <c r="D402" s="1">
        <v>2990</v>
      </c>
    </row>
    <row r="403" spans="1:4" ht="25.5" x14ac:dyDescent="0.25">
      <c r="A403" s="7" t="s">
        <v>622</v>
      </c>
      <c r="B403" s="4" t="s">
        <v>681</v>
      </c>
      <c r="C403" s="8" t="s">
        <v>683</v>
      </c>
      <c r="D403" s="1">
        <v>1604.5</v>
      </c>
    </row>
    <row r="404" spans="1:4" x14ac:dyDescent="0.25">
      <c r="A404" s="7" t="s">
        <v>622</v>
      </c>
      <c r="B404" s="4" t="s">
        <v>684</v>
      </c>
      <c r="C404" s="8" t="s">
        <v>673</v>
      </c>
      <c r="D404" s="1">
        <v>330</v>
      </c>
    </row>
    <row r="405" spans="1:4" x14ac:dyDescent="0.25">
      <c r="A405" s="7" t="s">
        <v>622</v>
      </c>
      <c r="B405" s="4" t="s">
        <v>685</v>
      </c>
      <c r="C405" s="8" t="s">
        <v>686</v>
      </c>
      <c r="D405" s="1">
        <v>500</v>
      </c>
    </row>
    <row r="406" spans="1:4" x14ac:dyDescent="0.25">
      <c r="A406" s="7" t="s">
        <v>622</v>
      </c>
      <c r="B406" s="4" t="s">
        <v>687</v>
      </c>
      <c r="C406" s="8" t="s">
        <v>688</v>
      </c>
      <c r="D406" s="1">
        <v>516.03</v>
      </c>
    </row>
    <row r="407" spans="1:4" x14ac:dyDescent="0.25">
      <c r="A407" s="7" t="s">
        <v>622</v>
      </c>
      <c r="B407" s="4" t="s">
        <v>689</v>
      </c>
      <c r="C407" s="8" t="s">
        <v>690</v>
      </c>
      <c r="D407" s="1">
        <v>998.35</v>
      </c>
    </row>
    <row r="408" spans="1:4" x14ac:dyDescent="0.25">
      <c r="A408" s="7" t="s">
        <v>622</v>
      </c>
      <c r="B408" s="4" t="s">
        <v>691</v>
      </c>
      <c r="C408" s="8" t="s">
        <v>692</v>
      </c>
      <c r="D408" s="1">
        <v>400</v>
      </c>
    </row>
    <row r="409" spans="1:4" x14ac:dyDescent="0.25">
      <c r="A409" s="7" t="s">
        <v>622</v>
      </c>
      <c r="B409" s="4" t="s">
        <v>693</v>
      </c>
      <c r="C409" s="8" t="s">
        <v>694</v>
      </c>
      <c r="D409" s="1">
        <v>75</v>
      </c>
    </row>
    <row r="410" spans="1:4" ht="25.5" x14ac:dyDescent="0.25">
      <c r="A410" s="7" t="s">
        <v>622</v>
      </c>
      <c r="B410" s="4" t="s">
        <v>695</v>
      </c>
      <c r="C410" s="8" t="s">
        <v>696</v>
      </c>
      <c r="D410" s="1">
        <v>2853.23</v>
      </c>
    </row>
    <row r="411" spans="1:4" x14ac:dyDescent="0.25">
      <c r="A411" s="7" t="s">
        <v>622</v>
      </c>
      <c r="B411" s="4" t="s">
        <v>697</v>
      </c>
      <c r="C411" s="8" t="s">
        <v>698</v>
      </c>
      <c r="D411" s="1">
        <v>330</v>
      </c>
    </row>
    <row r="412" spans="1:4" x14ac:dyDescent="0.25">
      <c r="A412" s="7" t="s">
        <v>622</v>
      </c>
      <c r="B412" s="4" t="s">
        <v>699</v>
      </c>
      <c r="C412" s="8" t="s">
        <v>700</v>
      </c>
      <c r="D412" s="1">
        <v>546.4</v>
      </c>
    </row>
    <row r="413" spans="1:4" x14ac:dyDescent="0.25">
      <c r="A413" s="7" t="s">
        <v>622</v>
      </c>
      <c r="B413" s="4" t="s">
        <v>701</v>
      </c>
      <c r="C413" s="8" t="s">
        <v>702</v>
      </c>
      <c r="D413" s="1">
        <v>194.55</v>
      </c>
    </row>
    <row r="414" spans="1:4" x14ac:dyDescent="0.25">
      <c r="A414" s="7" t="s">
        <v>622</v>
      </c>
      <c r="B414" s="4" t="s">
        <v>703</v>
      </c>
      <c r="C414" s="8" t="s">
        <v>704</v>
      </c>
      <c r="D414" s="1">
        <v>283.05</v>
      </c>
    </row>
    <row r="415" spans="1:4" x14ac:dyDescent="0.25">
      <c r="A415" s="7" t="s">
        <v>622</v>
      </c>
      <c r="B415" s="4" t="s">
        <v>705</v>
      </c>
      <c r="C415" s="8" t="s">
        <v>706</v>
      </c>
      <c r="D415" s="1">
        <v>1500</v>
      </c>
    </row>
    <row r="416" spans="1:4" x14ac:dyDescent="0.25">
      <c r="A416" s="7" t="s">
        <v>622</v>
      </c>
      <c r="B416" s="4" t="s">
        <v>707</v>
      </c>
      <c r="C416" s="8" t="s">
        <v>708</v>
      </c>
      <c r="D416" s="1">
        <v>530.4</v>
      </c>
    </row>
    <row r="417" spans="1:4" x14ac:dyDescent="0.25">
      <c r="A417" s="7" t="s">
        <v>622</v>
      </c>
      <c r="B417" s="4" t="s">
        <v>709</v>
      </c>
      <c r="C417" s="8" t="s">
        <v>710</v>
      </c>
      <c r="D417" s="1">
        <v>90</v>
      </c>
    </row>
    <row r="418" spans="1:4" x14ac:dyDescent="0.25">
      <c r="A418" s="7" t="s">
        <v>622</v>
      </c>
      <c r="B418" s="4" t="s">
        <v>711</v>
      </c>
      <c r="C418" s="8" t="s">
        <v>712</v>
      </c>
      <c r="D418" s="1">
        <v>308</v>
      </c>
    </row>
    <row r="419" spans="1:4" ht="25.5" x14ac:dyDescent="0.25">
      <c r="A419" s="7" t="s">
        <v>622</v>
      </c>
      <c r="B419" s="4" t="s">
        <v>713</v>
      </c>
      <c r="C419" s="8" t="s">
        <v>714</v>
      </c>
      <c r="D419" s="1">
        <v>400</v>
      </c>
    </row>
    <row r="420" spans="1:4" ht="25.5" x14ac:dyDescent="0.25">
      <c r="A420" s="7" t="s">
        <v>622</v>
      </c>
      <c r="B420" s="4" t="s">
        <v>715</v>
      </c>
      <c r="C420" s="8" t="s">
        <v>716</v>
      </c>
      <c r="D420" s="1">
        <v>420</v>
      </c>
    </row>
    <row r="421" spans="1:4" ht="25.5" x14ac:dyDescent="0.25">
      <c r="A421" s="7" t="s">
        <v>622</v>
      </c>
      <c r="B421" s="4" t="s">
        <v>717</v>
      </c>
      <c r="C421" s="8" t="s">
        <v>718</v>
      </c>
      <c r="D421" s="1">
        <v>531.99</v>
      </c>
    </row>
    <row r="422" spans="1:4" x14ac:dyDescent="0.25">
      <c r="A422" s="7" t="s">
        <v>622</v>
      </c>
      <c r="B422" s="4" t="s">
        <v>719</v>
      </c>
      <c r="C422" s="8" t="s">
        <v>720</v>
      </c>
      <c r="D422" s="1">
        <v>120</v>
      </c>
    </row>
    <row r="423" spans="1:4" x14ac:dyDescent="0.25">
      <c r="A423" s="7" t="s">
        <v>622</v>
      </c>
      <c r="B423" s="4" t="s">
        <v>721</v>
      </c>
      <c r="C423" s="8" t="s">
        <v>722</v>
      </c>
      <c r="D423" s="1">
        <v>2243.0300000000002</v>
      </c>
    </row>
    <row r="424" spans="1:4" x14ac:dyDescent="0.25">
      <c r="A424" s="7" t="s">
        <v>723</v>
      </c>
      <c r="B424" s="4" t="s">
        <v>724</v>
      </c>
      <c r="C424" s="8" t="s">
        <v>725</v>
      </c>
      <c r="D424" s="1">
        <v>145.69999999999999</v>
      </c>
    </row>
    <row r="425" spans="1:4" x14ac:dyDescent="0.25">
      <c r="A425" s="7" t="s">
        <v>723</v>
      </c>
      <c r="B425" s="4" t="s">
        <v>726</v>
      </c>
      <c r="C425" s="8" t="s">
        <v>727</v>
      </c>
      <c r="D425" s="1">
        <v>25</v>
      </c>
    </row>
    <row r="426" spans="1:4" x14ac:dyDescent="0.25">
      <c r="A426" s="7" t="s">
        <v>723</v>
      </c>
      <c r="B426" s="4" t="s">
        <v>728</v>
      </c>
      <c r="C426" s="8" t="s">
        <v>729</v>
      </c>
      <c r="D426" s="1">
        <v>300</v>
      </c>
    </row>
    <row r="427" spans="1:4" x14ac:dyDescent="0.25">
      <c r="A427" s="7" t="s">
        <v>723</v>
      </c>
      <c r="B427" s="4" t="s">
        <v>730</v>
      </c>
      <c r="C427" s="8" t="s">
        <v>731</v>
      </c>
      <c r="D427" s="1">
        <v>2012.27</v>
      </c>
    </row>
    <row r="428" spans="1:4" x14ac:dyDescent="0.25">
      <c r="A428" s="7" t="s">
        <v>723</v>
      </c>
      <c r="B428" s="4" t="s">
        <v>732</v>
      </c>
      <c r="C428" s="8" t="s">
        <v>733</v>
      </c>
      <c r="D428" s="1">
        <v>1070</v>
      </c>
    </row>
    <row r="429" spans="1:4" x14ac:dyDescent="0.25">
      <c r="A429" s="7" t="s">
        <v>723</v>
      </c>
      <c r="B429" s="4" t="s">
        <v>734</v>
      </c>
      <c r="C429" s="8" t="s">
        <v>735</v>
      </c>
      <c r="D429" s="1">
        <v>599</v>
      </c>
    </row>
    <row r="430" spans="1:4" x14ac:dyDescent="0.25">
      <c r="A430" s="7" t="s">
        <v>723</v>
      </c>
      <c r="B430" s="4" t="s">
        <v>736</v>
      </c>
      <c r="C430" s="8" t="s">
        <v>737</v>
      </c>
      <c r="D430" s="1">
        <v>320</v>
      </c>
    </row>
    <row r="431" spans="1:4" x14ac:dyDescent="0.25">
      <c r="A431" s="7" t="s">
        <v>723</v>
      </c>
      <c r="B431" s="4" t="s">
        <v>738</v>
      </c>
      <c r="C431" s="8" t="s">
        <v>739</v>
      </c>
      <c r="D431" s="1">
        <v>22011.61</v>
      </c>
    </row>
    <row r="432" spans="1:4" x14ac:dyDescent="0.25">
      <c r="A432" s="7" t="s">
        <v>723</v>
      </c>
      <c r="B432" s="4" t="s">
        <v>740</v>
      </c>
      <c r="C432" s="8" t="s">
        <v>741</v>
      </c>
      <c r="D432" s="1">
        <v>500</v>
      </c>
    </row>
    <row r="433" spans="1:4" x14ac:dyDescent="0.25">
      <c r="A433" s="7" t="s">
        <v>723</v>
      </c>
      <c r="B433" s="4" t="s">
        <v>742</v>
      </c>
      <c r="C433" s="8" t="s">
        <v>743</v>
      </c>
      <c r="D433" s="1">
        <v>1349</v>
      </c>
    </row>
    <row r="434" spans="1:4" x14ac:dyDescent="0.25">
      <c r="A434" s="7" t="s">
        <v>723</v>
      </c>
      <c r="B434" s="4" t="s">
        <v>744</v>
      </c>
      <c r="C434" s="8" t="s">
        <v>745</v>
      </c>
      <c r="D434" s="1">
        <v>1160</v>
      </c>
    </row>
    <row r="435" spans="1:4" x14ac:dyDescent="0.25">
      <c r="A435" s="7" t="s">
        <v>723</v>
      </c>
      <c r="B435" s="4" t="s">
        <v>746</v>
      </c>
      <c r="C435" s="8" t="s">
        <v>747</v>
      </c>
      <c r="D435" s="1">
        <v>23124.1</v>
      </c>
    </row>
    <row r="436" spans="1:4" x14ac:dyDescent="0.25">
      <c r="A436" s="7" t="s">
        <v>723</v>
      </c>
      <c r="B436" s="4" t="s">
        <v>748</v>
      </c>
      <c r="C436" s="8" t="s">
        <v>749</v>
      </c>
      <c r="D436" s="1">
        <v>559.20000000000005</v>
      </c>
    </row>
    <row r="437" spans="1:4" x14ac:dyDescent="0.25">
      <c r="A437" s="7" t="s">
        <v>723</v>
      </c>
      <c r="B437" s="4" t="s">
        <v>750</v>
      </c>
      <c r="C437" s="8" t="s">
        <v>751</v>
      </c>
      <c r="D437" s="1">
        <v>3284.4</v>
      </c>
    </row>
    <row r="438" spans="1:4" x14ac:dyDescent="0.25">
      <c r="A438" s="7" t="s">
        <v>723</v>
      </c>
      <c r="B438" s="4" t="s">
        <v>752</v>
      </c>
      <c r="C438" s="8" t="s">
        <v>753</v>
      </c>
      <c r="D438" s="1">
        <v>3520.2</v>
      </c>
    </row>
    <row r="439" spans="1:4" x14ac:dyDescent="0.25">
      <c r="A439" s="7" t="s">
        <v>723</v>
      </c>
      <c r="B439" s="4" t="s">
        <v>754</v>
      </c>
      <c r="C439" s="8" t="s">
        <v>749</v>
      </c>
      <c r="D439" s="1">
        <v>2564.2199999999998</v>
      </c>
    </row>
    <row r="440" spans="1:4" x14ac:dyDescent="0.25">
      <c r="A440" s="7" t="s">
        <v>723</v>
      </c>
      <c r="B440" s="4" t="s">
        <v>755</v>
      </c>
      <c r="C440" s="8" t="s">
        <v>756</v>
      </c>
      <c r="D440" s="1">
        <v>250.9</v>
      </c>
    </row>
    <row r="441" spans="1:4" x14ac:dyDescent="0.25">
      <c r="A441" s="7" t="s">
        <v>723</v>
      </c>
      <c r="B441" s="4" t="s">
        <v>757</v>
      </c>
      <c r="C441" s="8" t="s">
        <v>758</v>
      </c>
      <c r="D441" s="1">
        <v>1612.5</v>
      </c>
    </row>
    <row r="442" spans="1:4" x14ac:dyDescent="0.25">
      <c r="A442" s="7" t="s">
        <v>723</v>
      </c>
      <c r="B442" s="4" t="s">
        <v>759</v>
      </c>
      <c r="C442" s="8" t="s">
        <v>760</v>
      </c>
      <c r="D442" s="1">
        <v>933</v>
      </c>
    </row>
    <row r="443" spans="1:4" x14ac:dyDescent="0.25">
      <c r="A443" s="7" t="s">
        <v>723</v>
      </c>
      <c r="B443" s="4" t="s">
        <v>761</v>
      </c>
      <c r="C443" s="8" t="s">
        <v>762</v>
      </c>
      <c r="D443" s="1">
        <v>39800</v>
      </c>
    </row>
    <row r="444" spans="1:4" x14ac:dyDescent="0.25">
      <c r="A444" s="7" t="s">
        <v>723</v>
      </c>
      <c r="B444" s="4" t="s">
        <v>763</v>
      </c>
      <c r="C444" s="8" t="s">
        <v>764</v>
      </c>
      <c r="D444" s="1">
        <v>624</v>
      </c>
    </row>
    <row r="445" spans="1:4" x14ac:dyDescent="0.25">
      <c r="A445" s="7" t="s">
        <v>723</v>
      </c>
      <c r="B445" s="4" t="s">
        <v>765</v>
      </c>
      <c r="C445" s="8" t="s">
        <v>766</v>
      </c>
      <c r="D445" s="1">
        <v>80</v>
      </c>
    </row>
    <row r="446" spans="1:4" x14ac:dyDescent="0.25">
      <c r="A446" s="7" t="s">
        <v>723</v>
      </c>
      <c r="B446" s="4" t="s">
        <v>767</v>
      </c>
      <c r="C446" s="8" t="s">
        <v>768</v>
      </c>
      <c r="D446" s="1">
        <v>1844.3</v>
      </c>
    </row>
    <row r="447" spans="1:4" x14ac:dyDescent="0.25">
      <c r="A447" s="7" t="s">
        <v>723</v>
      </c>
      <c r="B447" s="4" t="s">
        <v>769</v>
      </c>
      <c r="C447" s="8" t="s">
        <v>770</v>
      </c>
      <c r="D447" s="1">
        <v>544</v>
      </c>
    </row>
    <row r="448" spans="1:4" x14ac:dyDescent="0.25">
      <c r="A448" s="7" t="s">
        <v>723</v>
      </c>
      <c r="B448" s="4" t="s">
        <v>771</v>
      </c>
      <c r="C448" s="8" t="s">
        <v>772</v>
      </c>
      <c r="D448" s="1">
        <v>2000</v>
      </c>
    </row>
    <row r="449" spans="1:4" x14ac:dyDescent="0.25">
      <c r="A449" s="7" t="s">
        <v>723</v>
      </c>
      <c r="B449" s="4" t="s">
        <v>773</v>
      </c>
      <c r="C449" s="8" t="s">
        <v>774</v>
      </c>
      <c r="D449" s="1">
        <v>1650</v>
      </c>
    </row>
    <row r="450" spans="1:4" x14ac:dyDescent="0.25">
      <c r="A450" s="7" t="s">
        <v>723</v>
      </c>
      <c r="B450" s="4" t="s">
        <v>775</v>
      </c>
      <c r="C450" s="8" t="s">
        <v>776</v>
      </c>
      <c r="D450" s="1">
        <v>1250</v>
      </c>
    </row>
    <row r="451" spans="1:4" x14ac:dyDescent="0.25">
      <c r="A451" s="7" t="s">
        <v>723</v>
      </c>
      <c r="B451" s="4" t="s">
        <v>777</v>
      </c>
      <c r="C451" s="8" t="s">
        <v>778</v>
      </c>
      <c r="D451" s="1">
        <v>1700</v>
      </c>
    </row>
    <row r="452" spans="1:4" x14ac:dyDescent="0.25">
      <c r="A452" s="7" t="s">
        <v>723</v>
      </c>
      <c r="B452" s="4" t="s">
        <v>779</v>
      </c>
      <c r="C452" s="8" t="s">
        <v>780</v>
      </c>
      <c r="D452" s="1">
        <v>441</v>
      </c>
    </row>
    <row r="453" spans="1:4" x14ac:dyDescent="0.25">
      <c r="A453" s="7" t="s">
        <v>723</v>
      </c>
      <c r="B453" s="4" t="s">
        <v>781</v>
      </c>
      <c r="C453" s="8" t="s">
        <v>782</v>
      </c>
      <c r="D453" s="1">
        <v>350</v>
      </c>
    </row>
    <row r="454" spans="1:4" x14ac:dyDescent="0.25">
      <c r="A454" s="7" t="s">
        <v>783</v>
      </c>
      <c r="B454" s="4" t="s">
        <v>784</v>
      </c>
      <c r="C454" s="8" t="s">
        <v>785</v>
      </c>
      <c r="D454" s="1">
        <v>95</v>
      </c>
    </row>
    <row r="455" spans="1:4" x14ac:dyDescent="0.25">
      <c r="A455" s="7" t="s">
        <v>783</v>
      </c>
      <c r="B455" s="4" t="s">
        <v>786</v>
      </c>
      <c r="C455" s="8" t="s">
        <v>787</v>
      </c>
      <c r="D455" s="1">
        <v>140000</v>
      </c>
    </row>
    <row r="456" spans="1:4" x14ac:dyDescent="0.25">
      <c r="A456" s="7" t="s">
        <v>783</v>
      </c>
      <c r="B456" s="4" t="s">
        <v>788</v>
      </c>
      <c r="C456" s="8" t="s">
        <v>789</v>
      </c>
      <c r="D456" s="1">
        <v>617.80999999999995</v>
      </c>
    </row>
    <row r="457" spans="1:4" x14ac:dyDescent="0.25">
      <c r="A457" s="7" t="s">
        <v>783</v>
      </c>
      <c r="B457" s="4" t="s">
        <v>790</v>
      </c>
      <c r="C457" s="8" t="s">
        <v>791</v>
      </c>
      <c r="D457" s="1">
        <v>48.84</v>
      </c>
    </row>
    <row r="458" spans="1:4" x14ac:dyDescent="0.25">
      <c r="A458" s="7" t="s">
        <v>783</v>
      </c>
      <c r="B458" s="4" t="s">
        <v>792</v>
      </c>
      <c r="C458" s="8" t="s">
        <v>793</v>
      </c>
      <c r="D458" s="1">
        <v>55</v>
      </c>
    </row>
    <row r="459" spans="1:4" x14ac:dyDescent="0.25">
      <c r="A459" s="7" t="s">
        <v>783</v>
      </c>
      <c r="B459" s="4" t="s">
        <v>794</v>
      </c>
      <c r="C459" s="8" t="s">
        <v>795</v>
      </c>
      <c r="D459" s="1">
        <v>135.26</v>
      </c>
    </row>
    <row r="460" spans="1:4" x14ac:dyDescent="0.25">
      <c r="A460" s="7" t="s">
        <v>783</v>
      </c>
      <c r="B460" s="4" t="s">
        <v>796</v>
      </c>
      <c r="C460" s="8" t="s">
        <v>797</v>
      </c>
      <c r="D460" s="1">
        <v>812.5</v>
      </c>
    </row>
    <row r="461" spans="1:4" x14ac:dyDescent="0.25">
      <c r="A461" s="7" t="s">
        <v>783</v>
      </c>
      <c r="B461" s="4" t="s">
        <v>798</v>
      </c>
      <c r="C461" s="8" t="s">
        <v>793</v>
      </c>
      <c r="D461" s="1">
        <v>1218.79</v>
      </c>
    </row>
    <row r="462" spans="1:4" x14ac:dyDescent="0.25">
      <c r="A462" s="7" t="s">
        <v>783</v>
      </c>
      <c r="B462" s="4" t="s">
        <v>799</v>
      </c>
      <c r="C462" s="8" t="s">
        <v>800</v>
      </c>
      <c r="D462" s="1">
        <v>116.4</v>
      </c>
    </row>
    <row r="463" spans="1:4" x14ac:dyDescent="0.25">
      <c r="A463" s="7" t="s">
        <v>783</v>
      </c>
      <c r="B463" s="4" t="s">
        <v>801</v>
      </c>
      <c r="C463" s="8" t="s">
        <v>795</v>
      </c>
      <c r="D463" s="1">
        <v>513.65</v>
      </c>
    </row>
    <row r="464" spans="1:4" x14ac:dyDescent="0.25">
      <c r="A464" s="7" t="s">
        <v>783</v>
      </c>
      <c r="B464" s="4" t="s">
        <v>802</v>
      </c>
      <c r="C464" s="8" t="s">
        <v>803</v>
      </c>
      <c r="D464" s="1">
        <v>1918.8</v>
      </c>
    </row>
    <row r="465" spans="1:4" x14ac:dyDescent="0.25">
      <c r="A465" s="7" t="s">
        <v>783</v>
      </c>
      <c r="B465" s="4" t="s">
        <v>804</v>
      </c>
      <c r="C465" s="8" t="s">
        <v>805</v>
      </c>
      <c r="D465" s="1">
        <v>196.98</v>
      </c>
    </row>
    <row r="466" spans="1:4" x14ac:dyDescent="0.25">
      <c r="A466" s="7" t="s">
        <v>783</v>
      </c>
      <c r="B466" s="4" t="s">
        <v>806</v>
      </c>
      <c r="C466" s="8" t="s">
        <v>793</v>
      </c>
      <c r="D466" s="1">
        <v>202</v>
      </c>
    </row>
    <row r="467" spans="1:4" x14ac:dyDescent="0.25">
      <c r="A467" s="7" t="s">
        <v>783</v>
      </c>
      <c r="B467" s="4" t="s">
        <v>807</v>
      </c>
      <c r="C467" s="8" t="s">
        <v>808</v>
      </c>
      <c r="D467" s="1">
        <v>268.42</v>
      </c>
    </row>
    <row r="468" spans="1:4" x14ac:dyDescent="0.25">
      <c r="A468" s="7" t="s">
        <v>783</v>
      </c>
      <c r="B468" s="4" t="s">
        <v>809</v>
      </c>
      <c r="C468" s="8" t="s">
        <v>795</v>
      </c>
      <c r="D468" s="1">
        <v>461.01</v>
      </c>
    </row>
    <row r="469" spans="1:4" x14ac:dyDescent="0.25">
      <c r="A469" s="7" t="s">
        <v>783</v>
      </c>
      <c r="B469" s="4" t="s">
        <v>810</v>
      </c>
      <c r="C469" s="8" t="s">
        <v>791</v>
      </c>
      <c r="D469" s="1">
        <v>249.2</v>
      </c>
    </row>
    <row r="470" spans="1:4" x14ac:dyDescent="0.25">
      <c r="A470" s="7" t="s">
        <v>783</v>
      </c>
      <c r="B470" s="4" t="s">
        <v>811</v>
      </c>
      <c r="C470" s="8" t="s">
        <v>812</v>
      </c>
      <c r="D470" s="1">
        <v>1124</v>
      </c>
    </row>
    <row r="471" spans="1:4" x14ac:dyDescent="0.25">
      <c r="A471" s="7" t="s">
        <v>783</v>
      </c>
      <c r="B471" s="4" t="s">
        <v>813</v>
      </c>
      <c r="C471" s="8" t="s">
        <v>814</v>
      </c>
      <c r="D471" s="1">
        <v>12576</v>
      </c>
    </row>
    <row r="472" spans="1:4" x14ac:dyDescent="0.25">
      <c r="A472" s="7" t="s">
        <v>783</v>
      </c>
      <c r="B472" s="4" t="s">
        <v>815</v>
      </c>
      <c r="C472" s="8" t="s">
        <v>816</v>
      </c>
      <c r="D472" s="1">
        <v>2596</v>
      </c>
    </row>
    <row r="473" spans="1:4" x14ac:dyDescent="0.25">
      <c r="A473" s="7" t="s">
        <v>783</v>
      </c>
      <c r="B473" s="4" t="s">
        <v>817</v>
      </c>
      <c r="C473" s="8" t="s">
        <v>818</v>
      </c>
      <c r="D473" s="1">
        <v>68.55</v>
      </c>
    </row>
    <row r="474" spans="1:4" x14ac:dyDescent="0.25">
      <c r="A474" s="7" t="s">
        <v>783</v>
      </c>
      <c r="B474" s="4" t="s">
        <v>819</v>
      </c>
      <c r="C474" s="8" t="s">
        <v>9</v>
      </c>
      <c r="D474" s="1">
        <v>53.6</v>
      </c>
    </row>
    <row r="475" spans="1:4" x14ac:dyDescent="0.25">
      <c r="A475" s="7" t="s">
        <v>783</v>
      </c>
      <c r="B475" s="4" t="s">
        <v>820</v>
      </c>
      <c r="C475" s="8" t="s">
        <v>9</v>
      </c>
      <c r="D475" s="1">
        <v>3121.86</v>
      </c>
    </row>
    <row r="476" spans="1:4" x14ac:dyDescent="0.25">
      <c r="A476" s="7" t="s">
        <v>783</v>
      </c>
      <c r="B476" s="4" t="s">
        <v>821</v>
      </c>
      <c r="C476" s="8" t="s">
        <v>822</v>
      </c>
      <c r="D476" s="1">
        <v>1798</v>
      </c>
    </row>
    <row r="477" spans="1:4" x14ac:dyDescent="0.25">
      <c r="A477" s="7" t="s">
        <v>783</v>
      </c>
      <c r="B477" s="4" t="s">
        <v>823</v>
      </c>
      <c r="C477" s="8" t="s">
        <v>824</v>
      </c>
      <c r="D477" s="1">
        <v>168.03</v>
      </c>
    </row>
    <row r="478" spans="1:4" x14ac:dyDescent="0.25">
      <c r="A478" s="7" t="s">
        <v>783</v>
      </c>
      <c r="B478" s="4" t="s">
        <v>825</v>
      </c>
      <c r="C478" s="8" t="s">
        <v>818</v>
      </c>
      <c r="D478" s="1">
        <v>559.80999999999995</v>
      </c>
    </row>
    <row r="479" spans="1:4" x14ac:dyDescent="0.25">
      <c r="A479" s="7" t="s">
        <v>783</v>
      </c>
      <c r="B479" s="4" t="s">
        <v>826</v>
      </c>
      <c r="C479" s="8" t="s">
        <v>818</v>
      </c>
      <c r="D479" s="1">
        <v>250</v>
      </c>
    </row>
    <row r="480" spans="1:4" x14ac:dyDescent="0.25">
      <c r="A480" s="7" t="s">
        <v>783</v>
      </c>
      <c r="B480" s="4" t="s">
        <v>827</v>
      </c>
      <c r="C480" s="8" t="s">
        <v>818</v>
      </c>
      <c r="D480" s="1">
        <v>792</v>
      </c>
    </row>
    <row r="481" spans="1:4" x14ac:dyDescent="0.25">
      <c r="A481" s="7" t="s">
        <v>783</v>
      </c>
      <c r="B481" s="4" t="s">
        <v>828</v>
      </c>
      <c r="C481" s="8" t="s">
        <v>818</v>
      </c>
      <c r="D481" s="1">
        <v>648</v>
      </c>
    </row>
    <row r="482" spans="1:4" x14ac:dyDescent="0.25">
      <c r="A482" s="7" t="s">
        <v>783</v>
      </c>
      <c r="B482" s="4" t="s">
        <v>829</v>
      </c>
      <c r="C482" s="8" t="s">
        <v>818</v>
      </c>
      <c r="D482" s="1">
        <v>81.8</v>
      </c>
    </row>
    <row r="483" spans="1:4" x14ac:dyDescent="0.25">
      <c r="A483" s="7" t="s">
        <v>783</v>
      </c>
      <c r="B483" s="4" t="s">
        <v>830</v>
      </c>
      <c r="C483" s="8" t="s">
        <v>795</v>
      </c>
      <c r="D483" s="1">
        <v>196.78</v>
      </c>
    </row>
    <row r="484" spans="1:4" x14ac:dyDescent="0.25">
      <c r="A484" s="7" t="s">
        <v>783</v>
      </c>
      <c r="B484" s="4" t="s">
        <v>831</v>
      </c>
      <c r="C484" s="8" t="s">
        <v>808</v>
      </c>
      <c r="D484" s="1">
        <v>23.79</v>
      </c>
    </row>
    <row r="485" spans="1:4" x14ac:dyDescent="0.25">
      <c r="A485" s="7" t="s">
        <v>783</v>
      </c>
      <c r="B485" s="4" t="s">
        <v>832</v>
      </c>
      <c r="C485" s="8" t="s">
        <v>833</v>
      </c>
      <c r="D485" s="1">
        <v>75</v>
      </c>
    </row>
    <row r="486" spans="1:4" x14ac:dyDescent="0.25">
      <c r="A486" s="7" t="s">
        <v>783</v>
      </c>
      <c r="B486" s="4" t="s">
        <v>834</v>
      </c>
      <c r="C486" s="8" t="s">
        <v>9</v>
      </c>
      <c r="D486" s="1">
        <v>65.25</v>
      </c>
    </row>
    <row r="487" spans="1:4" x14ac:dyDescent="0.25">
      <c r="A487" s="7" t="s">
        <v>783</v>
      </c>
      <c r="B487" s="4" t="s">
        <v>835</v>
      </c>
      <c r="C487" s="8" t="s">
        <v>818</v>
      </c>
      <c r="D487" s="1">
        <v>288.3</v>
      </c>
    </row>
    <row r="488" spans="1:4" x14ac:dyDescent="0.25">
      <c r="A488" s="7" t="s">
        <v>783</v>
      </c>
      <c r="B488" s="4" t="s">
        <v>836</v>
      </c>
      <c r="C488" s="8" t="s">
        <v>837</v>
      </c>
      <c r="D488" s="1">
        <v>516</v>
      </c>
    </row>
    <row r="489" spans="1:4" x14ac:dyDescent="0.25">
      <c r="A489" s="7" t="s">
        <v>783</v>
      </c>
      <c r="B489" s="4" t="s">
        <v>838</v>
      </c>
      <c r="C489" s="8" t="s">
        <v>793</v>
      </c>
      <c r="D489" s="1">
        <v>156.4</v>
      </c>
    </row>
    <row r="490" spans="1:4" x14ac:dyDescent="0.25">
      <c r="A490" s="7" t="s">
        <v>783</v>
      </c>
      <c r="B490" s="4" t="s">
        <v>839</v>
      </c>
      <c r="C490" s="8" t="s">
        <v>818</v>
      </c>
      <c r="D490" s="1">
        <v>282.5</v>
      </c>
    </row>
    <row r="491" spans="1:4" x14ac:dyDescent="0.25">
      <c r="A491" s="7" t="s">
        <v>783</v>
      </c>
      <c r="B491" s="4" t="s">
        <v>840</v>
      </c>
      <c r="C491" s="8" t="s">
        <v>841</v>
      </c>
      <c r="D491" s="1">
        <v>5036.58</v>
      </c>
    </row>
    <row r="492" spans="1:4" x14ac:dyDescent="0.25">
      <c r="A492" s="7" t="s">
        <v>783</v>
      </c>
      <c r="B492" s="4" t="s">
        <v>842</v>
      </c>
      <c r="C492" s="8" t="s">
        <v>843</v>
      </c>
      <c r="D492" s="1">
        <v>882</v>
      </c>
    </row>
    <row r="493" spans="1:4" x14ac:dyDescent="0.25">
      <c r="A493" s="7" t="s">
        <v>783</v>
      </c>
      <c r="B493" s="4" t="s">
        <v>844</v>
      </c>
      <c r="C493" s="8" t="s">
        <v>845</v>
      </c>
      <c r="D493" s="1">
        <v>288.5</v>
      </c>
    </row>
    <row r="494" spans="1:4" x14ac:dyDescent="0.25">
      <c r="A494" s="7" t="s">
        <v>783</v>
      </c>
      <c r="B494" s="4" t="s">
        <v>846</v>
      </c>
      <c r="C494" s="8" t="s">
        <v>847</v>
      </c>
      <c r="D494" s="1">
        <v>540</v>
      </c>
    </row>
    <row r="495" spans="1:4" x14ac:dyDescent="0.25">
      <c r="A495" s="7" t="s">
        <v>783</v>
      </c>
      <c r="B495" s="4" t="s">
        <v>848</v>
      </c>
      <c r="C495" s="8" t="s">
        <v>818</v>
      </c>
      <c r="D495" s="1">
        <v>420</v>
      </c>
    </row>
    <row r="496" spans="1:4" x14ac:dyDescent="0.25">
      <c r="A496" s="7" t="s">
        <v>783</v>
      </c>
      <c r="B496" s="4" t="s">
        <v>849</v>
      </c>
      <c r="C496" s="8" t="s">
        <v>850</v>
      </c>
      <c r="D496" s="1">
        <v>60000</v>
      </c>
    </row>
    <row r="497" spans="1:4" x14ac:dyDescent="0.25">
      <c r="A497" s="7" t="s">
        <v>783</v>
      </c>
      <c r="B497" s="4" t="s">
        <v>851</v>
      </c>
      <c r="C497" s="8" t="s">
        <v>800</v>
      </c>
      <c r="D497" s="1">
        <v>24.58</v>
      </c>
    </row>
    <row r="498" spans="1:4" x14ac:dyDescent="0.25">
      <c r="A498" s="7" t="s">
        <v>783</v>
      </c>
      <c r="B498" s="4" t="s">
        <v>852</v>
      </c>
      <c r="C498" s="8" t="s">
        <v>853</v>
      </c>
      <c r="D498" s="1">
        <v>556.24</v>
      </c>
    </row>
    <row r="499" spans="1:4" x14ac:dyDescent="0.25">
      <c r="A499" s="7" t="s">
        <v>783</v>
      </c>
      <c r="B499" s="4" t="s">
        <v>854</v>
      </c>
      <c r="C499" s="8" t="s">
        <v>818</v>
      </c>
      <c r="D499" s="1">
        <v>11250</v>
      </c>
    </row>
    <row r="500" spans="1:4" x14ac:dyDescent="0.25">
      <c r="A500" s="7" t="s">
        <v>783</v>
      </c>
      <c r="B500" s="4" t="s">
        <v>855</v>
      </c>
      <c r="C500" s="8" t="s">
        <v>856</v>
      </c>
      <c r="D500" s="1">
        <v>84</v>
      </c>
    </row>
    <row r="501" spans="1:4" x14ac:dyDescent="0.25">
      <c r="A501" s="7" t="s">
        <v>783</v>
      </c>
      <c r="B501" s="4" t="s">
        <v>857</v>
      </c>
      <c r="C501" s="8" t="s">
        <v>858</v>
      </c>
      <c r="D501" s="1">
        <v>2370</v>
      </c>
    </row>
    <row r="502" spans="1:4" x14ac:dyDescent="0.25">
      <c r="A502" s="7" t="s">
        <v>783</v>
      </c>
      <c r="B502" s="4" t="s">
        <v>859</v>
      </c>
      <c r="C502" s="8" t="s">
        <v>791</v>
      </c>
      <c r="D502" s="1">
        <v>442.94</v>
      </c>
    </row>
    <row r="503" spans="1:4" x14ac:dyDescent="0.25">
      <c r="A503" s="7" t="s">
        <v>783</v>
      </c>
      <c r="B503" s="4" t="s">
        <v>860</v>
      </c>
      <c r="C503" s="8" t="s">
        <v>791</v>
      </c>
      <c r="D503" s="1">
        <v>542.14</v>
      </c>
    </row>
    <row r="504" spans="1:4" x14ac:dyDescent="0.25">
      <c r="A504" s="7" t="s">
        <v>783</v>
      </c>
      <c r="B504" s="4" t="s">
        <v>861</v>
      </c>
      <c r="C504" s="8" t="s">
        <v>818</v>
      </c>
      <c r="D504" s="1">
        <v>2000</v>
      </c>
    </row>
    <row r="505" spans="1:4" x14ac:dyDescent="0.25">
      <c r="A505" s="7" t="s">
        <v>783</v>
      </c>
      <c r="B505" s="4" t="s">
        <v>862</v>
      </c>
      <c r="C505" s="8" t="s">
        <v>863</v>
      </c>
      <c r="D505" s="1">
        <v>220</v>
      </c>
    </row>
    <row r="506" spans="1:4" x14ac:dyDescent="0.25">
      <c r="A506" s="7" t="s">
        <v>783</v>
      </c>
      <c r="B506" s="4" t="s">
        <v>864</v>
      </c>
      <c r="C506" s="8" t="s">
        <v>865</v>
      </c>
      <c r="D506" s="1">
        <v>55199.4</v>
      </c>
    </row>
    <row r="507" spans="1:4" x14ac:dyDescent="0.25">
      <c r="A507" s="7" t="s">
        <v>783</v>
      </c>
      <c r="B507" s="4" t="s">
        <v>866</v>
      </c>
      <c r="C507" s="8" t="s">
        <v>867</v>
      </c>
      <c r="D507" s="1">
        <v>208.68</v>
      </c>
    </row>
    <row r="508" spans="1:4" x14ac:dyDescent="0.25">
      <c r="A508" s="7" t="s">
        <v>783</v>
      </c>
      <c r="B508" s="4" t="s">
        <v>868</v>
      </c>
      <c r="C508" s="8" t="s">
        <v>869</v>
      </c>
      <c r="D508" s="1">
        <v>2000</v>
      </c>
    </row>
    <row r="509" spans="1:4" x14ac:dyDescent="0.25">
      <c r="A509" s="7" t="s">
        <v>783</v>
      </c>
      <c r="B509" s="4" t="s">
        <v>870</v>
      </c>
      <c r="C509" s="8" t="s">
        <v>871</v>
      </c>
      <c r="D509" s="1">
        <v>448.74</v>
      </c>
    </row>
    <row r="510" spans="1:4" x14ac:dyDescent="0.25">
      <c r="A510" s="7" t="s">
        <v>783</v>
      </c>
      <c r="B510" s="4" t="s">
        <v>872</v>
      </c>
      <c r="C510" s="8" t="s">
        <v>853</v>
      </c>
      <c r="D510" s="1">
        <v>127</v>
      </c>
    </row>
    <row r="511" spans="1:4" x14ac:dyDescent="0.25">
      <c r="A511" s="7" t="s">
        <v>783</v>
      </c>
      <c r="B511" s="4" t="s">
        <v>873</v>
      </c>
      <c r="C511" s="8" t="s">
        <v>818</v>
      </c>
      <c r="D511" s="1">
        <v>1100</v>
      </c>
    </row>
    <row r="512" spans="1:4" x14ac:dyDescent="0.25">
      <c r="A512" s="7" t="s">
        <v>783</v>
      </c>
      <c r="B512" s="4" t="s">
        <v>874</v>
      </c>
      <c r="C512" s="8" t="s">
        <v>875</v>
      </c>
      <c r="D512" s="1">
        <v>3235</v>
      </c>
    </row>
    <row r="513" spans="1:4" x14ac:dyDescent="0.25">
      <c r="A513" s="7" t="s">
        <v>783</v>
      </c>
      <c r="B513" s="4" t="s">
        <v>876</v>
      </c>
      <c r="C513" s="8" t="s">
        <v>793</v>
      </c>
      <c r="D513" s="1">
        <v>655</v>
      </c>
    </row>
    <row r="514" spans="1:4" x14ac:dyDescent="0.25">
      <c r="A514" s="7" t="s">
        <v>783</v>
      </c>
      <c r="B514" s="4" t="s">
        <v>877</v>
      </c>
      <c r="C514" s="8" t="s">
        <v>845</v>
      </c>
      <c r="D514" s="1">
        <v>258.75</v>
      </c>
    </row>
    <row r="515" spans="1:4" x14ac:dyDescent="0.25">
      <c r="A515" s="7" t="s">
        <v>783</v>
      </c>
      <c r="B515" s="4" t="s">
        <v>878</v>
      </c>
      <c r="C515" s="8" t="s">
        <v>818</v>
      </c>
      <c r="D515" s="1">
        <v>5000</v>
      </c>
    </row>
    <row r="516" spans="1:4" x14ac:dyDescent="0.25">
      <c r="A516" s="7" t="s">
        <v>783</v>
      </c>
      <c r="B516" s="4" t="s">
        <v>879</v>
      </c>
      <c r="C516" s="8" t="s">
        <v>880</v>
      </c>
      <c r="D516" s="1">
        <v>24640</v>
      </c>
    </row>
    <row r="517" spans="1:4" x14ac:dyDescent="0.25">
      <c r="A517" s="7" t="s">
        <v>783</v>
      </c>
      <c r="B517" s="4" t="s">
        <v>881</v>
      </c>
      <c r="C517" s="8" t="s">
        <v>793</v>
      </c>
      <c r="D517" s="1">
        <v>221.667</v>
      </c>
    </row>
    <row r="518" spans="1:4" x14ac:dyDescent="0.25">
      <c r="A518" s="7" t="s">
        <v>783</v>
      </c>
      <c r="B518" s="4" t="s">
        <v>882</v>
      </c>
      <c r="C518" s="8" t="s">
        <v>818</v>
      </c>
      <c r="D518" s="1">
        <v>4500</v>
      </c>
    </row>
    <row r="519" spans="1:4" x14ac:dyDescent="0.25">
      <c r="A519" s="7" t="s">
        <v>783</v>
      </c>
      <c r="B519" s="4" t="s">
        <v>883</v>
      </c>
      <c r="C519" s="8" t="s">
        <v>884</v>
      </c>
      <c r="D519" s="1">
        <v>480</v>
      </c>
    </row>
    <row r="520" spans="1:4" x14ac:dyDescent="0.25">
      <c r="A520" s="7" t="s">
        <v>783</v>
      </c>
      <c r="B520" s="4" t="s">
        <v>885</v>
      </c>
      <c r="C520" s="8" t="s">
        <v>791</v>
      </c>
      <c r="D520" s="1">
        <v>1439.05</v>
      </c>
    </row>
    <row r="521" spans="1:4" x14ac:dyDescent="0.25">
      <c r="A521" s="7" t="s">
        <v>783</v>
      </c>
      <c r="B521" s="4" t="s">
        <v>886</v>
      </c>
      <c r="C521" s="8" t="s">
        <v>791</v>
      </c>
      <c r="D521" s="1">
        <v>151.07</v>
      </c>
    </row>
    <row r="522" spans="1:4" x14ac:dyDescent="0.25">
      <c r="A522" s="7" t="s">
        <v>783</v>
      </c>
      <c r="B522" s="4" t="s">
        <v>887</v>
      </c>
      <c r="C522" s="8" t="s">
        <v>795</v>
      </c>
      <c r="D522" s="1">
        <v>743.39</v>
      </c>
    </row>
    <row r="523" spans="1:4" x14ac:dyDescent="0.25">
      <c r="A523" s="7" t="s">
        <v>783</v>
      </c>
      <c r="B523" s="4" t="s">
        <v>888</v>
      </c>
      <c r="C523" s="8" t="s">
        <v>793</v>
      </c>
      <c r="D523" s="1">
        <v>20</v>
      </c>
    </row>
    <row r="524" spans="1:4" x14ac:dyDescent="0.25">
      <c r="A524" s="7" t="s">
        <v>783</v>
      </c>
      <c r="B524" s="4" t="s">
        <v>889</v>
      </c>
      <c r="C524" s="8" t="s">
        <v>793</v>
      </c>
      <c r="D524" s="1">
        <v>20</v>
      </c>
    </row>
    <row r="525" spans="1:4" x14ac:dyDescent="0.25">
      <c r="A525" s="7" t="s">
        <v>783</v>
      </c>
      <c r="B525" s="4" t="s">
        <v>890</v>
      </c>
      <c r="C525" s="8" t="s">
        <v>853</v>
      </c>
      <c r="D525" s="1">
        <v>3102</v>
      </c>
    </row>
    <row r="526" spans="1:4" x14ac:dyDescent="0.25">
      <c r="A526" s="7" t="s">
        <v>783</v>
      </c>
      <c r="B526" s="4" t="s">
        <v>891</v>
      </c>
      <c r="C526" s="8" t="s">
        <v>818</v>
      </c>
      <c r="D526" s="1">
        <v>1250</v>
      </c>
    </row>
    <row r="527" spans="1:4" x14ac:dyDescent="0.25">
      <c r="A527" s="7" t="s">
        <v>783</v>
      </c>
      <c r="B527" s="4" t="s">
        <v>891</v>
      </c>
      <c r="C527" s="8" t="s">
        <v>793</v>
      </c>
      <c r="D527" s="1">
        <v>34</v>
      </c>
    </row>
    <row r="528" spans="1:4" x14ac:dyDescent="0.25">
      <c r="A528" s="7" t="s">
        <v>783</v>
      </c>
      <c r="B528" s="4" t="s">
        <v>892</v>
      </c>
      <c r="C528" s="8" t="s">
        <v>791</v>
      </c>
      <c r="D528" s="1">
        <v>993.31</v>
      </c>
    </row>
    <row r="529" spans="1:4" x14ac:dyDescent="0.25">
      <c r="A529" s="7" t="s">
        <v>783</v>
      </c>
      <c r="B529" s="4" t="s">
        <v>893</v>
      </c>
      <c r="C529" s="8" t="s">
        <v>791</v>
      </c>
      <c r="D529" s="1">
        <v>397.94</v>
      </c>
    </row>
    <row r="530" spans="1:4" x14ac:dyDescent="0.25">
      <c r="A530" s="7" t="s">
        <v>783</v>
      </c>
      <c r="B530" s="4" t="s">
        <v>894</v>
      </c>
      <c r="C530" s="8" t="s">
        <v>791</v>
      </c>
      <c r="D530" s="1">
        <v>114.97</v>
      </c>
    </row>
    <row r="531" spans="1:4" x14ac:dyDescent="0.25">
      <c r="A531" s="7" t="s">
        <v>783</v>
      </c>
      <c r="B531" s="4" t="s">
        <v>895</v>
      </c>
      <c r="C531" s="8" t="s">
        <v>791</v>
      </c>
      <c r="D531" s="1">
        <v>120</v>
      </c>
    </row>
    <row r="532" spans="1:4" x14ac:dyDescent="0.25">
      <c r="A532" s="7" t="s">
        <v>783</v>
      </c>
      <c r="B532" s="4" t="s">
        <v>896</v>
      </c>
      <c r="C532" s="8" t="s">
        <v>793</v>
      </c>
      <c r="D532" s="1">
        <v>46</v>
      </c>
    </row>
    <row r="533" spans="1:4" x14ac:dyDescent="0.25">
      <c r="A533" s="7" t="s">
        <v>783</v>
      </c>
      <c r="B533" s="4" t="s">
        <v>897</v>
      </c>
      <c r="C533" s="8" t="s">
        <v>818</v>
      </c>
      <c r="D533" s="1">
        <v>53.4</v>
      </c>
    </row>
    <row r="534" spans="1:4" x14ac:dyDescent="0.25">
      <c r="A534" s="7" t="s">
        <v>783</v>
      </c>
      <c r="B534" s="4" t="s">
        <v>898</v>
      </c>
      <c r="C534" s="8" t="s">
        <v>795</v>
      </c>
      <c r="D534" s="1">
        <v>150</v>
      </c>
    </row>
    <row r="535" spans="1:4" x14ac:dyDescent="0.25">
      <c r="A535" s="7" t="s">
        <v>783</v>
      </c>
      <c r="B535" s="4" t="s">
        <v>899</v>
      </c>
      <c r="C535" s="8" t="s">
        <v>880</v>
      </c>
      <c r="D535" s="1">
        <v>2638.5</v>
      </c>
    </row>
    <row r="536" spans="1:4" x14ac:dyDescent="0.25">
      <c r="A536" s="7" t="s">
        <v>783</v>
      </c>
      <c r="B536" s="4" t="s">
        <v>900</v>
      </c>
      <c r="C536" s="8" t="s">
        <v>901</v>
      </c>
      <c r="D536" s="1">
        <v>8937.7099999999991</v>
      </c>
    </row>
    <row r="537" spans="1:4" x14ac:dyDescent="0.25">
      <c r="A537" s="7" t="s">
        <v>783</v>
      </c>
      <c r="B537" s="4" t="s">
        <v>902</v>
      </c>
      <c r="C537" s="8" t="s">
        <v>795</v>
      </c>
      <c r="D537" s="1">
        <v>26.6</v>
      </c>
    </row>
    <row r="538" spans="1:4" x14ac:dyDescent="0.25">
      <c r="A538" s="7" t="s">
        <v>783</v>
      </c>
      <c r="B538" s="4" t="s">
        <v>903</v>
      </c>
      <c r="C538" s="8" t="s">
        <v>904</v>
      </c>
      <c r="D538" s="1">
        <v>72.069999999999993</v>
      </c>
    </row>
    <row r="539" spans="1:4" x14ac:dyDescent="0.25">
      <c r="A539" s="7" t="s">
        <v>783</v>
      </c>
      <c r="B539" s="4" t="s">
        <v>905</v>
      </c>
      <c r="C539" s="8" t="s">
        <v>871</v>
      </c>
      <c r="D539" s="1">
        <v>155.56</v>
      </c>
    </row>
    <row r="540" spans="1:4" x14ac:dyDescent="0.25">
      <c r="A540" s="7" t="s">
        <v>783</v>
      </c>
      <c r="B540" s="4" t="s">
        <v>906</v>
      </c>
      <c r="C540" s="8" t="s">
        <v>907</v>
      </c>
      <c r="D540" s="1">
        <v>77.98</v>
      </c>
    </row>
    <row r="541" spans="1:4" x14ac:dyDescent="0.25">
      <c r="A541" s="7" t="s">
        <v>783</v>
      </c>
      <c r="B541" s="4" t="s">
        <v>908</v>
      </c>
      <c r="C541" s="8" t="s">
        <v>818</v>
      </c>
      <c r="D541" s="1">
        <v>136</v>
      </c>
    </row>
    <row r="542" spans="1:4" x14ac:dyDescent="0.25">
      <c r="A542" s="7" t="s">
        <v>783</v>
      </c>
      <c r="B542" s="4" t="s">
        <v>909</v>
      </c>
      <c r="C542" s="8" t="s">
        <v>910</v>
      </c>
      <c r="D542" s="1">
        <v>209.5</v>
      </c>
    </row>
    <row r="543" spans="1:4" x14ac:dyDescent="0.25">
      <c r="A543" s="7" t="s">
        <v>783</v>
      </c>
      <c r="B543" s="4" t="s">
        <v>911</v>
      </c>
      <c r="C543" s="8" t="s">
        <v>912</v>
      </c>
      <c r="D543" s="1">
        <v>907.25</v>
      </c>
    </row>
    <row r="544" spans="1:4" x14ac:dyDescent="0.25">
      <c r="A544" s="7" t="s">
        <v>783</v>
      </c>
      <c r="B544" s="4" t="s">
        <v>913</v>
      </c>
      <c r="C544" s="8" t="s">
        <v>795</v>
      </c>
      <c r="D544" s="1">
        <v>62.91</v>
      </c>
    </row>
    <row r="545" spans="1:4" x14ac:dyDescent="0.25">
      <c r="A545" s="7" t="s">
        <v>783</v>
      </c>
      <c r="B545" s="4" t="s">
        <v>914</v>
      </c>
      <c r="C545" s="8" t="s">
        <v>915</v>
      </c>
      <c r="D545" s="1">
        <v>601.17999999999995</v>
      </c>
    </row>
    <row r="546" spans="1:4" x14ac:dyDescent="0.25">
      <c r="A546" s="7" t="s">
        <v>783</v>
      </c>
      <c r="B546" s="4" t="s">
        <v>916</v>
      </c>
      <c r="C546" s="8" t="s">
        <v>791</v>
      </c>
      <c r="D546" s="1">
        <v>133.66999999999999</v>
      </c>
    </row>
    <row r="547" spans="1:4" x14ac:dyDescent="0.25">
      <c r="A547" s="7" t="s">
        <v>783</v>
      </c>
      <c r="B547" s="4" t="s">
        <v>917</v>
      </c>
      <c r="C547" s="8" t="s">
        <v>918</v>
      </c>
      <c r="D547" s="1">
        <v>156.4</v>
      </c>
    </row>
    <row r="548" spans="1:4" x14ac:dyDescent="0.25">
      <c r="A548" s="7" t="s">
        <v>783</v>
      </c>
      <c r="B548" s="4" t="s">
        <v>919</v>
      </c>
      <c r="C548" s="8" t="s">
        <v>920</v>
      </c>
      <c r="D548" s="1">
        <v>1323.51</v>
      </c>
    </row>
    <row r="549" spans="1:4" x14ac:dyDescent="0.25">
      <c r="A549" s="7" t="s">
        <v>783</v>
      </c>
      <c r="B549" s="4" t="s">
        <v>921</v>
      </c>
      <c r="C549" s="8" t="s">
        <v>922</v>
      </c>
      <c r="D549" s="1">
        <v>26200</v>
      </c>
    </row>
    <row r="550" spans="1:4" x14ac:dyDescent="0.25">
      <c r="A550" s="7" t="s">
        <v>783</v>
      </c>
      <c r="B550" s="4" t="s">
        <v>923</v>
      </c>
      <c r="C550" s="8" t="s">
        <v>924</v>
      </c>
      <c r="D550" s="1">
        <v>2450</v>
      </c>
    </row>
    <row r="551" spans="1:4" x14ac:dyDescent="0.25">
      <c r="A551" s="7" t="s">
        <v>783</v>
      </c>
      <c r="B551" s="4" t="s">
        <v>925</v>
      </c>
      <c r="C551" s="8" t="s">
        <v>924</v>
      </c>
      <c r="D551" s="1">
        <v>648</v>
      </c>
    </row>
    <row r="552" spans="1:4" x14ac:dyDescent="0.25">
      <c r="A552" s="7" t="s">
        <v>783</v>
      </c>
      <c r="B552" s="4" t="s">
        <v>926</v>
      </c>
      <c r="C552" s="8" t="s">
        <v>927</v>
      </c>
      <c r="D552" s="1">
        <v>440</v>
      </c>
    </row>
    <row r="553" spans="1:4" x14ac:dyDescent="0.25">
      <c r="A553" s="7" t="s">
        <v>783</v>
      </c>
      <c r="B553" s="4" t="s">
        <v>928</v>
      </c>
      <c r="C553" s="8" t="s">
        <v>800</v>
      </c>
      <c r="D553" s="1">
        <v>32.799999999999997</v>
      </c>
    </row>
    <row r="554" spans="1:4" x14ac:dyDescent="0.25">
      <c r="A554" s="7" t="s">
        <v>783</v>
      </c>
      <c r="B554" s="4" t="s">
        <v>929</v>
      </c>
      <c r="C554" s="8" t="s">
        <v>930</v>
      </c>
      <c r="D554" s="1">
        <v>220</v>
      </c>
    </row>
    <row r="555" spans="1:4" x14ac:dyDescent="0.25">
      <c r="A555" s="7" t="s">
        <v>783</v>
      </c>
      <c r="B555" s="4" t="s">
        <v>931</v>
      </c>
      <c r="C555" s="8" t="s">
        <v>932</v>
      </c>
      <c r="D555" s="1">
        <v>2100</v>
      </c>
    </row>
    <row r="556" spans="1:4" x14ac:dyDescent="0.25">
      <c r="A556" s="7" t="s">
        <v>783</v>
      </c>
      <c r="B556" s="4" t="s">
        <v>933</v>
      </c>
      <c r="C556" s="8" t="s">
        <v>934</v>
      </c>
      <c r="D556" s="1">
        <v>190</v>
      </c>
    </row>
    <row r="557" spans="1:4" x14ac:dyDescent="0.25">
      <c r="A557" s="7" t="s">
        <v>783</v>
      </c>
      <c r="B557" s="4" t="s">
        <v>935</v>
      </c>
      <c r="C557" s="8" t="s">
        <v>936</v>
      </c>
      <c r="D557" s="1">
        <v>337.1</v>
      </c>
    </row>
    <row r="558" spans="1:4" x14ac:dyDescent="0.25">
      <c r="A558" s="7" t="s">
        <v>783</v>
      </c>
      <c r="B558" s="4" t="s">
        <v>937</v>
      </c>
      <c r="C558" s="8" t="s">
        <v>853</v>
      </c>
      <c r="D558" s="1">
        <v>3870.95</v>
      </c>
    </row>
    <row r="559" spans="1:4" x14ac:dyDescent="0.25">
      <c r="A559" s="7" t="s">
        <v>783</v>
      </c>
      <c r="B559" s="4" t="s">
        <v>938</v>
      </c>
      <c r="C559" s="8" t="s">
        <v>853</v>
      </c>
      <c r="D559" s="1">
        <v>277.35000000000002</v>
      </c>
    </row>
    <row r="560" spans="1:4" x14ac:dyDescent="0.25">
      <c r="A560" s="7" t="s">
        <v>783</v>
      </c>
      <c r="B560" s="4" t="s">
        <v>939</v>
      </c>
      <c r="C560" s="8" t="s">
        <v>795</v>
      </c>
      <c r="D560" s="1">
        <v>75</v>
      </c>
    </row>
    <row r="561" spans="1:4" x14ac:dyDescent="0.25">
      <c r="A561" s="7" t="s">
        <v>783</v>
      </c>
      <c r="B561" s="4" t="s">
        <v>940</v>
      </c>
      <c r="C561" s="8" t="s">
        <v>941</v>
      </c>
      <c r="D561" s="1">
        <v>70.88</v>
      </c>
    </row>
    <row r="562" spans="1:4" x14ac:dyDescent="0.25">
      <c r="A562" s="7" t="s">
        <v>783</v>
      </c>
      <c r="B562" s="4" t="s">
        <v>942</v>
      </c>
      <c r="C562" s="8" t="s">
        <v>943</v>
      </c>
      <c r="D562" s="1">
        <v>390.1</v>
      </c>
    </row>
    <row r="563" spans="1:4" x14ac:dyDescent="0.25">
      <c r="A563" s="7" t="s">
        <v>783</v>
      </c>
      <c r="B563" s="4" t="s">
        <v>944</v>
      </c>
      <c r="C563" s="8" t="s">
        <v>945</v>
      </c>
      <c r="D563" s="1">
        <v>325</v>
      </c>
    </row>
    <row r="564" spans="1:4" x14ac:dyDescent="0.25">
      <c r="A564" s="7" t="s">
        <v>783</v>
      </c>
      <c r="B564" s="4" t="s">
        <v>946</v>
      </c>
      <c r="C564" s="8" t="s">
        <v>947</v>
      </c>
      <c r="D564" s="1">
        <v>515</v>
      </c>
    </row>
    <row r="565" spans="1:4" x14ac:dyDescent="0.25">
      <c r="A565" s="7" t="s">
        <v>783</v>
      </c>
      <c r="B565" s="4" t="s">
        <v>948</v>
      </c>
      <c r="C565" s="8" t="s">
        <v>949</v>
      </c>
      <c r="D565" s="1">
        <v>100000</v>
      </c>
    </row>
    <row r="566" spans="1:4" x14ac:dyDescent="0.25">
      <c r="A566" s="7" t="s">
        <v>783</v>
      </c>
      <c r="B566" s="4" t="s">
        <v>950</v>
      </c>
      <c r="C566" s="8" t="s">
        <v>951</v>
      </c>
      <c r="D566" s="1">
        <v>700</v>
      </c>
    </row>
    <row r="567" spans="1:4" x14ac:dyDescent="0.25">
      <c r="A567" s="7" t="s">
        <v>783</v>
      </c>
      <c r="B567" s="4" t="s">
        <v>952</v>
      </c>
      <c r="C567" s="8" t="s">
        <v>791</v>
      </c>
      <c r="D567" s="1">
        <v>100.34</v>
      </c>
    </row>
    <row r="568" spans="1:4" x14ac:dyDescent="0.25">
      <c r="A568" s="7" t="s">
        <v>783</v>
      </c>
      <c r="B568" s="4" t="s">
        <v>953</v>
      </c>
      <c r="C568" s="8" t="s">
        <v>845</v>
      </c>
      <c r="D568" s="1">
        <v>288.5</v>
      </c>
    </row>
    <row r="569" spans="1:4" x14ac:dyDescent="0.25">
      <c r="A569" s="7" t="s">
        <v>783</v>
      </c>
      <c r="B569" s="4" t="s">
        <v>954</v>
      </c>
      <c r="C569" s="8" t="s">
        <v>932</v>
      </c>
      <c r="D569" s="1">
        <v>1296</v>
      </c>
    </row>
    <row r="570" spans="1:4" x14ac:dyDescent="0.25">
      <c r="A570" s="7" t="s">
        <v>783</v>
      </c>
      <c r="B570" s="4" t="s">
        <v>955</v>
      </c>
      <c r="C570" s="8" t="s">
        <v>856</v>
      </c>
      <c r="D570" s="1">
        <v>430</v>
      </c>
    </row>
    <row r="571" spans="1:4" x14ac:dyDescent="0.25">
      <c r="A571" s="7" t="s">
        <v>783</v>
      </c>
      <c r="B571" s="4" t="s">
        <v>956</v>
      </c>
      <c r="C571" s="8" t="s">
        <v>957</v>
      </c>
      <c r="D571" s="1">
        <v>810</v>
      </c>
    </row>
    <row r="572" spans="1:4" x14ac:dyDescent="0.25">
      <c r="A572" s="7" t="s">
        <v>783</v>
      </c>
      <c r="B572" s="4" t="s">
        <v>958</v>
      </c>
      <c r="C572" s="8" t="s">
        <v>795</v>
      </c>
      <c r="D572" s="1">
        <v>3.7</v>
      </c>
    </row>
    <row r="573" spans="1:4" x14ac:dyDescent="0.25">
      <c r="A573" s="7" t="s">
        <v>959</v>
      </c>
      <c r="B573" s="4" t="s">
        <v>960</v>
      </c>
      <c r="C573" s="8" t="s">
        <v>961</v>
      </c>
      <c r="D573" s="1">
        <v>997.95</v>
      </c>
    </row>
    <row r="574" spans="1:4" x14ac:dyDescent="0.25">
      <c r="A574" s="7" t="s">
        <v>959</v>
      </c>
      <c r="B574" s="4" t="s">
        <v>962</v>
      </c>
      <c r="C574" s="8" t="s">
        <v>963</v>
      </c>
      <c r="D574" s="1">
        <v>2652</v>
      </c>
    </row>
    <row r="575" spans="1:4" x14ac:dyDescent="0.25">
      <c r="A575" s="7" t="s">
        <v>959</v>
      </c>
      <c r="B575" s="4" t="s">
        <v>964</v>
      </c>
      <c r="C575" s="8" t="s">
        <v>965</v>
      </c>
      <c r="D575" s="1">
        <v>1024.75</v>
      </c>
    </row>
    <row r="576" spans="1:4" x14ac:dyDescent="0.25">
      <c r="A576" s="7" t="s">
        <v>959</v>
      </c>
      <c r="B576" s="4" t="s">
        <v>966</v>
      </c>
      <c r="C576" s="8" t="s">
        <v>967</v>
      </c>
      <c r="D576" s="1">
        <v>2194.2800000000002</v>
      </c>
    </row>
    <row r="577" spans="1:4" x14ac:dyDescent="0.25">
      <c r="A577" s="7" t="s">
        <v>959</v>
      </c>
      <c r="B577" s="4" t="s">
        <v>968</v>
      </c>
      <c r="C577" s="8" t="s">
        <v>969</v>
      </c>
      <c r="D577" s="1">
        <v>1000</v>
      </c>
    </row>
    <row r="578" spans="1:4" x14ac:dyDescent="0.25">
      <c r="A578" s="7" t="s">
        <v>959</v>
      </c>
      <c r="B578" s="4" t="s">
        <v>970</v>
      </c>
      <c r="C578" s="8" t="s">
        <v>971</v>
      </c>
      <c r="D578" s="1">
        <v>1000</v>
      </c>
    </row>
    <row r="579" spans="1:4" x14ac:dyDescent="0.25">
      <c r="A579" s="7" t="s">
        <v>959</v>
      </c>
      <c r="B579" s="4" t="s">
        <v>972</v>
      </c>
      <c r="C579" s="8" t="s">
        <v>973</v>
      </c>
      <c r="D579" s="1">
        <v>1000</v>
      </c>
    </row>
    <row r="580" spans="1:4" x14ac:dyDescent="0.25">
      <c r="A580" s="7" t="s">
        <v>959</v>
      </c>
      <c r="B580" s="4" t="s">
        <v>974</v>
      </c>
      <c r="C580" s="8" t="s">
        <v>975</v>
      </c>
      <c r="D580" s="1">
        <v>1000</v>
      </c>
    </row>
    <row r="581" spans="1:4" x14ac:dyDescent="0.25">
      <c r="A581" s="7" t="s">
        <v>959</v>
      </c>
      <c r="B581" s="4" t="s">
        <v>976</v>
      </c>
      <c r="C581" s="8" t="s">
        <v>977</v>
      </c>
      <c r="D581" s="1">
        <v>4999</v>
      </c>
    </row>
    <row r="582" spans="1:4" x14ac:dyDescent="0.25">
      <c r="A582" s="7" t="s">
        <v>959</v>
      </c>
      <c r="B582" s="4" t="s">
        <v>978</v>
      </c>
      <c r="C582" s="8" t="s">
        <v>979</v>
      </c>
      <c r="D582" s="1">
        <v>4999</v>
      </c>
    </row>
    <row r="583" spans="1:4" x14ac:dyDescent="0.25">
      <c r="A583" s="7" t="s">
        <v>959</v>
      </c>
      <c r="B583" s="4" t="s">
        <v>980</v>
      </c>
      <c r="C583" s="8" t="s">
        <v>981</v>
      </c>
      <c r="D583" s="1">
        <v>1062</v>
      </c>
    </row>
    <row r="584" spans="1:4" x14ac:dyDescent="0.25">
      <c r="A584" s="7" t="s">
        <v>959</v>
      </c>
      <c r="B584" s="4" t="s">
        <v>982</v>
      </c>
      <c r="C584" s="8" t="s">
        <v>983</v>
      </c>
      <c r="D584" s="1">
        <v>1555</v>
      </c>
    </row>
    <row r="585" spans="1:4" x14ac:dyDescent="0.25">
      <c r="A585" s="7" t="s">
        <v>959</v>
      </c>
      <c r="B585" s="4" t="s">
        <v>984</v>
      </c>
      <c r="C585" s="8" t="s">
        <v>985</v>
      </c>
      <c r="D585" s="1">
        <v>4560</v>
      </c>
    </row>
    <row r="586" spans="1:4" x14ac:dyDescent="0.25">
      <c r="A586" s="7" t="s">
        <v>959</v>
      </c>
      <c r="B586" s="4" t="s">
        <v>986</v>
      </c>
      <c r="C586" s="8" t="s">
        <v>987</v>
      </c>
      <c r="D586" s="1">
        <v>350</v>
      </c>
    </row>
    <row r="587" spans="1:4" x14ac:dyDescent="0.25">
      <c r="A587" s="7" t="s">
        <v>959</v>
      </c>
      <c r="B587" s="4" t="s">
        <v>988</v>
      </c>
      <c r="C587" s="8" t="s">
        <v>989</v>
      </c>
      <c r="D587" s="1">
        <v>900</v>
      </c>
    </row>
    <row r="588" spans="1:4" x14ac:dyDescent="0.25">
      <c r="A588" s="7" t="s">
        <v>959</v>
      </c>
      <c r="B588" s="4" t="s">
        <v>990</v>
      </c>
      <c r="C588" s="8" t="s">
        <v>991</v>
      </c>
      <c r="D588" s="1">
        <v>2394</v>
      </c>
    </row>
    <row r="589" spans="1:4" x14ac:dyDescent="0.25">
      <c r="A589" s="7" t="s">
        <v>959</v>
      </c>
      <c r="B589" s="4" t="s">
        <v>992</v>
      </c>
      <c r="C589" s="8" t="s">
        <v>993</v>
      </c>
      <c r="D589" s="1">
        <v>299.25</v>
      </c>
    </row>
    <row r="590" spans="1:4" x14ac:dyDescent="0.25">
      <c r="A590" s="7" t="s">
        <v>959</v>
      </c>
      <c r="B590" s="4" t="s">
        <v>994</v>
      </c>
      <c r="C590" s="8" t="s">
        <v>995</v>
      </c>
      <c r="D590" s="1"/>
    </row>
    <row r="591" spans="1:4" x14ac:dyDescent="0.25">
      <c r="A591" s="7" t="s">
        <v>959</v>
      </c>
      <c r="B591" s="4" t="s">
        <v>996</v>
      </c>
      <c r="C591" s="8" t="s">
        <v>997</v>
      </c>
      <c r="D591" s="1">
        <v>18980</v>
      </c>
    </row>
    <row r="592" spans="1:4" x14ac:dyDescent="0.25">
      <c r="A592" s="7" t="s">
        <v>959</v>
      </c>
      <c r="B592" s="4" t="s">
        <v>998</v>
      </c>
      <c r="C592" s="8" t="s">
        <v>999</v>
      </c>
      <c r="D592" s="1">
        <v>1000</v>
      </c>
    </row>
    <row r="593" spans="1:4" x14ac:dyDescent="0.25">
      <c r="A593" s="7" t="s">
        <v>959</v>
      </c>
      <c r="B593" s="4" t="s">
        <v>1000</v>
      </c>
      <c r="C593" s="8" t="s">
        <v>16</v>
      </c>
      <c r="D593" s="1">
        <v>5000</v>
      </c>
    </row>
    <row r="594" spans="1:4" x14ac:dyDescent="0.25">
      <c r="A594" s="7" t="s">
        <v>959</v>
      </c>
      <c r="B594" s="4" t="s">
        <v>1001</v>
      </c>
      <c r="C594" s="8" t="s">
        <v>1002</v>
      </c>
      <c r="D594" s="1">
        <v>2581.34</v>
      </c>
    </row>
    <row r="595" spans="1:4" x14ac:dyDescent="0.25">
      <c r="A595" s="7" t="s">
        <v>959</v>
      </c>
      <c r="B595" s="4" t="s">
        <v>1003</v>
      </c>
      <c r="C595" s="8" t="s">
        <v>1004</v>
      </c>
      <c r="D595" s="1">
        <v>900</v>
      </c>
    </row>
    <row r="596" spans="1:4" x14ac:dyDescent="0.25">
      <c r="A596" s="7" t="s">
        <v>959</v>
      </c>
      <c r="B596" s="4" t="s">
        <v>1005</v>
      </c>
      <c r="C596" s="8" t="s">
        <v>1006</v>
      </c>
      <c r="D596" s="1">
        <v>288.7</v>
      </c>
    </row>
    <row r="597" spans="1:4" x14ac:dyDescent="0.25">
      <c r="A597" s="7" t="s">
        <v>959</v>
      </c>
      <c r="B597" s="4" t="s">
        <v>1007</v>
      </c>
      <c r="C597" s="8" t="s">
        <v>1008</v>
      </c>
      <c r="D597" s="1">
        <v>13807.28</v>
      </c>
    </row>
    <row r="598" spans="1:4" x14ac:dyDescent="0.25">
      <c r="A598" s="7" t="s">
        <v>959</v>
      </c>
      <c r="B598" s="4" t="s">
        <v>1009</v>
      </c>
      <c r="C598" s="8" t="s">
        <v>1010</v>
      </c>
      <c r="D598" s="1">
        <v>1475</v>
      </c>
    </row>
    <row r="599" spans="1:4" x14ac:dyDescent="0.25">
      <c r="A599" s="7" t="s">
        <v>959</v>
      </c>
      <c r="B599" s="4" t="s">
        <v>1011</v>
      </c>
      <c r="C599" s="8" t="s">
        <v>1012</v>
      </c>
      <c r="D599" s="1">
        <v>11727.62</v>
      </c>
    </row>
    <row r="600" spans="1:4" x14ac:dyDescent="0.25">
      <c r="A600" s="7" t="s">
        <v>959</v>
      </c>
      <c r="B600" s="4" t="s">
        <v>1013</v>
      </c>
      <c r="C600" s="8" t="s">
        <v>1014</v>
      </c>
      <c r="D600" s="1">
        <v>1470</v>
      </c>
    </row>
    <row r="601" spans="1:4" x14ac:dyDescent="0.25">
      <c r="A601" s="7" t="s">
        <v>959</v>
      </c>
      <c r="B601" s="4" t="s">
        <v>1015</v>
      </c>
      <c r="C601" s="8" t="s">
        <v>1016</v>
      </c>
      <c r="D601" s="1">
        <v>390</v>
      </c>
    </row>
    <row r="602" spans="1:4" x14ac:dyDescent="0.25">
      <c r="A602" s="7" t="s">
        <v>959</v>
      </c>
      <c r="B602" s="4" t="s">
        <v>1017</v>
      </c>
      <c r="C602" s="8" t="s">
        <v>1018</v>
      </c>
      <c r="D602" s="1">
        <v>162.4</v>
      </c>
    </row>
    <row r="603" spans="1:4" x14ac:dyDescent="0.25">
      <c r="A603" s="7" t="s">
        <v>959</v>
      </c>
      <c r="B603" s="4" t="s">
        <v>1019</v>
      </c>
      <c r="C603" s="8" t="s">
        <v>1020</v>
      </c>
      <c r="D603" s="1">
        <v>708.54</v>
      </c>
    </row>
    <row r="604" spans="1:4" x14ac:dyDescent="0.25">
      <c r="A604" s="7" t="s">
        <v>959</v>
      </c>
      <c r="B604" s="4" t="s">
        <v>1021</v>
      </c>
      <c r="C604" s="8" t="s">
        <v>1022</v>
      </c>
      <c r="D604" s="1">
        <v>493.5</v>
      </c>
    </row>
    <row r="605" spans="1:4" x14ac:dyDescent="0.25">
      <c r="A605" s="7" t="s">
        <v>959</v>
      </c>
      <c r="B605" s="4" t="s">
        <v>1023</v>
      </c>
      <c r="C605" s="8" t="s">
        <v>1022</v>
      </c>
      <c r="D605" s="1">
        <v>1000</v>
      </c>
    </row>
    <row r="606" spans="1:4" x14ac:dyDescent="0.25">
      <c r="A606" s="7" t="s">
        <v>959</v>
      </c>
      <c r="B606" s="4" t="s">
        <v>1024</v>
      </c>
      <c r="C606" s="8" t="s">
        <v>1025</v>
      </c>
      <c r="D606" s="1">
        <v>809</v>
      </c>
    </row>
    <row r="607" spans="1:4" x14ac:dyDescent="0.25">
      <c r="A607" s="7" t="s">
        <v>959</v>
      </c>
      <c r="B607" s="4" t="s">
        <v>1026</v>
      </c>
      <c r="C607" s="8" t="s">
        <v>1027</v>
      </c>
      <c r="D607" s="1">
        <v>220.9</v>
      </c>
    </row>
    <row r="608" spans="1:4" x14ac:dyDescent="0.25">
      <c r="A608" s="7" t="s">
        <v>959</v>
      </c>
      <c r="B608" s="4" t="s">
        <v>1028</v>
      </c>
      <c r="C608" s="8" t="s">
        <v>1029</v>
      </c>
      <c r="D608" s="1">
        <v>295</v>
      </c>
    </row>
    <row r="609" spans="1:4" x14ac:dyDescent="0.25">
      <c r="A609" s="7" t="s">
        <v>959</v>
      </c>
      <c r="B609" s="4" t="s">
        <v>1030</v>
      </c>
      <c r="C609" s="8" t="s">
        <v>1031</v>
      </c>
      <c r="D609" s="1">
        <v>664.49</v>
      </c>
    </row>
    <row r="610" spans="1:4" x14ac:dyDescent="0.25">
      <c r="A610" s="7" t="s">
        <v>959</v>
      </c>
      <c r="B610" s="4" t="s">
        <v>1032</v>
      </c>
      <c r="C610" s="8" t="s">
        <v>1033</v>
      </c>
      <c r="D610" s="1">
        <v>1550</v>
      </c>
    </row>
    <row r="611" spans="1:4" x14ac:dyDescent="0.25">
      <c r="A611" s="7" t="s">
        <v>959</v>
      </c>
      <c r="B611" s="4" t="s">
        <v>1034</v>
      </c>
      <c r="C611" s="8" t="s">
        <v>8</v>
      </c>
      <c r="D611" s="1">
        <v>1619</v>
      </c>
    </row>
    <row r="612" spans="1:4" x14ac:dyDescent="0.25">
      <c r="A612" s="7" t="s">
        <v>959</v>
      </c>
      <c r="B612" s="4" t="s">
        <v>1035</v>
      </c>
      <c r="C612" s="8" t="s">
        <v>1036</v>
      </c>
      <c r="D612" s="1">
        <v>470</v>
      </c>
    </row>
    <row r="613" spans="1:4" x14ac:dyDescent="0.25">
      <c r="A613" s="7" t="s">
        <v>959</v>
      </c>
      <c r="B613" s="4" t="s">
        <v>1037</v>
      </c>
      <c r="C613" s="8" t="s">
        <v>1038</v>
      </c>
      <c r="D613" s="1">
        <v>1575.45</v>
      </c>
    </row>
    <row r="614" spans="1:4" x14ac:dyDescent="0.25">
      <c r="A614" s="7" t="s">
        <v>959</v>
      </c>
      <c r="B614" s="4" t="s">
        <v>1039</v>
      </c>
      <c r="C614" s="8" t="s">
        <v>1040</v>
      </c>
      <c r="D614" s="1">
        <v>1550</v>
      </c>
    </row>
    <row r="615" spans="1:4" x14ac:dyDescent="0.25">
      <c r="A615" s="7" t="s">
        <v>959</v>
      </c>
      <c r="B615" s="4" t="s">
        <v>1041</v>
      </c>
      <c r="C615" s="8" t="s">
        <v>1042</v>
      </c>
      <c r="D615" s="1">
        <v>1170.01</v>
      </c>
    </row>
    <row r="616" spans="1:4" x14ac:dyDescent="0.25">
      <c r="A616" s="7" t="s">
        <v>959</v>
      </c>
      <c r="B616" s="4" t="s">
        <v>1043</v>
      </c>
      <c r="C616" s="8" t="s">
        <v>1044</v>
      </c>
      <c r="D616" s="1">
        <v>199</v>
      </c>
    </row>
    <row r="617" spans="1:4" x14ac:dyDescent="0.25">
      <c r="A617" s="7" t="s">
        <v>959</v>
      </c>
      <c r="B617" s="4" t="s">
        <v>1045</v>
      </c>
      <c r="C617" s="8" t="s">
        <v>1046</v>
      </c>
      <c r="D617" s="1">
        <v>2800</v>
      </c>
    </row>
    <row r="618" spans="1:4" x14ac:dyDescent="0.25">
      <c r="A618" s="7" t="s">
        <v>959</v>
      </c>
      <c r="B618" s="4" t="s">
        <v>1047</v>
      </c>
      <c r="C618" s="8" t="s">
        <v>1048</v>
      </c>
      <c r="D618" s="1">
        <v>548.29</v>
      </c>
    </row>
    <row r="619" spans="1:4" x14ac:dyDescent="0.25">
      <c r="A619" s="7" t="s">
        <v>959</v>
      </c>
      <c r="B619" s="4" t="s">
        <v>1049</v>
      </c>
      <c r="C619" s="8" t="s">
        <v>1050</v>
      </c>
      <c r="D619" s="1">
        <v>1573.4</v>
      </c>
    </row>
    <row r="620" spans="1:4" x14ac:dyDescent="0.25">
      <c r="A620" s="7" t="s">
        <v>959</v>
      </c>
      <c r="B620" s="4" t="s">
        <v>1051</v>
      </c>
      <c r="C620" s="8" t="s">
        <v>1052</v>
      </c>
      <c r="D620" s="1">
        <v>1362</v>
      </c>
    </row>
    <row r="621" spans="1:4" x14ac:dyDescent="0.25">
      <c r="A621" s="7" t="s">
        <v>959</v>
      </c>
      <c r="B621" s="4" t="s">
        <v>1053</v>
      </c>
      <c r="C621" s="8" t="s">
        <v>1054</v>
      </c>
      <c r="D621" s="1">
        <v>958.5</v>
      </c>
    </row>
    <row r="622" spans="1:4" x14ac:dyDescent="0.25">
      <c r="A622" s="7" t="s">
        <v>959</v>
      </c>
      <c r="B622" s="4" t="s">
        <v>1055</v>
      </c>
      <c r="C622" s="8"/>
      <c r="D622" s="1"/>
    </row>
    <row r="623" spans="1:4" x14ac:dyDescent="0.25">
      <c r="A623" s="7" t="s">
        <v>959</v>
      </c>
      <c r="B623" s="4" t="s">
        <v>1056</v>
      </c>
      <c r="C623" s="8" t="s">
        <v>1057</v>
      </c>
      <c r="D623" s="1">
        <v>3000</v>
      </c>
    </row>
    <row r="624" spans="1:4" x14ac:dyDescent="0.25">
      <c r="A624" s="7" t="s">
        <v>959</v>
      </c>
      <c r="B624" s="4" t="s">
        <v>1058</v>
      </c>
      <c r="C624" s="8" t="s">
        <v>1059</v>
      </c>
      <c r="D624" s="1">
        <v>74.400000000000006</v>
      </c>
    </row>
    <row r="625" spans="1:4" x14ac:dyDescent="0.25">
      <c r="A625" s="7" t="s">
        <v>959</v>
      </c>
      <c r="B625" s="4" t="s">
        <v>1060</v>
      </c>
      <c r="C625" s="8" t="s">
        <v>1061</v>
      </c>
      <c r="D625" s="1">
        <v>113.72</v>
      </c>
    </row>
    <row r="626" spans="1:4" x14ac:dyDescent="0.25">
      <c r="A626" s="7" t="s">
        <v>959</v>
      </c>
      <c r="B626" s="4" t="s">
        <v>1062</v>
      </c>
      <c r="C626" s="8" t="s">
        <v>1031</v>
      </c>
      <c r="D626" s="1">
        <v>872</v>
      </c>
    </row>
    <row r="627" spans="1:4" x14ac:dyDescent="0.25">
      <c r="A627" s="7" t="s">
        <v>959</v>
      </c>
      <c r="B627" s="4" t="s">
        <v>1063</v>
      </c>
      <c r="C627" s="8" t="s">
        <v>1064</v>
      </c>
      <c r="D627" s="1">
        <v>2800</v>
      </c>
    </row>
    <row r="628" spans="1:4" x14ac:dyDescent="0.25">
      <c r="A628" s="7" t="s">
        <v>959</v>
      </c>
      <c r="B628" s="4" t="s">
        <v>1065</v>
      </c>
      <c r="C628" s="8" t="s">
        <v>1066</v>
      </c>
      <c r="D628" s="1">
        <v>2000</v>
      </c>
    </row>
    <row r="629" spans="1:4" x14ac:dyDescent="0.25">
      <c r="A629" s="7" t="s">
        <v>959</v>
      </c>
      <c r="B629" s="4" t="s">
        <v>1067</v>
      </c>
      <c r="C629" s="8" t="s">
        <v>1068</v>
      </c>
      <c r="D629" s="1">
        <v>2106.5</v>
      </c>
    </row>
    <row r="630" spans="1:4" x14ac:dyDescent="0.25">
      <c r="A630" s="7" t="s">
        <v>959</v>
      </c>
      <c r="B630" s="4" t="s">
        <v>1069</v>
      </c>
      <c r="C630" s="8" t="s">
        <v>1070</v>
      </c>
      <c r="D630" s="1">
        <v>1147.5</v>
      </c>
    </row>
    <row r="631" spans="1:4" x14ac:dyDescent="0.25">
      <c r="A631" s="7" t="s">
        <v>959</v>
      </c>
      <c r="B631" s="4" t="s">
        <v>1071</v>
      </c>
      <c r="C631" s="8" t="s">
        <v>1072</v>
      </c>
      <c r="D631" s="1">
        <v>650</v>
      </c>
    </row>
    <row r="632" spans="1:4" x14ac:dyDescent="0.25">
      <c r="A632" s="7" t="s">
        <v>959</v>
      </c>
      <c r="B632" s="4" t="s">
        <v>1073</v>
      </c>
      <c r="C632" s="8" t="s">
        <v>1074</v>
      </c>
      <c r="D632" s="1">
        <v>446.5</v>
      </c>
    </row>
    <row r="633" spans="1:4" x14ac:dyDescent="0.25">
      <c r="A633" s="7" t="s">
        <v>959</v>
      </c>
      <c r="B633" s="4" t="s">
        <v>1075</v>
      </c>
      <c r="C633" s="8" t="s">
        <v>1076</v>
      </c>
      <c r="D633" s="1">
        <v>2900</v>
      </c>
    </row>
    <row r="634" spans="1:4" x14ac:dyDescent="0.25">
      <c r="A634" s="7" t="s">
        <v>959</v>
      </c>
      <c r="B634" s="4" t="s">
        <v>1077</v>
      </c>
      <c r="C634" s="8" t="s">
        <v>1078</v>
      </c>
      <c r="D634" s="1">
        <v>3500</v>
      </c>
    </row>
    <row r="635" spans="1:4" x14ac:dyDescent="0.25">
      <c r="A635" s="7" t="s">
        <v>959</v>
      </c>
      <c r="B635" s="4" t="s">
        <v>1079</v>
      </c>
      <c r="C635" s="8" t="s">
        <v>1080</v>
      </c>
      <c r="D635" s="1">
        <v>199</v>
      </c>
    </row>
    <row r="636" spans="1:4" x14ac:dyDescent="0.25">
      <c r="A636" s="7" t="s">
        <v>959</v>
      </c>
      <c r="B636" s="4" t="s">
        <v>1081</v>
      </c>
      <c r="C636" s="8" t="s">
        <v>1082</v>
      </c>
      <c r="D636" s="1">
        <v>1100</v>
      </c>
    </row>
    <row r="637" spans="1:4" x14ac:dyDescent="0.25">
      <c r="A637" s="7" t="s">
        <v>959</v>
      </c>
      <c r="B637" s="4" t="s">
        <v>1083</v>
      </c>
      <c r="C637" s="8" t="s">
        <v>1084</v>
      </c>
      <c r="D637" s="1">
        <v>6000</v>
      </c>
    </row>
    <row r="638" spans="1:4" x14ac:dyDescent="0.25">
      <c r="A638" s="7" t="s">
        <v>959</v>
      </c>
      <c r="B638" s="4" t="s">
        <v>1085</v>
      </c>
      <c r="C638" s="8" t="s">
        <v>1086</v>
      </c>
      <c r="D638" s="1">
        <v>2948.6</v>
      </c>
    </row>
    <row r="639" spans="1:4" x14ac:dyDescent="0.25">
      <c r="A639" s="7" t="s">
        <v>959</v>
      </c>
      <c r="B639" s="4" t="s">
        <v>1087</v>
      </c>
      <c r="C639" s="8" t="s">
        <v>1088</v>
      </c>
      <c r="D639" s="1">
        <v>6</v>
      </c>
    </row>
    <row r="640" spans="1:4" x14ac:dyDescent="0.25">
      <c r="A640" s="7" t="s">
        <v>959</v>
      </c>
      <c r="B640" s="4" t="s">
        <v>1089</v>
      </c>
      <c r="C640" s="8" t="s">
        <v>1090</v>
      </c>
      <c r="D640" s="1">
        <v>6000</v>
      </c>
    </row>
    <row r="641" spans="1:4" x14ac:dyDescent="0.25">
      <c r="A641" s="7" t="s">
        <v>959</v>
      </c>
      <c r="B641" s="4" t="s">
        <v>1091</v>
      </c>
      <c r="C641" s="8" t="s">
        <v>1092</v>
      </c>
      <c r="D641" s="1">
        <v>1000</v>
      </c>
    </row>
    <row r="642" spans="1:4" x14ac:dyDescent="0.25">
      <c r="A642" s="7" t="s">
        <v>959</v>
      </c>
      <c r="B642" s="4" t="s">
        <v>1093</v>
      </c>
      <c r="C642" s="8" t="s">
        <v>1094</v>
      </c>
      <c r="D642" s="1">
        <v>975</v>
      </c>
    </row>
    <row r="643" spans="1:4" ht="25.5" x14ac:dyDescent="0.25">
      <c r="A643" s="7" t="s">
        <v>959</v>
      </c>
      <c r="B643" s="4" t="s">
        <v>1095</v>
      </c>
      <c r="C643" s="8" t="s">
        <v>1096</v>
      </c>
      <c r="D643" s="1">
        <v>76638.95</v>
      </c>
    </row>
    <row r="644" spans="1:4" x14ac:dyDescent="0.25">
      <c r="A644" s="7" t="s">
        <v>959</v>
      </c>
      <c r="B644" s="4" t="s">
        <v>1097</v>
      </c>
      <c r="C644" s="8" t="s">
        <v>1098</v>
      </c>
      <c r="D644" s="1">
        <v>2119.08</v>
      </c>
    </row>
    <row r="645" spans="1:4" x14ac:dyDescent="0.25">
      <c r="A645" s="7" t="s">
        <v>959</v>
      </c>
      <c r="B645" s="4" t="s">
        <v>1099</v>
      </c>
      <c r="C645" s="8" t="s">
        <v>1100</v>
      </c>
      <c r="D645" s="1">
        <v>1800</v>
      </c>
    </row>
    <row r="646" spans="1:4" x14ac:dyDescent="0.25">
      <c r="A646" s="7" t="s">
        <v>959</v>
      </c>
      <c r="B646" s="4" t="s">
        <v>1101</v>
      </c>
      <c r="C646" s="8" t="s">
        <v>1102</v>
      </c>
      <c r="D646" s="1">
        <v>2450</v>
      </c>
    </row>
    <row r="647" spans="1:4" x14ac:dyDescent="0.25">
      <c r="A647" s="7" t="s">
        <v>959</v>
      </c>
      <c r="B647" s="4" t="s">
        <v>1103</v>
      </c>
      <c r="C647" s="8" t="s">
        <v>1006</v>
      </c>
      <c r="D647" s="1">
        <v>622.39</v>
      </c>
    </row>
    <row r="648" spans="1:4" x14ac:dyDescent="0.25">
      <c r="A648" s="7" t="s">
        <v>17</v>
      </c>
      <c r="B648" s="4" t="s">
        <v>1104</v>
      </c>
      <c r="C648" s="8" t="s">
        <v>12</v>
      </c>
      <c r="D648" s="1">
        <v>24</v>
      </c>
    </row>
    <row r="649" spans="1:4" x14ac:dyDescent="0.25">
      <c r="A649" s="7" t="s">
        <v>17</v>
      </c>
      <c r="B649" s="4" t="s">
        <v>1104</v>
      </c>
      <c r="C649" s="8" t="s">
        <v>1105</v>
      </c>
      <c r="D649" s="1">
        <v>18</v>
      </c>
    </row>
    <row r="650" spans="1:4" x14ac:dyDescent="0.25">
      <c r="A650" s="7" t="s">
        <v>17</v>
      </c>
      <c r="B650" s="4" t="s">
        <v>1106</v>
      </c>
      <c r="C650" s="8" t="s">
        <v>1107</v>
      </c>
      <c r="D650" s="1">
        <v>748.36</v>
      </c>
    </row>
    <row r="651" spans="1:4" x14ac:dyDescent="0.25">
      <c r="A651" s="7" t="s">
        <v>17</v>
      </c>
      <c r="B651" s="4" t="s">
        <v>1108</v>
      </c>
      <c r="C651" s="8" t="s">
        <v>1109</v>
      </c>
      <c r="D651" s="1">
        <v>66.400000000000006</v>
      </c>
    </row>
    <row r="652" spans="1:4" ht="25.5" x14ac:dyDescent="0.25">
      <c r="A652" s="7" t="s">
        <v>17</v>
      </c>
      <c r="B652" s="4" t="s">
        <v>1110</v>
      </c>
      <c r="C652" s="8" t="s">
        <v>1111</v>
      </c>
      <c r="D652" s="1">
        <v>795.91</v>
      </c>
    </row>
    <row r="653" spans="1:4" x14ac:dyDescent="0.25">
      <c r="A653" s="7" t="s">
        <v>17</v>
      </c>
      <c r="B653" s="4" t="s">
        <v>1112</v>
      </c>
      <c r="C653" s="8" t="s">
        <v>1113</v>
      </c>
      <c r="D653" s="1">
        <v>45</v>
      </c>
    </row>
    <row r="654" spans="1:4" ht="25.5" x14ac:dyDescent="0.25">
      <c r="A654" s="7" t="s">
        <v>17</v>
      </c>
      <c r="B654" s="4" t="s">
        <v>1114</v>
      </c>
      <c r="C654" s="8" t="s">
        <v>1115</v>
      </c>
      <c r="D654" s="1">
        <v>816</v>
      </c>
    </row>
    <row r="655" spans="1:4" x14ac:dyDescent="0.25">
      <c r="A655" s="7" t="s">
        <v>17</v>
      </c>
      <c r="B655" s="4" t="s">
        <v>1116</v>
      </c>
      <c r="C655" s="8" t="s">
        <v>1117</v>
      </c>
      <c r="D655" s="1">
        <v>1606.8</v>
      </c>
    </row>
    <row r="656" spans="1:4" x14ac:dyDescent="0.25">
      <c r="A656" s="7" t="s">
        <v>17</v>
      </c>
      <c r="B656" s="4" t="s">
        <v>1118</v>
      </c>
      <c r="C656" s="8" t="s">
        <v>1119</v>
      </c>
      <c r="D656" s="1">
        <v>725.48</v>
      </c>
    </row>
    <row r="657" spans="1:4" x14ac:dyDescent="0.25">
      <c r="A657" s="7" t="s">
        <v>17</v>
      </c>
      <c r="B657" s="4" t="s">
        <v>1120</v>
      </c>
      <c r="C657" s="8" t="s">
        <v>1121</v>
      </c>
      <c r="D657" s="1">
        <v>750</v>
      </c>
    </row>
    <row r="658" spans="1:4" x14ac:dyDescent="0.25">
      <c r="A658" s="7" t="s">
        <v>17</v>
      </c>
      <c r="B658" s="4" t="s">
        <v>1120</v>
      </c>
      <c r="C658" s="8" t="s">
        <v>1122</v>
      </c>
      <c r="D658" s="1">
        <v>180</v>
      </c>
    </row>
    <row r="659" spans="1:4" x14ac:dyDescent="0.25">
      <c r="A659" s="7" t="s">
        <v>17</v>
      </c>
      <c r="B659" s="4" t="s">
        <v>1116</v>
      </c>
      <c r="C659" s="8" t="s">
        <v>1123</v>
      </c>
      <c r="D659" s="1">
        <v>85</v>
      </c>
    </row>
    <row r="660" spans="1:4" ht="25.5" x14ac:dyDescent="0.25">
      <c r="A660" s="7" t="s">
        <v>17</v>
      </c>
      <c r="B660" s="4" t="s">
        <v>1124</v>
      </c>
      <c r="C660" s="8" t="s">
        <v>1125</v>
      </c>
      <c r="D660" s="1">
        <v>98.36</v>
      </c>
    </row>
    <row r="661" spans="1:4" x14ac:dyDescent="0.25">
      <c r="A661" s="7" t="s">
        <v>17</v>
      </c>
      <c r="B661" s="4" t="s">
        <v>1114</v>
      </c>
      <c r="C661" s="8" t="s">
        <v>1126</v>
      </c>
      <c r="D661" s="1">
        <v>5068.22</v>
      </c>
    </row>
    <row r="662" spans="1:4" x14ac:dyDescent="0.25">
      <c r="A662" s="7" t="s">
        <v>17</v>
      </c>
      <c r="B662" s="4" t="s">
        <v>1127</v>
      </c>
      <c r="C662" s="8" t="s">
        <v>1128</v>
      </c>
      <c r="D662" s="1">
        <v>72</v>
      </c>
    </row>
    <row r="663" spans="1:4" x14ac:dyDescent="0.25">
      <c r="A663" s="7" t="s">
        <v>17</v>
      </c>
      <c r="B663" s="4" t="s">
        <v>1116</v>
      </c>
      <c r="C663" s="8" t="s">
        <v>1129</v>
      </c>
      <c r="D663" s="1">
        <v>1429.73</v>
      </c>
    </row>
    <row r="664" spans="1:4" x14ac:dyDescent="0.25">
      <c r="A664" s="7" t="s">
        <v>17</v>
      </c>
      <c r="B664" s="4" t="s">
        <v>1130</v>
      </c>
      <c r="C664" s="8" t="s">
        <v>1131</v>
      </c>
      <c r="D664" s="1">
        <v>1407.37</v>
      </c>
    </row>
    <row r="665" spans="1:4" x14ac:dyDescent="0.25">
      <c r="A665" s="7" t="s">
        <v>17</v>
      </c>
      <c r="B665" s="4" t="s">
        <v>1132</v>
      </c>
      <c r="C665" s="8" t="s">
        <v>1133</v>
      </c>
      <c r="D665" s="1">
        <v>777.5</v>
      </c>
    </row>
    <row r="666" spans="1:4" x14ac:dyDescent="0.25">
      <c r="A666" s="7" t="s">
        <v>17</v>
      </c>
      <c r="B666" s="4" t="s">
        <v>1134</v>
      </c>
      <c r="C666" s="8" t="s">
        <v>1135</v>
      </c>
      <c r="D666" s="1">
        <v>240.68</v>
      </c>
    </row>
    <row r="667" spans="1:4" x14ac:dyDescent="0.25">
      <c r="A667" s="7" t="s">
        <v>17</v>
      </c>
      <c r="B667" s="4" t="s">
        <v>1136</v>
      </c>
      <c r="C667" s="8" t="s">
        <v>1137</v>
      </c>
      <c r="D667" s="1">
        <v>2150</v>
      </c>
    </row>
    <row r="668" spans="1:4" x14ac:dyDescent="0.25">
      <c r="A668" s="7" t="s">
        <v>17</v>
      </c>
      <c r="B668" s="4" t="s">
        <v>1138</v>
      </c>
      <c r="C668" s="8" t="s">
        <v>1139</v>
      </c>
      <c r="D668" s="1">
        <v>3073.09</v>
      </c>
    </row>
    <row r="669" spans="1:4" x14ac:dyDescent="0.25">
      <c r="A669" s="7" t="s">
        <v>17</v>
      </c>
      <c r="B669" s="4" t="s">
        <v>1140</v>
      </c>
      <c r="C669" s="8" t="s">
        <v>1141</v>
      </c>
      <c r="D669" s="1">
        <v>251.99</v>
      </c>
    </row>
    <row r="670" spans="1:4" x14ac:dyDescent="0.25">
      <c r="A670" s="7" t="s">
        <v>17</v>
      </c>
      <c r="B670" s="4" t="s">
        <v>1142</v>
      </c>
      <c r="C670" s="8" t="s">
        <v>1139</v>
      </c>
      <c r="D670" s="1">
        <v>5200.8999999999996</v>
      </c>
    </row>
    <row r="671" spans="1:4" x14ac:dyDescent="0.25">
      <c r="A671" s="7" t="s">
        <v>17</v>
      </c>
      <c r="B671" s="4" t="s">
        <v>1143</v>
      </c>
      <c r="C671" s="8" t="s">
        <v>1144</v>
      </c>
      <c r="D671" s="1">
        <v>160</v>
      </c>
    </row>
    <row r="672" spans="1:4" x14ac:dyDescent="0.25">
      <c r="A672" s="7" t="s">
        <v>17</v>
      </c>
      <c r="B672" s="4" t="s">
        <v>1104</v>
      </c>
      <c r="C672" s="8" t="s">
        <v>1145</v>
      </c>
      <c r="D672" s="1">
        <v>1050</v>
      </c>
    </row>
    <row r="673" spans="1:4" x14ac:dyDescent="0.25">
      <c r="A673" s="7" t="s">
        <v>17</v>
      </c>
      <c r="B673" s="4" t="s">
        <v>1146</v>
      </c>
      <c r="C673" s="8" t="s">
        <v>1147</v>
      </c>
      <c r="D673" s="1">
        <v>452.82</v>
      </c>
    </row>
    <row r="674" spans="1:4" x14ac:dyDescent="0.25">
      <c r="A674" s="7" t="s">
        <v>17</v>
      </c>
      <c r="B674" s="4" t="s">
        <v>1118</v>
      </c>
      <c r="C674" s="8" t="s">
        <v>1148</v>
      </c>
      <c r="D674" s="1">
        <v>2955</v>
      </c>
    </row>
    <row r="675" spans="1:4" x14ac:dyDescent="0.25">
      <c r="A675" s="7" t="s">
        <v>17</v>
      </c>
      <c r="B675" s="4" t="s">
        <v>1149</v>
      </c>
      <c r="C675" s="8" t="s">
        <v>1150</v>
      </c>
      <c r="D675" s="1">
        <v>2117.65</v>
      </c>
    </row>
    <row r="676" spans="1:4" x14ac:dyDescent="0.25">
      <c r="A676" s="7" t="s">
        <v>17</v>
      </c>
      <c r="B676" s="4" t="s">
        <v>1151</v>
      </c>
      <c r="C676" s="8" t="s">
        <v>1152</v>
      </c>
      <c r="D676" s="1">
        <v>3051</v>
      </c>
    </row>
    <row r="677" spans="1:4" x14ac:dyDescent="0.25">
      <c r="A677" s="7" t="s">
        <v>17</v>
      </c>
      <c r="B677" s="4" t="s">
        <v>1153</v>
      </c>
      <c r="C677" s="8" t="s">
        <v>1154</v>
      </c>
      <c r="D677" s="1">
        <v>150</v>
      </c>
    </row>
    <row r="678" spans="1:4" x14ac:dyDescent="0.25">
      <c r="A678" s="7" t="s">
        <v>17</v>
      </c>
      <c r="B678" s="4" t="s">
        <v>1155</v>
      </c>
      <c r="C678" s="8" t="s">
        <v>1156</v>
      </c>
      <c r="D678" s="1">
        <v>1769.29</v>
      </c>
    </row>
    <row r="679" spans="1:4" x14ac:dyDescent="0.25">
      <c r="A679" s="7" t="s">
        <v>17</v>
      </c>
      <c r="B679" s="4" t="s">
        <v>1157</v>
      </c>
      <c r="C679" s="8" t="s">
        <v>1139</v>
      </c>
      <c r="D679" s="1">
        <v>1347.29</v>
      </c>
    </row>
    <row r="680" spans="1:4" x14ac:dyDescent="0.25">
      <c r="A680" s="7" t="s">
        <v>17</v>
      </c>
      <c r="B680" s="4" t="s">
        <v>1158</v>
      </c>
      <c r="C680" s="8" t="s">
        <v>1159</v>
      </c>
      <c r="D680" s="1">
        <v>1290</v>
      </c>
    </row>
    <row r="681" spans="1:4" x14ac:dyDescent="0.25">
      <c r="A681" s="7" t="s">
        <v>17</v>
      </c>
      <c r="B681" s="4" t="s">
        <v>1160</v>
      </c>
      <c r="C681" s="8" t="s">
        <v>1161</v>
      </c>
      <c r="D681" s="1">
        <v>2868</v>
      </c>
    </row>
    <row r="682" spans="1:4" x14ac:dyDescent="0.25">
      <c r="A682" s="7" t="s">
        <v>17</v>
      </c>
      <c r="B682" s="4" t="s">
        <v>1162</v>
      </c>
      <c r="C682" s="8" t="s">
        <v>1154</v>
      </c>
      <c r="D682" s="1">
        <v>75</v>
      </c>
    </row>
    <row r="683" spans="1:4" x14ac:dyDescent="0.25">
      <c r="A683" s="7" t="s">
        <v>17</v>
      </c>
      <c r="B683" s="4" t="s">
        <v>1163</v>
      </c>
      <c r="C683" s="8" t="s">
        <v>1156</v>
      </c>
      <c r="D683" s="1">
        <v>244.64</v>
      </c>
    </row>
    <row r="684" spans="1:4" x14ac:dyDescent="0.25">
      <c r="A684" s="7" t="s">
        <v>17</v>
      </c>
      <c r="B684" s="4" t="s">
        <v>1164</v>
      </c>
      <c r="C684" s="8" t="s">
        <v>1165</v>
      </c>
      <c r="D684" s="1">
        <v>186</v>
      </c>
    </row>
    <row r="685" spans="1:4" ht="25.5" x14ac:dyDescent="0.25">
      <c r="A685" s="7" t="s">
        <v>17</v>
      </c>
      <c r="B685" s="4" t="s">
        <v>1166</v>
      </c>
      <c r="C685" s="8" t="s">
        <v>1167</v>
      </c>
      <c r="D685" s="1">
        <v>2190</v>
      </c>
    </row>
    <row r="686" spans="1:4" x14ac:dyDescent="0.25">
      <c r="A686" s="7" t="s">
        <v>17</v>
      </c>
      <c r="B686" s="4" t="s">
        <v>1168</v>
      </c>
      <c r="C686" s="8" t="s">
        <v>1169</v>
      </c>
      <c r="D686" s="1">
        <v>1685</v>
      </c>
    </row>
    <row r="687" spans="1:4" x14ac:dyDescent="0.25">
      <c r="A687" s="7" t="s">
        <v>17</v>
      </c>
      <c r="B687" s="4" t="s">
        <v>1170</v>
      </c>
      <c r="C687" s="8" t="s">
        <v>1171</v>
      </c>
      <c r="D687" s="1">
        <v>45.8</v>
      </c>
    </row>
    <row r="688" spans="1:4" x14ac:dyDescent="0.25">
      <c r="A688" s="7" t="s">
        <v>17</v>
      </c>
      <c r="B688" s="4" t="s">
        <v>1172</v>
      </c>
      <c r="C688" s="8" t="s">
        <v>1139</v>
      </c>
      <c r="D688" s="1">
        <v>2715.61</v>
      </c>
    </row>
    <row r="689" spans="1:4" x14ac:dyDescent="0.25">
      <c r="A689" s="7" t="s">
        <v>17</v>
      </c>
      <c r="B689" s="4" t="s">
        <v>1173</v>
      </c>
      <c r="C689" s="8" t="s">
        <v>1174</v>
      </c>
      <c r="D689" s="1">
        <v>121</v>
      </c>
    </row>
    <row r="690" spans="1:4" x14ac:dyDescent="0.25">
      <c r="A690" s="7" t="s">
        <v>17</v>
      </c>
      <c r="B690" s="4" t="s">
        <v>1175</v>
      </c>
      <c r="C690" s="8" t="s">
        <v>1176</v>
      </c>
      <c r="D690" s="1">
        <v>3825</v>
      </c>
    </row>
    <row r="691" spans="1:4" x14ac:dyDescent="0.25">
      <c r="A691" s="7" t="s">
        <v>17</v>
      </c>
      <c r="B691" s="4" t="s">
        <v>1177</v>
      </c>
      <c r="C691" s="8" t="s">
        <v>1150</v>
      </c>
      <c r="D691" s="1">
        <v>1512.71</v>
      </c>
    </row>
    <row r="692" spans="1:4" x14ac:dyDescent="0.25">
      <c r="A692" s="7" t="s">
        <v>17</v>
      </c>
      <c r="B692" s="4" t="s">
        <v>1178</v>
      </c>
      <c r="C692" s="8" t="s">
        <v>1147</v>
      </c>
      <c r="D692" s="1">
        <v>108.9</v>
      </c>
    </row>
    <row r="693" spans="1:4" x14ac:dyDescent="0.25">
      <c r="A693" s="7" t="s">
        <v>17</v>
      </c>
      <c r="B693" s="4" t="s">
        <v>1179</v>
      </c>
      <c r="C693" s="8" t="s">
        <v>1180</v>
      </c>
      <c r="D693" s="1">
        <v>227</v>
      </c>
    </row>
    <row r="694" spans="1:4" x14ac:dyDescent="0.25">
      <c r="A694" s="7" t="s">
        <v>17</v>
      </c>
      <c r="B694" s="4" t="s">
        <v>1181</v>
      </c>
      <c r="C694" s="8" t="s">
        <v>1182</v>
      </c>
      <c r="D694" s="1">
        <v>2524</v>
      </c>
    </row>
    <row r="695" spans="1:4" x14ac:dyDescent="0.25">
      <c r="A695" s="7" t="s">
        <v>17</v>
      </c>
      <c r="B695" s="4" t="s">
        <v>1183</v>
      </c>
      <c r="C695" s="8" t="s">
        <v>1184</v>
      </c>
      <c r="D695" s="1">
        <v>932</v>
      </c>
    </row>
    <row r="696" spans="1:4" x14ac:dyDescent="0.25">
      <c r="A696" s="7" t="s">
        <v>17</v>
      </c>
      <c r="B696" s="4" t="s">
        <v>1185</v>
      </c>
      <c r="C696" s="8" t="s">
        <v>1186</v>
      </c>
      <c r="D696" s="1">
        <v>10901.1</v>
      </c>
    </row>
    <row r="697" spans="1:4" x14ac:dyDescent="0.25">
      <c r="A697" s="7" t="s">
        <v>17</v>
      </c>
      <c r="B697" s="4" t="s">
        <v>1114</v>
      </c>
      <c r="C697" s="8" t="s">
        <v>1187</v>
      </c>
      <c r="D697" s="1">
        <v>65</v>
      </c>
    </row>
    <row r="698" spans="1:4" x14ac:dyDescent="0.25">
      <c r="A698" s="7" t="s">
        <v>17</v>
      </c>
      <c r="B698" s="4" t="s">
        <v>1188</v>
      </c>
      <c r="C698" s="8" t="s">
        <v>1189</v>
      </c>
      <c r="D698" s="1">
        <v>185</v>
      </c>
    </row>
    <row r="699" spans="1:4" x14ac:dyDescent="0.25">
      <c r="A699" s="7" t="s">
        <v>17</v>
      </c>
      <c r="B699" s="4" t="s">
        <v>1190</v>
      </c>
      <c r="C699" s="8" t="s">
        <v>1191</v>
      </c>
      <c r="D699" s="1">
        <v>576.9</v>
      </c>
    </row>
    <row r="700" spans="1:4" x14ac:dyDescent="0.25">
      <c r="A700" s="7" t="s">
        <v>17</v>
      </c>
      <c r="B700" s="4" t="s">
        <v>1192</v>
      </c>
      <c r="C700" s="8" t="s">
        <v>1193</v>
      </c>
      <c r="D700" s="1">
        <v>11800</v>
      </c>
    </row>
    <row r="701" spans="1:4" x14ac:dyDescent="0.25">
      <c r="A701" s="7" t="s">
        <v>17</v>
      </c>
      <c r="B701" s="4" t="s">
        <v>1194</v>
      </c>
      <c r="C701" s="8" t="s">
        <v>1195</v>
      </c>
      <c r="D701" s="1">
        <v>12427.5</v>
      </c>
    </row>
    <row r="702" spans="1:4" x14ac:dyDescent="0.25">
      <c r="A702" s="7" t="s">
        <v>17</v>
      </c>
      <c r="B702" s="4" t="s">
        <v>1196</v>
      </c>
      <c r="C702" s="8" t="s">
        <v>1195</v>
      </c>
      <c r="D702" s="1">
        <v>3297.9</v>
      </c>
    </row>
    <row r="703" spans="1:4" x14ac:dyDescent="0.25">
      <c r="A703" s="7" t="s">
        <v>17</v>
      </c>
      <c r="B703" s="4" t="s">
        <v>1197</v>
      </c>
      <c r="C703" s="8" t="s">
        <v>1198</v>
      </c>
      <c r="D703" s="1">
        <v>3201.64</v>
      </c>
    </row>
    <row r="704" spans="1:4" x14ac:dyDescent="0.25">
      <c r="A704" s="7" t="s">
        <v>17</v>
      </c>
      <c r="B704" s="4" t="s">
        <v>1199</v>
      </c>
      <c r="C704" s="8" t="s">
        <v>1200</v>
      </c>
      <c r="D704" s="1">
        <v>251.69</v>
      </c>
    </row>
    <row r="705" spans="1:4" x14ac:dyDescent="0.25">
      <c r="A705" s="7" t="s">
        <v>17</v>
      </c>
      <c r="B705" s="4" t="s">
        <v>1130</v>
      </c>
      <c r="C705" s="8" t="s">
        <v>1201</v>
      </c>
      <c r="D705" s="1">
        <v>65</v>
      </c>
    </row>
    <row r="706" spans="1:4" x14ac:dyDescent="0.25">
      <c r="A706" s="7" t="s">
        <v>17</v>
      </c>
      <c r="B706" s="4" t="s">
        <v>1202</v>
      </c>
      <c r="C706" s="8" t="s">
        <v>1203</v>
      </c>
      <c r="D706" s="1">
        <v>217</v>
      </c>
    </row>
    <row r="707" spans="1:4" x14ac:dyDescent="0.25">
      <c r="A707" s="7" t="s">
        <v>17</v>
      </c>
      <c r="B707" s="4" t="s">
        <v>1134</v>
      </c>
      <c r="C707" s="8" t="s">
        <v>1204</v>
      </c>
      <c r="D707" s="1">
        <v>65</v>
      </c>
    </row>
    <row r="708" spans="1:4" x14ac:dyDescent="0.25">
      <c r="A708" s="7" t="s">
        <v>17</v>
      </c>
      <c r="B708" s="4" t="s">
        <v>1205</v>
      </c>
      <c r="C708" s="8" t="s">
        <v>1206</v>
      </c>
      <c r="D708" s="1">
        <v>750</v>
      </c>
    </row>
    <row r="709" spans="1:4" x14ac:dyDescent="0.25">
      <c r="A709" s="7" t="s">
        <v>17</v>
      </c>
      <c r="B709" s="4" t="s">
        <v>1207</v>
      </c>
      <c r="C709" s="8" t="s">
        <v>13</v>
      </c>
      <c r="D709" s="1">
        <v>4283.68</v>
      </c>
    </row>
    <row r="710" spans="1:4" x14ac:dyDescent="0.25">
      <c r="A710" s="7" t="s">
        <v>17</v>
      </c>
      <c r="B710" s="4" t="s">
        <v>1208</v>
      </c>
      <c r="C710" s="8" t="s">
        <v>1209</v>
      </c>
      <c r="D710" s="1">
        <v>1969.6</v>
      </c>
    </row>
    <row r="711" spans="1:4" x14ac:dyDescent="0.25">
      <c r="A711" s="7" t="s">
        <v>17</v>
      </c>
      <c r="B711" s="4" t="s">
        <v>1210</v>
      </c>
      <c r="C711" s="8" t="s">
        <v>14</v>
      </c>
      <c r="D711" s="1">
        <v>5100.3500000000004</v>
      </c>
    </row>
    <row r="712" spans="1:4" x14ac:dyDescent="0.25">
      <c r="A712" s="7" t="s">
        <v>17</v>
      </c>
      <c r="B712" s="4" t="s">
        <v>1211</v>
      </c>
      <c r="C712" s="8" t="s">
        <v>1212</v>
      </c>
      <c r="D712" s="1">
        <v>4828.6499999999996</v>
      </c>
    </row>
    <row r="713" spans="1:4" x14ac:dyDescent="0.25">
      <c r="A713" s="7" t="s">
        <v>17</v>
      </c>
      <c r="B713" s="4" t="s">
        <v>1213</v>
      </c>
      <c r="C713" s="8" t="s">
        <v>1214</v>
      </c>
      <c r="D713" s="1">
        <v>2659.5</v>
      </c>
    </row>
    <row r="714" spans="1:4" x14ac:dyDescent="0.25">
      <c r="A714" s="7" t="s">
        <v>17</v>
      </c>
      <c r="B714" s="4" t="s">
        <v>1215</v>
      </c>
      <c r="C714" s="8" t="s">
        <v>16</v>
      </c>
      <c r="D714" s="1">
        <v>825.6</v>
      </c>
    </row>
    <row r="715" spans="1:4" x14ac:dyDescent="0.25">
      <c r="A715" s="7" t="s">
        <v>17</v>
      </c>
      <c r="B715" s="4" t="s">
        <v>1216</v>
      </c>
      <c r="C715" s="8" t="s">
        <v>1217</v>
      </c>
      <c r="D715" s="1">
        <v>5894</v>
      </c>
    </row>
    <row r="716" spans="1:4" x14ac:dyDescent="0.25">
      <c r="A716" s="7" t="s">
        <v>17</v>
      </c>
      <c r="B716" s="4" t="s">
        <v>1218</v>
      </c>
      <c r="C716" s="8" t="s">
        <v>1219</v>
      </c>
      <c r="D716" s="1">
        <v>699.96</v>
      </c>
    </row>
    <row r="717" spans="1:4" x14ac:dyDescent="0.25">
      <c r="A717" s="7" t="s">
        <v>17</v>
      </c>
      <c r="B717" s="4" t="s">
        <v>1220</v>
      </c>
      <c r="C717" s="8" t="s">
        <v>1219</v>
      </c>
      <c r="D717" s="1">
        <v>900</v>
      </c>
    </row>
    <row r="718" spans="1:4" x14ac:dyDescent="0.25">
      <c r="A718" s="7" t="s">
        <v>17</v>
      </c>
      <c r="B718" s="4" t="s">
        <v>1221</v>
      </c>
      <c r="C718" s="8" t="s">
        <v>1219</v>
      </c>
      <c r="D718" s="1">
        <v>288</v>
      </c>
    </row>
    <row r="719" spans="1:4" x14ac:dyDescent="0.25">
      <c r="A719" s="7" t="s">
        <v>17</v>
      </c>
      <c r="B719" s="4" t="s">
        <v>1153</v>
      </c>
      <c r="C719" s="8" t="s">
        <v>1222</v>
      </c>
      <c r="D719" s="1">
        <v>200</v>
      </c>
    </row>
    <row r="720" spans="1:4" x14ac:dyDescent="0.25">
      <c r="A720" s="7" t="s">
        <v>17</v>
      </c>
      <c r="B720" s="4" t="s">
        <v>1223</v>
      </c>
      <c r="C720" s="8" t="s">
        <v>1222</v>
      </c>
      <c r="D720" s="1">
        <v>200</v>
      </c>
    </row>
    <row r="721" spans="1:4" x14ac:dyDescent="0.25">
      <c r="A721" s="7" t="s">
        <v>17</v>
      </c>
      <c r="B721" s="4" t="s">
        <v>1224</v>
      </c>
      <c r="C721" s="8" t="s">
        <v>1219</v>
      </c>
      <c r="D721" s="1">
        <v>900</v>
      </c>
    </row>
    <row r="722" spans="1:4" x14ac:dyDescent="0.25">
      <c r="A722" s="7" t="s">
        <v>17</v>
      </c>
      <c r="B722" s="4" t="s">
        <v>1225</v>
      </c>
      <c r="C722" s="8" t="s">
        <v>1226</v>
      </c>
      <c r="D722" s="1">
        <v>112</v>
      </c>
    </row>
    <row r="723" spans="1:4" x14ac:dyDescent="0.25">
      <c r="A723" s="7" t="s">
        <v>17</v>
      </c>
      <c r="B723" s="4" t="s">
        <v>1227</v>
      </c>
      <c r="C723" s="8" t="s">
        <v>1228</v>
      </c>
      <c r="D723" s="1">
        <v>3687.6</v>
      </c>
    </row>
    <row r="724" spans="1:4" x14ac:dyDescent="0.25">
      <c r="A724" s="7" t="s">
        <v>17</v>
      </c>
      <c r="B724" s="4" t="s">
        <v>1229</v>
      </c>
      <c r="C724" s="8" t="s">
        <v>15</v>
      </c>
      <c r="D724" s="1">
        <v>7870</v>
      </c>
    </row>
    <row r="725" spans="1:4" x14ac:dyDescent="0.25">
      <c r="A725" s="7" t="s">
        <v>17</v>
      </c>
      <c r="B725" s="4" t="s">
        <v>1230</v>
      </c>
      <c r="C725" s="8" t="s">
        <v>15</v>
      </c>
      <c r="D725" s="1">
        <v>325.76</v>
      </c>
    </row>
    <row r="726" spans="1:4" x14ac:dyDescent="0.25">
      <c r="A726" s="7" t="s">
        <v>17</v>
      </c>
      <c r="B726" s="4" t="s">
        <v>1231</v>
      </c>
      <c r="C726" s="8" t="s">
        <v>1232</v>
      </c>
      <c r="D726" s="1">
        <v>426</v>
      </c>
    </row>
    <row r="727" spans="1:4" x14ac:dyDescent="0.25">
      <c r="A727" s="7" t="s">
        <v>17</v>
      </c>
      <c r="B727" s="4" t="s">
        <v>1233</v>
      </c>
      <c r="C727" s="8" t="s">
        <v>1234</v>
      </c>
      <c r="D727" s="1">
        <v>13.95</v>
      </c>
    </row>
    <row r="728" spans="1:4" x14ac:dyDescent="0.25">
      <c r="A728" s="7" t="s">
        <v>17</v>
      </c>
      <c r="B728" s="4" t="s">
        <v>1235</v>
      </c>
      <c r="C728" s="8" t="s">
        <v>1236</v>
      </c>
      <c r="D728" s="1">
        <v>31</v>
      </c>
    </row>
    <row r="729" spans="1:4" x14ac:dyDescent="0.25">
      <c r="A729" s="7" t="s">
        <v>17</v>
      </c>
      <c r="B729" s="4" t="s">
        <v>1237</v>
      </c>
      <c r="C729" s="8" t="s">
        <v>1238</v>
      </c>
      <c r="D729" s="1">
        <v>86.06</v>
      </c>
    </row>
    <row r="730" spans="1:4" x14ac:dyDescent="0.25">
      <c r="A730" s="7" t="s">
        <v>17</v>
      </c>
      <c r="B730" s="4" t="s">
        <v>1239</v>
      </c>
      <c r="C730" s="8" t="s">
        <v>1234</v>
      </c>
      <c r="D730" s="1">
        <v>24</v>
      </c>
    </row>
    <row r="731" spans="1:4" x14ac:dyDescent="0.25">
      <c r="A731" s="7" t="s">
        <v>17</v>
      </c>
      <c r="B731" s="4" t="s">
        <v>1240</v>
      </c>
      <c r="C731" s="8" t="s">
        <v>1241</v>
      </c>
      <c r="D731" s="1">
        <v>673.5</v>
      </c>
    </row>
    <row r="732" spans="1:4" x14ac:dyDescent="0.25">
      <c r="A732" s="7" t="s">
        <v>17</v>
      </c>
      <c r="B732" s="4" t="s">
        <v>1242</v>
      </c>
      <c r="C732" s="8" t="s">
        <v>1243</v>
      </c>
      <c r="D732" s="1">
        <v>215.61</v>
      </c>
    </row>
    <row r="733" spans="1:4" x14ac:dyDescent="0.25">
      <c r="A733" s="7" t="s">
        <v>17</v>
      </c>
      <c r="B733" s="4" t="s">
        <v>1239</v>
      </c>
      <c r="C733" s="8" t="s">
        <v>1244</v>
      </c>
      <c r="D733" s="1">
        <v>1185.27</v>
      </c>
    </row>
    <row r="734" spans="1:4" x14ac:dyDescent="0.25">
      <c r="A734" s="7" t="s">
        <v>17</v>
      </c>
      <c r="B734" s="4" t="s">
        <v>1245</v>
      </c>
      <c r="C734" s="8" t="s">
        <v>1246</v>
      </c>
      <c r="D734" s="1">
        <v>390</v>
      </c>
    </row>
    <row r="735" spans="1:4" x14ac:dyDescent="0.25">
      <c r="A735" s="7" t="s">
        <v>17</v>
      </c>
      <c r="B735" s="4" t="s">
        <v>1247</v>
      </c>
      <c r="C735" s="8" t="s">
        <v>1248</v>
      </c>
      <c r="D735" s="1">
        <v>107.31</v>
      </c>
    </row>
    <row r="736" spans="1:4" x14ac:dyDescent="0.25">
      <c r="A736" s="7" t="s">
        <v>17</v>
      </c>
      <c r="B736" s="4" t="s">
        <v>1247</v>
      </c>
      <c r="C736" s="8" t="s">
        <v>1200</v>
      </c>
      <c r="D736" s="1">
        <v>700</v>
      </c>
    </row>
    <row r="737" spans="1:4" x14ac:dyDescent="0.25">
      <c r="A737" s="7" t="s">
        <v>17</v>
      </c>
      <c r="B737" s="4" t="s">
        <v>1249</v>
      </c>
      <c r="C737" s="8" t="s">
        <v>1250</v>
      </c>
      <c r="D737" s="1">
        <v>1500</v>
      </c>
    </row>
    <row r="738" spans="1:4" x14ac:dyDescent="0.25">
      <c r="A738" s="7" t="s">
        <v>17</v>
      </c>
      <c r="B738" s="4" t="s">
        <v>1251</v>
      </c>
      <c r="C738" s="8" t="s">
        <v>1252</v>
      </c>
      <c r="D738" s="1">
        <v>2630</v>
      </c>
    </row>
    <row r="739" spans="1:4" x14ac:dyDescent="0.25">
      <c r="A739" s="7" t="s">
        <v>17</v>
      </c>
      <c r="B739" s="4" t="s">
        <v>1253</v>
      </c>
      <c r="C739" s="8" t="s">
        <v>1254</v>
      </c>
      <c r="D739" s="1">
        <v>2368</v>
      </c>
    </row>
    <row r="740" spans="1:4" x14ac:dyDescent="0.25">
      <c r="A740" s="7" t="s">
        <v>17</v>
      </c>
      <c r="B740" s="4" t="s">
        <v>1255</v>
      </c>
      <c r="C740" s="8" t="s">
        <v>1256</v>
      </c>
      <c r="D740" s="1">
        <v>560</v>
      </c>
    </row>
    <row r="741" spans="1:4" x14ac:dyDescent="0.25">
      <c r="A741" s="7" t="s">
        <v>17</v>
      </c>
      <c r="B741" s="4" t="s">
        <v>1257</v>
      </c>
      <c r="C741" s="8" t="s">
        <v>1258</v>
      </c>
      <c r="D741" s="1">
        <v>1850</v>
      </c>
    </row>
    <row r="742" spans="1:4" x14ac:dyDescent="0.25">
      <c r="A742" s="7" t="s">
        <v>17</v>
      </c>
      <c r="B742" s="4" t="s">
        <v>1259</v>
      </c>
      <c r="C742" s="8" t="s">
        <v>1260</v>
      </c>
      <c r="D742" s="1">
        <v>3086.4</v>
      </c>
    </row>
    <row r="743" spans="1:4" x14ac:dyDescent="0.25">
      <c r="A743" s="7" t="s">
        <v>17</v>
      </c>
      <c r="B743" s="4" t="s">
        <v>1261</v>
      </c>
      <c r="C743" s="8" t="s">
        <v>1262</v>
      </c>
      <c r="D743" s="1">
        <v>1350</v>
      </c>
    </row>
    <row r="744" spans="1:4" x14ac:dyDescent="0.25">
      <c r="A744" s="7" t="s">
        <v>17</v>
      </c>
      <c r="B744" s="4" t="s">
        <v>1263</v>
      </c>
      <c r="C744" s="8" t="s">
        <v>1264</v>
      </c>
      <c r="D744" s="1">
        <v>573.53</v>
      </c>
    </row>
    <row r="745" spans="1:4" x14ac:dyDescent="0.25">
      <c r="A745" s="7" t="s">
        <v>17</v>
      </c>
      <c r="B745" s="4" t="s">
        <v>1265</v>
      </c>
      <c r="C745" s="8" t="s">
        <v>1219</v>
      </c>
      <c r="D745" s="1">
        <v>470</v>
      </c>
    </row>
    <row r="746" spans="1:4" x14ac:dyDescent="0.25">
      <c r="A746" s="7" t="s">
        <v>17</v>
      </c>
      <c r="B746" s="4" t="s">
        <v>1266</v>
      </c>
      <c r="C746" s="8" t="s">
        <v>1267</v>
      </c>
      <c r="D746" s="1">
        <v>3900</v>
      </c>
    </row>
    <row r="747" spans="1:4" x14ac:dyDescent="0.25">
      <c r="A747" s="7" t="s">
        <v>1268</v>
      </c>
      <c r="B747" s="4" t="s">
        <v>1269</v>
      </c>
      <c r="C747" s="8" t="s">
        <v>1270</v>
      </c>
      <c r="D747" s="1">
        <v>15875.99</v>
      </c>
    </row>
    <row r="748" spans="1:4" x14ac:dyDescent="0.25">
      <c r="A748" s="7" t="s">
        <v>1268</v>
      </c>
      <c r="B748" s="4" t="s">
        <v>1271</v>
      </c>
      <c r="C748" s="8" t="s">
        <v>1272</v>
      </c>
      <c r="D748" s="1">
        <v>184.21</v>
      </c>
    </row>
    <row r="749" spans="1:4" ht="25.5" x14ac:dyDescent="0.25">
      <c r="A749" s="7" t="s">
        <v>1268</v>
      </c>
      <c r="B749" s="4" t="s">
        <v>1273</v>
      </c>
      <c r="C749" s="8" t="s">
        <v>1274</v>
      </c>
      <c r="D749" s="1">
        <v>846.14</v>
      </c>
    </row>
    <row r="750" spans="1:4" x14ac:dyDescent="0.25">
      <c r="A750" s="7" t="s">
        <v>1268</v>
      </c>
      <c r="B750" s="4" t="s">
        <v>1275</v>
      </c>
      <c r="C750" s="8" t="s">
        <v>1276</v>
      </c>
      <c r="D750" s="1">
        <v>312.82</v>
      </c>
    </row>
    <row r="751" spans="1:4" x14ac:dyDescent="0.25">
      <c r="A751" s="7" t="s">
        <v>1268</v>
      </c>
      <c r="B751" s="4" t="s">
        <v>1277</v>
      </c>
      <c r="C751" s="8" t="s">
        <v>1278</v>
      </c>
      <c r="D751" s="1">
        <v>111.82</v>
      </c>
    </row>
    <row r="752" spans="1:4" x14ac:dyDescent="0.25">
      <c r="A752" s="7" t="s">
        <v>1268</v>
      </c>
      <c r="B752" s="4" t="s">
        <v>1279</v>
      </c>
      <c r="C752" s="8" t="s">
        <v>1280</v>
      </c>
      <c r="D752" s="1">
        <v>93.35</v>
      </c>
    </row>
    <row r="753" spans="1:4" x14ac:dyDescent="0.25">
      <c r="A753" s="7" t="s">
        <v>1268</v>
      </c>
      <c r="B753" s="4" t="s">
        <v>1281</v>
      </c>
      <c r="C753" s="8" t="s">
        <v>1282</v>
      </c>
      <c r="D753" s="1">
        <v>184.21</v>
      </c>
    </row>
    <row r="754" spans="1:4" x14ac:dyDescent="0.25">
      <c r="A754" s="7" t="s">
        <v>1268</v>
      </c>
      <c r="B754" s="4" t="s">
        <v>1283</v>
      </c>
      <c r="C754" s="8" t="s">
        <v>1270</v>
      </c>
      <c r="D754" s="1">
        <v>3492.88</v>
      </c>
    </row>
    <row r="755" spans="1:4" x14ac:dyDescent="0.25">
      <c r="A755" s="7" t="s">
        <v>1268</v>
      </c>
      <c r="B755" s="4" t="s">
        <v>1284</v>
      </c>
      <c r="C755" s="8" t="s">
        <v>1285</v>
      </c>
      <c r="D755" s="1">
        <v>769.06</v>
      </c>
    </row>
    <row r="756" spans="1:4" x14ac:dyDescent="0.25">
      <c r="A756" s="7" t="s">
        <v>1268</v>
      </c>
      <c r="B756" s="4" t="s">
        <v>1286</v>
      </c>
      <c r="C756" s="8" t="s">
        <v>1285</v>
      </c>
      <c r="D756" s="1">
        <v>5452.78</v>
      </c>
    </row>
    <row r="757" spans="1:4" x14ac:dyDescent="0.25">
      <c r="A757" s="7" t="s">
        <v>1268</v>
      </c>
      <c r="B757" s="4" t="s">
        <v>1287</v>
      </c>
      <c r="C757" s="8" t="s">
        <v>1288</v>
      </c>
      <c r="D757" s="1">
        <v>18000</v>
      </c>
    </row>
    <row r="758" spans="1:4" ht="25.5" x14ac:dyDescent="0.25">
      <c r="A758" s="7" t="s">
        <v>1268</v>
      </c>
      <c r="B758" s="4" t="s">
        <v>1289</v>
      </c>
      <c r="C758" s="8" t="s">
        <v>1290</v>
      </c>
      <c r="D758" s="1">
        <v>114314.6</v>
      </c>
    </row>
    <row r="759" spans="1:4" x14ac:dyDescent="0.25">
      <c r="A759" s="7" t="s">
        <v>1268</v>
      </c>
      <c r="B759" s="4" t="s">
        <v>1291</v>
      </c>
      <c r="C759" s="8" t="s">
        <v>1292</v>
      </c>
      <c r="D759" s="1">
        <v>41.23</v>
      </c>
    </row>
    <row r="760" spans="1:4" x14ac:dyDescent="0.25">
      <c r="A760" s="7" t="s">
        <v>1268</v>
      </c>
      <c r="B760" s="4" t="s">
        <v>1293</v>
      </c>
      <c r="C760" s="8" t="s">
        <v>1294</v>
      </c>
      <c r="D760" s="1">
        <v>300.72000000000003</v>
      </c>
    </row>
    <row r="761" spans="1:4" x14ac:dyDescent="0.25">
      <c r="A761" s="7" t="s">
        <v>1268</v>
      </c>
      <c r="B761" s="4" t="s">
        <v>1295</v>
      </c>
      <c r="C761" s="8" t="s">
        <v>1296</v>
      </c>
      <c r="D761" s="1">
        <v>390.72</v>
      </c>
    </row>
    <row r="762" spans="1:4" x14ac:dyDescent="0.25">
      <c r="A762" s="7" t="s">
        <v>1268</v>
      </c>
      <c r="B762" s="4" t="s">
        <v>1297</v>
      </c>
      <c r="C762" s="8" t="s">
        <v>1298</v>
      </c>
      <c r="D762" s="1">
        <v>628.04</v>
      </c>
    </row>
    <row r="763" spans="1:4" x14ac:dyDescent="0.25">
      <c r="A763" s="7" t="s">
        <v>1268</v>
      </c>
      <c r="B763" s="4" t="s">
        <v>1299</v>
      </c>
      <c r="C763" s="8" t="s">
        <v>1300</v>
      </c>
      <c r="D763" s="1">
        <v>90.26</v>
      </c>
    </row>
    <row r="764" spans="1:4" x14ac:dyDescent="0.25">
      <c r="A764" s="7" t="s">
        <v>1268</v>
      </c>
      <c r="B764" s="4" t="s">
        <v>1301</v>
      </c>
      <c r="C764" s="8" t="s">
        <v>1302</v>
      </c>
      <c r="D764" s="1">
        <v>115.29</v>
      </c>
    </row>
    <row r="765" spans="1:4" x14ac:dyDescent="0.25">
      <c r="A765" s="7" t="s">
        <v>1268</v>
      </c>
      <c r="B765" s="4" t="s">
        <v>1303</v>
      </c>
      <c r="C765" s="8" t="s">
        <v>1304</v>
      </c>
      <c r="D765" s="1">
        <v>239</v>
      </c>
    </row>
    <row r="766" spans="1:4" x14ac:dyDescent="0.25">
      <c r="A766" s="7" t="s">
        <v>1268</v>
      </c>
      <c r="B766" s="4" t="s">
        <v>1305</v>
      </c>
      <c r="C766" s="8" t="s">
        <v>1306</v>
      </c>
      <c r="D766" s="1">
        <v>519.01</v>
      </c>
    </row>
    <row r="767" spans="1:4" ht="25.5" x14ac:dyDescent="0.25">
      <c r="A767" s="7" t="s">
        <v>1268</v>
      </c>
      <c r="B767" s="4" t="s">
        <v>1307</v>
      </c>
      <c r="C767" s="8" t="s">
        <v>1274</v>
      </c>
      <c r="D767" s="1">
        <v>735.84</v>
      </c>
    </row>
    <row r="768" spans="1:4" x14ac:dyDescent="0.25">
      <c r="A768" s="7" t="s">
        <v>1268</v>
      </c>
      <c r="B768" s="4" t="s">
        <v>1308</v>
      </c>
      <c r="C768" s="8" t="s">
        <v>1276</v>
      </c>
      <c r="D768" s="1">
        <v>231.94</v>
      </c>
    </row>
    <row r="769" spans="1:4" x14ac:dyDescent="0.25">
      <c r="A769" s="7" t="s">
        <v>1268</v>
      </c>
      <c r="B769" s="4" t="s">
        <v>1309</v>
      </c>
      <c r="C769" s="8" t="s">
        <v>1310</v>
      </c>
      <c r="D769" s="1">
        <v>70</v>
      </c>
    </row>
    <row r="770" spans="1:4" x14ac:dyDescent="0.25">
      <c r="A770" s="7" t="s">
        <v>1268</v>
      </c>
      <c r="B770" s="4" t="s">
        <v>1311</v>
      </c>
      <c r="C770" s="8" t="s">
        <v>1270</v>
      </c>
      <c r="D770" s="1">
        <v>4588.37</v>
      </c>
    </row>
    <row r="771" spans="1:4" x14ac:dyDescent="0.25">
      <c r="A771" s="7" t="s">
        <v>1268</v>
      </c>
      <c r="B771" s="4" t="s">
        <v>1312</v>
      </c>
      <c r="C771" s="8" t="s">
        <v>1313</v>
      </c>
      <c r="D771" s="1">
        <v>21.48</v>
      </c>
    </row>
    <row r="772" spans="1:4" x14ac:dyDescent="0.25">
      <c r="A772" s="7" t="s">
        <v>1268</v>
      </c>
      <c r="B772" s="4" t="s">
        <v>1314</v>
      </c>
      <c r="C772" s="8" t="s">
        <v>1313</v>
      </c>
      <c r="D772" s="1">
        <v>39.44</v>
      </c>
    </row>
    <row r="773" spans="1:4" x14ac:dyDescent="0.25">
      <c r="A773" s="7" t="s">
        <v>1268</v>
      </c>
      <c r="B773" s="4" t="s">
        <v>1315</v>
      </c>
      <c r="C773" s="8" t="s">
        <v>1313</v>
      </c>
      <c r="D773" s="1">
        <v>21.49</v>
      </c>
    </row>
    <row r="774" spans="1:4" x14ac:dyDescent="0.25">
      <c r="A774" s="7" t="s">
        <v>1268</v>
      </c>
      <c r="B774" s="4" t="s">
        <v>1316</v>
      </c>
      <c r="C774" s="8" t="s">
        <v>1313</v>
      </c>
      <c r="D774" s="1">
        <v>2.64</v>
      </c>
    </row>
    <row r="775" spans="1:4" x14ac:dyDescent="0.25">
      <c r="A775" s="7" t="s">
        <v>1268</v>
      </c>
      <c r="B775" s="4" t="s">
        <v>1317</v>
      </c>
      <c r="C775" s="8" t="s">
        <v>1313</v>
      </c>
      <c r="D775" s="1">
        <v>0.45</v>
      </c>
    </row>
    <row r="776" spans="1:4" ht="25.5" x14ac:dyDescent="0.25">
      <c r="A776" s="7" t="s">
        <v>1268</v>
      </c>
      <c r="B776" s="4" t="s">
        <v>1318</v>
      </c>
      <c r="C776" s="8" t="s">
        <v>1319</v>
      </c>
      <c r="D776" s="1">
        <v>3.67</v>
      </c>
    </row>
    <row r="777" spans="1:4" x14ac:dyDescent="0.25">
      <c r="A777" s="7" t="s">
        <v>1268</v>
      </c>
      <c r="B777" s="4" t="s">
        <v>1320</v>
      </c>
      <c r="C777" s="8" t="s">
        <v>1285</v>
      </c>
      <c r="D777" s="1">
        <v>1664.03</v>
      </c>
    </row>
    <row r="778" spans="1:4" x14ac:dyDescent="0.25">
      <c r="A778" s="7" t="s">
        <v>1268</v>
      </c>
      <c r="B778" s="4" t="s">
        <v>1321</v>
      </c>
      <c r="C778" s="8" t="s">
        <v>1285</v>
      </c>
      <c r="D778" s="1">
        <v>6593.21</v>
      </c>
    </row>
    <row r="779" spans="1:4" ht="25.5" x14ac:dyDescent="0.25">
      <c r="A779" s="7" t="s">
        <v>1268</v>
      </c>
      <c r="B779" s="4" t="s">
        <v>1322</v>
      </c>
      <c r="C779" s="8" t="s">
        <v>1323</v>
      </c>
      <c r="D779" s="1">
        <v>1891</v>
      </c>
    </row>
    <row r="780" spans="1:4" x14ac:dyDescent="0.25">
      <c r="A780" s="7" t="s">
        <v>1268</v>
      </c>
      <c r="B780" s="4" t="s">
        <v>1324</v>
      </c>
      <c r="C780" s="8" t="s">
        <v>1325</v>
      </c>
      <c r="D780" s="1">
        <v>11700</v>
      </c>
    </row>
    <row r="781" spans="1:4" x14ac:dyDescent="0.25">
      <c r="A781" s="7" t="s">
        <v>1268</v>
      </c>
      <c r="B781" s="4" t="s">
        <v>1326</v>
      </c>
      <c r="C781" s="8" t="s">
        <v>1327</v>
      </c>
      <c r="D781" s="1">
        <v>2436.7600000000002</v>
      </c>
    </row>
    <row r="782" spans="1:4" x14ac:dyDescent="0.25">
      <c r="A782" s="7" t="s">
        <v>1268</v>
      </c>
      <c r="B782" s="4" t="s">
        <v>1328</v>
      </c>
      <c r="C782" s="8" t="s">
        <v>1272</v>
      </c>
      <c r="D782" s="1">
        <v>997.69</v>
      </c>
    </row>
    <row r="783" spans="1:4" x14ac:dyDescent="0.25">
      <c r="A783" s="7" t="s">
        <v>1268</v>
      </c>
      <c r="B783" s="4" t="s">
        <v>1329</v>
      </c>
      <c r="C783" s="8" t="s">
        <v>1292</v>
      </c>
      <c r="D783" s="1">
        <v>64.94</v>
      </c>
    </row>
    <row r="784" spans="1:4" x14ac:dyDescent="0.25">
      <c r="A784" s="7" t="s">
        <v>1268</v>
      </c>
      <c r="B784" s="4" t="s">
        <v>1330</v>
      </c>
      <c r="C784" s="8" t="s">
        <v>1280</v>
      </c>
      <c r="D784" s="1">
        <v>202.19</v>
      </c>
    </row>
    <row r="785" spans="1:4" x14ac:dyDescent="0.25">
      <c r="A785" s="7" t="s">
        <v>1268</v>
      </c>
      <c r="B785" s="4" t="s">
        <v>1331</v>
      </c>
      <c r="C785" s="8" t="s">
        <v>1332</v>
      </c>
      <c r="D785" s="1">
        <v>1029.1600000000001</v>
      </c>
    </row>
    <row r="786" spans="1:4" x14ac:dyDescent="0.25">
      <c r="A786" s="7" t="s">
        <v>1268</v>
      </c>
      <c r="B786" s="4" t="s">
        <v>1333</v>
      </c>
      <c r="C786" s="8" t="s">
        <v>1334</v>
      </c>
      <c r="D786" s="1">
        <v>2712.76</v>
      </c>
    </row>
    <row r="787" spans="1:4" x14ac:dyDescent="0.25">
      <c r="A787" s="7" t="s">
        <v>1268</v>
      </c>
      <c r="B787" s="4" t="s">
        <v>1335</v>
      </c>
      <c r="C787" s="8" t="s">
        <v>1334</v>
      </c>
      <c r="D787" s="1">
        <v>2751.1</v>
      </c>
    </row>
    <row r="788" spans="1:4" x14ac:dyDescent="0.25">
      <c r="A788" s="7" t="s">
        <v>1268</v>
      </c>
      <c r="B788" s="4" t="s">
        <v>1336</v>
      </c>
      <c r="C788" s="8" t="s">
        <v>1334</v>
      </c>
      <c r="D788" s="1">
        <v>2712.78</v>
      </c>
    </row>
    <row r="789" spans="1:4" x14ac:dyDescent="0.25">
      <c r="A789" s="7" t="s">
        <v>1268</v>
      </c>
      <c r="B789" s="4" t="s">
        <v>1337</v>
      </c>
      <c r="C789" s="8" t="s">
        <v>1338</v>
      </c>
      <c r="D789" s="1">
        <v>2505.92</v>
      </c>
    </row>
    <row r="790" spans="1:4" x14ac:dyDescent="0.25">
      <c r="A790" s="7" t="s">
        <v>1268</v>
      </c>
      <c r="B790" s="4" t="s">
        <v>1339</v>
      </c>
      <c r="C790" s="8" t="s">
        <v>1340</v>
      </c>
      <c r="D790" s="1">
        <v>31.97</v>
      </c>
    </row>
    <row r="791" spans="1:4" ht="25.5" x14ac:dyDescent="0.25">
      <c r="A791" s="7" t="s">
        <v>1268</v>
      </c>
      <c r="B791" s="4" t="s">
        <v>1341</v>
      </c>
      <c r="C791" s="8" t="s">
        <v>1342</v>
      </c>
      <c r="D791" s="1">
        <v>3548.09</v>
      </c>
    </row>
    <row r="792" spans="1:4" x14ac:dyDescent="0.25">
      <c r="A792" s="7" t="s">
        <v>1268</v>
      </c>
      <c r="B792" s="4" t="s">
        <v>1343</v>
      </c>
      <c r="C792" s="8" t="s">
        <v>1344</v>
      </c>
      <c r="D792" s="1">
        <v>69.900000000000006</v>
      </c>
    </row>
    <row r="793" spans="1:4" x14ac:dyDescent="0.25">
      <c r="A793" s="7" t="s">
        <v>1268</v>
      </c>
      <c r="B793" s="4" t="s">
        <v>1345</v>
      </c>
      <c r="C793" s="8" t="s">
        <v>1306</v>
      </c>
      <c r="D793" s="1">
        <v>837.08</v>
      </c>
    </row>
    <row r="794" spans="1:4" x14ac:dyDescent="0.25">
      <c r="A794" s="7" t="s">
        <v>1268</v>
      </c>
      <c r="B794" s="4" t="s">
        <v>1346</v>
      </c>
      <c r="C794" s="8" t="s">
        <v>1347</v>
      </c>
      <c r="D794" s="1">
        <v>205.17</v>
      </c>
    </row>
    <row r="795" spans="1:4" ht="25.5" x14ac:dyDescent="0.25">
      <c r="A795" s="7" t="s">
        <v>1268</v>
      </c>
      <c r="B795" s="4" t="s">
        <v>1348</v>
      </c>
      <c r="C795" s="8" t="s">
        <v>1274</v>
      </c>
      <c r="D795" s="1">
        <v>1186.3399999999999</v>
      </c>
    </row>
    <row r="796" spans="1:4" x14ac:dyDescent="0.25">
      <c r="A796" s="7" t="s">
        <v>1268</v>
      </c>
      <c r="B796" s="4" t="s">
        <v>1349</v>
      </c>
      <c r="C796" s="8" t="s">
        <v>1276</v>
      </c>
      <c r="D796" s="1">
        <v>307.04000000000002</v>
      </c>
    </row>
    <row r="797" spans="1:4" x14ac:dyDescent="0.25">
      <c r="A797" s="7" t="s">
        <v>1268</v>
      </c>
      <c r="B797" s="4" t="s">
        <v>1350</v>
      </c>
      <c r="C797" s="8" t="s">
        <v>1278</v>
      </c>
      <c r="D797" s="1">
        <v>159.59</v>
      </c>
    </row>
    <row r="798" spans="1:4" x14ac:dyDescent="0.25">
      <c r="A798" s="7" t="s">
        <v>1268</v>
      </c>
      <c r="B798" s="4" t="s">
        <v>1351</v>
      </c>
      <c r="C798" s="8" t="s">
        <v>1352</v>
      </c>
      <c r="D798" s="1">
        <v>159</v>
      </c>
    </row>
    <row r="799" spans="1:4" x14ac:dyDescent="0.25">
      <c r="A799" s="7" t="s">
        <v>1268</v>
      </c>
      <c r="B799" s="4" t="s">
        <v>1353</v>
      </c>
      <c r="C799" s="8" t="s">
        <v>1354</v>
      </c>
      <c r="D799" s="1">
        <v>441.5</v>
      </c>
    </row>
    <row r="800" spans="1:4" x14ac:dyDescent="0.25">
      <c r="A800" s="7" t="s">
        <v>1268</v>
      </c>
      <c r="B800" s="4" t="s">
        <v>1355</v>
      </c>
      <c r="C800" s="8" t="s">
        <v>1356</v>
      </c>
      <c r="D800" s="1">
        <v>739</v>
      </c>
    </row>
    <row r="801" spans="1:4" x14ac:dyDescent="0.25">
      <c r="A801" s="7" t="s">
        <v>1268</v>
      </c>
      <c r="B801" s="4" t="s">
        <v>1357</v>
      </c>
      <c r="C801" s="8" t="s">
        <v>1334</v>
      </c>
      <c r="D801" s="1">
        <v>2168.54</v>
      </c>
    </row>
    <row r="802" spans="1:4" ht="25.5" x14ac:dyDescent="0.25">
      <c r="A802" s="7" t="s">
        <v>1268</v>
      </c>
      <c r="B802" s="4" t="s">
        <v>1358</v>
      </c>
      <c r="C802" s="8" t="s">
        <v>1359</v>
      </c>
      <c r="D802" s="1">
        <v>283.06</v>
      </c>
    </row>
    <row r="803" spans="1:4" x14ac:dyDescent="0.25">
      <c r="A803" s="7" t="s">
        <v>1268</v>
      </c>
      <c r="B803" s="4" t="s">
        <v>1360</v>
      </c>
      <c r="C803" s="8" t="s">
        <v>1285</v>
      </c>
      <c r="D803" s="1">
        <v>4181.79</v>
      </c>
    </row>
    <row r="804" spans="1:4" x14ac:dyDescent="0.25">
      <c r="A804" s="7" t="s">
        <v>1268</v>
      </c>
      <c r="B804" s="4" t="s">
        <v>1361</v>
      </c>
      <c r="C804" s="8" t="s">
        <v>1285</v>
      </c>
      <c r="D804" s="1">
        <v>2227.5300000000002</v>
      </c>
    </row>
    <row r="805" spans="1:4" ht="25.5" x14ac:dyDescent="0.25">
      <c r="A805" s="7" t="s">
        <v>1268</v>
      </c>
      <c r="B805" s="4" t="s">
        <v>1362</v>
      </c>
      <c r="C805" s="8" t="s">
        <v>1363</v>
      </c>
      <c r="D805" s="1">
        <v>424.7</v>
      </c>
    </row>
    <row r="806" spans="1:4" ht="25.5" x14ac:dyDescent="0.25">
      <c r="A806" s="7" t="s">
        <v>1268</v>
      </c>
      <c r="B806" s="4" t="s">
        <v>1364</v>
      </c>
      <c r="C806" s="8" t="s">
        <v>1365</v>
      </c>
      <c r="D806" s="1">
        <v>178.69</v>
      </c>
    </row>
    <row r="807" spans="1:4" ht="25.5" x14ac:dyDescent="0.25">
      <c r="A807" s="7" t="s">
        <v>1268</v>
      </c>
      <c r="B807" s="4" t="s">
        <v>1366</v>
      </c>
      <c r="C807" s="8" t="s">
        <v>1367</v>
      </c>
      <c r="D807" s="1">
        <v>156</v>
      </c>
    </row>
    <row r="808" spans="1:4" ht="25.5" x14ac:dyDescent="0.25">
      <c r="A808" s="7" t="s">
        <v>1268</v>
      </c>
      <c r="B808" s="4" t="s">
        <v>1368</v>
      </c>
      <c r="C808" s="8" t="s">
        <v>1369</v>
      </c>
      <c r="D808" s="1">
        <v>410.77</v>
      </c>
    </row>
    <row r="809" spans="1:4" x14ac:dyDescent="0.25">
      <c r="A809" s="7" t="s">
        <v>1268</v>
      </c>
      <c r="B809" s="4" t="s">
        <v>1370</v>
      </c>
      <c r="C809" s="8" t="s">
        <v>1272</v>
      </c>
      <c r="D809" s="1">
        <v>96</v>
      </c>
    </row>
    <row r="810" spans="1:4" x14ac:dyDescent="0.25">
      <c r="A810" s="7" t="s">
        <v>1268</v>
      </c>
      <c r="B810" s="4" t="s">
        <v>1371</v>
      </c>
      <c r="C810" s="8" t="s">
        <v>1272</v>
      </c>
      <c r="D810" s="1">
        <v>406.45</v>
      </c>
    </row>
    <row r="811" spans="1:4" x14ac:dyDescent="0.25">
      <c r="A811" s="7" t="s">
        <v>1268</v>
      </c>
      <c r="B811" s="4" t="s">
        <v>1372</v>
      </c>
      <c r="C811" s="8" t="s">
        <v>1347</v>
      </c>
      <c r="D811" s="1">
        <v>408.59</v>
      </c>
    </row>
    <row r="812" spans="1:4" x14ac:dyDescent="0.25">
      <c r="A812" s="7" t="s">
        <v>1268</v>
      </c>
      <c r="B812" s="4" t="s">
        <v>1373</v>
      </c>
      <c r="C812" s="8" t="s">
        <v>1280</v>
      </c>
      <c r="D812" s="1">
        <v>93.73</v>
      </c>
    </row>
    <row r="813" spans="1:4" x14ac:dyDescent="0.25">
      <c r="A813" s="7" t="s">
        <v>1268</v>
      </c>
      <c r="B813" s="4" t="s">
        <v>1374</v>
      </c>
      <c r="C813" s="8" t="s">
        <v>1272</v>
      </c>
      <c r="D813" s="1">
        <v>153.52000000000001</v>
      </c>
    </row>
    <row r="814" spans="1:4" ht="25.5" x14ac:dyDescent="0.25">
      <c r="A814" s="7" t="s">
        <v>1268</v>
      </c>
      <c r="B814" s="4" t="s">
        <v>1375</v>
      </c>
      <c r="C814" s="8" t="s">
        <v>1274</v>
      </c>
      <c r="D814" s="1">
        <v>965.55</v>
      </c>
    </row>
    <row r="815" spans="1:4" ht="25.5" x14ac:dyDescent="0.25">
      <c r="A815" s="7" t="s">
        <v>1268</v>
      </c>
      <c r="B815" s="4" t="s">
        <v>1376</v>
      </c>
      <c r="C815" s="8" t="s">
        <v>1319</v>
      </c>
      <c r="D815" s="1">
        <v>110</v>
      </c>
    </row>
    <row r="816" spans="1:4" x14ac:dyDescent="0.25">
      <c r="A816" s="7" t="s">
        <v>1268</v>
      </c>
      <c r="B816" s="4" t="s">
        <v>1377</v>
      </c>
      <c r="C816" s="8" t="s">
        <v>1276</v>
      </c>
      <c r="D816" s="1">
        <v>213.82</v>
      </c>
    </row>
    <row r="817" spans="1:4" x14ac:dyDescent="0.25">
      <c r="A817" s="7" t="s">
        <v>1268</v>
      </c>
      <c r="B817" s="4" t="s">
        <v>1378</v>
      </c>
      <c r="C817" s="8" t="s">
        <v>1379</v>
      </c>
      <c r="D817" s="1">
        <v>102.4</v>
      </c>
    </row>
    <row r="818" spans="1:4" x14ac:dyDescent="0.25">
      <c r="A818" s="7" t="s">
        <v>1268</v>
      </c>
      <c r="B818" s="4" t="s">
        <v>1380</v>
      </c>
      <c r="C818" s="8" t="s">
        <v>1381</v>
      </c>
      <c r="D818" s="1">
        <v>131.62</v>
      </c>
    </row>
    <row r="819" spans="1:4" x14ac:dyDescent="0.25">
      <c r="A819" s="7" t="s">
        <v>1268</v>
      </c>
      <c r="B819" s="4" t="s">
        <v>1382</v>
      </c>
      <c r="C819" s="8" t="s">
        <v>1383</v>
      </c>
      <c r="D819" s="1">
        <v>1045</v>
      </c>
    </row>
    <row r="820" spans="1:4" x14ac:dyDescent="0.25">
      <c r="A820" s="7" t="s">
        <v>1268</v>
      </c>
      <c r="B820" s="4" t="s">
        <v>1384</v>
      </c>
      <c r="C820" s="8" t="s">
        <v>1385</v>
      </c>
      <c r="D820" s="1">
        <v>2010</v>
      </c>
    </row>
    <row r="821" spans="1:4" ht="25.5" x14ac:dyDescent="0.25">
      <c r="A821" s="7" t="s">
        <v>1268</v>
      </c>
      <c r="B821" s="4" t="s">
        <v>1386</v>
      </c>
      <c r="C821" s="8" t="s">
        <v>1387</v>
      </c>
      <c r="D821" s="1">
        <v>2912.3</v>
      </c>
    </row>
    <row r="822" spans="1:4" x14ac:dyDescent="0.25">
      <c r="A822" s="7" t="s">
        <v>1268</v>
      </c>
      <c r="B822" s="4" t="s">
        <v>1388</v>
      </c>
      <c r="C822" s="8" t="s">
        <v>1389</v>
      </c>
      <c r="D822" s="1">
        <v>2850</v>
      </c>
    </row>
    <row r="823" spans="1:4" ht="25.5" x14ac:dyDescent="0.25">
      <c r="A823" s="7" t="s">
        <v>1268</v>
      </c>
      <c r="B823" s="4" t="s">
        <v>1390</v>
      </c>
      <c r="C823" s="8" t="s">
        <v>1391</v>
      </c>
      <c r="D823" s="1">
        <v>1344.61</v>
      </c>
    </row>
    <row r="824" spans="1:4" x14ac:dyDescent="0.25">
      <c r="A824" s="7" t="s">
        <v>1268</v>
      </c>
      <c r="B824" s="4" t="s">
        <v>1392</v>
      </c>
      <c r="C824" s="8" t="s">
        <v>1393</v>
      </c>
      <c r="D824" s="1">
        <v>617.32000000000005</v>
      </c>
    </row>
    <row r="825" spans="1:4" x14ac:dyDescent="0.25">
      <c r="A825" s="7" t="s">
        <v>1268</v>
      </c>
      <c r="B825" s="4" t="s">
        <v>1394</v>
      </c>
      <c r="C825" s="8" t="s">
        <v>1395</v>
      </c>
      <c r="D825" s="1">
        <v>3290</v>
      </c>
    </row>
    <row r="826" spans="1:4" x14ac:dyDescent="0.25">
      <c r="A826" s="7" t="s">
        <v>1268</v>
      </c>
      <c r="B826" s="4" t="s">
        <v>1396</v>
      </c>
      <c r="C826" s="8" t="s">
        <v>1334</v>
      </c>
      <c r="D826" s="1">
        <v>2205.52</v>
      </c>
    </row>
    <row r="827" spans="1:4" x14ac:dyDescent="0.25">
      <c r="A827" s="7" t="s">
        <v>1268</v>
      </c>
      <c r="B827" s="4" t="s">
        <v>1397</v>
      </c>
      <c r="C827" s="8" t="s">
        <v>1313</v>
      </c>
      <c r="D827" s="1">
        <v>21.48</v>
      </c>
    </row>
    <row r="828" spans="1:4" x14ac:dyDescent="0.25">
      <c r="A828" s="7" t="s">
        <v>1268</v>
      </c>
      <c r="B828" s="4" t="s">
        <v>1398</v>
      </c>
      <c r="C828" s="8" t="s">
        <v>1292</v>
      </c>
      <c r="D828" s="1">
        <v>36.69</v>
      </c>
    </row>
    <row r="829" spans="1:4" ht="25.5" x14ac:dyDescent="0.25">
      <c r="A829" s="7" t="s">
        <v>1268</v>
      </c>
      <c r="B829" s="4" t="s">
        <v>1399</v>
      </c>
      <c r="C829" s="8" t="s">
        <v>1359</v>
      </c>
      <c r="D829" s="1">
        <v>381.55</v>
      </c>
    </row>
    <row r="830" spans="1:4" x14ac:dyDescent="0.25">
      <c r="A830" s="7" t="s">
        <v>1268</v>
      </c>
      <c r="B830" s="4" t="s">
        <v>1400</v>
      </c>
      <c r="C830" s="8" t="s">
        <v>1280</v>
      </c>
      <c r="D830" s="1">
        <v>376.83</v>
      </c>
    </row>
    <row r="831" spans="1:4" x14ac:dyDescent="0.25">
      <c r="A831" s="7" t="s">
        <v>1268</v>
      </c>
      <c r="B831" s="4" t="s">
        <v>1401</v>
      </c>
      <c r="C831" s="8" t="s">
        <v>1285</v>
      </c>
      <c r="D831" s="1">
        <v>3928.86</v>
      </c>
    </row>
    <row r="832" spans="1:4" x14ac:dyDescent="0.25">
      <c r="A832" s="7" t="s">
        <v>1268</v>
      </c>
      <c r="B832" s="4" t="s">
        <v>1402</v>
      </c>
      <c r="C832" s="8" t="s">
        <v>1285</v>
      </c>
      <c r="D832" s="1">
        <v>613.34</v>
      </c>
    </row>
    <row r="833" spans="1:4" x14ac:dyDescent="0.25">
      <c r="A833" s="7" t="s">
        <v>1268</v>
      </c>
      <c r="B833" s="4" t="s">
        <v>1403</v>
      </c>
      <c r="C833" s="8" t="s">
        <v>1404</v>
      </c>
      <c r="D833" s="1">
        <v>53.28</v>
      </c>
    </row>
    <row r="834" spans="1:4" x14ac:dyDescent="0.25">
      <c r="A834" s="7" t="s">
        <v>1268</v>
      </c>
      <c r="B834" s="4" t="s">
        <v>1405</v>
      </c>
      <c r="C834" s="8" t="s">
        <v>1406</v>
      </c>
      <c r="D834" s="1">
        <v>490</v>
      </c>
    </row>
    <row r="835" spans="1:4" x14ac:dyDescent="0.25">
      <c r="A835" s="7" t="s">
        <v>1268</v>
      </c>
      <c r="B835" s="4" t="s">
        <v>1407</v>
      </c>
      <c r="C835" s="8" t="s">
        <v>1408</v>
      </c>
      <c r="D835" s="1">
        <v>779.05</v>
      </c>
    </row>
    <row r="836" spans="1:4" x14ac:dyDescent="0.25">
      <c r="A836" s="7" t="s">
        <v>1268</v>
      </c>
      <c r="B836" s="4" t="s">
        <v>1409</v>
      </c>
      <c r="C836" s="8" t="s">
        <v>1410</v>
      </c>
      <c r="D836" s="1">
        <v>4880.33</v>
      </c>
    </row>
    <row r="837" spans="1:4" x14ac:dyDescent="0.25">
      <c r="A837" s="7" t="s">
        <v>1268</v>
      </c>
      <c r="B837" s="4" t="s">
        <v>1411</v>
      </c>
      <c r="C837" s="8" t="s">
        <v>1272</v>
      </c>
      <c r="D837" s="1">
        <v>750</v>
      </c>
    </row>
    <row r="838" spans="1:4" x14ac:dyDescent="0.25">
      <c r="A838" s="7" t="s">
        <v>1268</v>
      </c>
      <c r="B838" s="4" t="s">
        <v>1412</v>
      </c>
      <c r="C838" s="8" t="s">
        <v>1272</v>
      </c>
      <c r="D838" s="1">
        <v>240</v>
      </c>
    </row>
    <row r="839" spans="1:4" x14ac:dyDescent="0.25">
      <c r="A839" s="7" t="s">
        <v>1268</v>
      </c>
      <c r="B839" s="4" t="s">
        <v>1413</v>
      </c>
      <c r="C839" s="8" t="s">
        <v>1272</v>
      </c>
      <c r="D839" s="1">
        <v>781.73</v>
      </c>
    </row>
    <row r="840" spans="1:4" x14ac:dyDescent="0.25">
      <c r="A840" s="7" t="s">
        <v>1268</v>
      </c>
      <c r="B840" s="4" t="s">
        <v>1414</v>
      </c>
      <c r="C840" s="8" t="s">
        <v>1415</v>
      </c>
      <c r="D840" s="1">
        <v>1163.5</v>
      </c>
    </row>
    <row r="841" spans="1:4" x14ac:dyDescent="0.25">
      <c r="A841" s="7" t="s">
        <v>1268</v>
      </c>
      <c r="B841" s="4" t="s">
        <v>1416</v>
      </c>
      <c r="C841" s="8" t="s">
        <v>1306</v>
      </c>
      <c r="D841" s="1">
        <v>205</v>
      </c>
    </row>
    <row r="842" spans="1:4" x14ac:dyDescent="0.25">
      <c r="A842" s="7" t="s">
        <v>1268</v>
      </c>
      <c r="B842" s="4" t="s">
        <v>1417</v>
      </c>
      <c r="C842" s="8" t="s">
        <v>1347</v>
      </c>
      <c r="D842" s="1">
        <v>105.4</v>
      </c>
    </row>
    <row r="843" spans="1:4" ht="25.5" x14ac:dyDescent="0.25">
      <c r="A843" s="7" t="s">
        <v>1268</v>
      </c>
      <c r="B843" s="4" t="s">
        <v>1418</v>
      </c>
      <c r="C843" s="8" t="s">
        <v>1274</v>
      </c>
      <c r="D843" s="1">
        <v>200.29</v>
      </c>
    </row>
    <row r="844" spans="1:4" x14ac:dyDescent="0.25">
      <c r="A844" s="7" t="s">
        <v>1268</v>
      </c>
      <c r="B844" s="4" t="s">
        <v>1419</v>
      </c>
      <c r="C844" s="8" t="s">
        <v>1420</v>
      </c>
      <c r="D844" s="1">
        <v>394.58</v>
      </c>
    </row>
    <row r="845" spans="1:4" x14ac:dyDescent="0.25">
      <c r="A845" s="7" t="s">
        <v>1268</v>
      </c>
      <c r="B845" s="4" t="s">
        <v>1421</v>
      </c>
      <c r="C845" s="8" t="s">
        <v>1278</v>
      </c>
      <c r="D845" s="1">
        <v>323.08</v>
      </c>
    </row>
    <row r="846" spans="1:4" ht="25.5" x14ac:dyDescent="0.25">
      <c r="A846" s="7" t="s">
        <v>1268</v>
      </c>
      <c r="B846" s="4" t="s">
        <v>1422</v>
      </c>
      <c r="C846" s="8" t="s">
        <v>1423</v>
      </c>
      <c r="D846" s="1">
        <v>1648</v>
      </c>
    </row>
    <row r="847" spans="1:4" x14ac:dyDescent="0.25">
      <c r="A847" s="7" t="s">
        <v>1268</v>
      </c>
      <c r="B847" s="4" t="s">
        <v>1424</v>
      </c>
      <c r="C847" s="8" t="s">
        <v>1292</v>
      </c>
      <c r="D847" s="1">
        <v>15.24</v>
      </c>
    </row>
    <row r="848" spans="1:4" x14ac:dyDescent="0.25">
      <c r="A848" s="7" t="s">
        <v>1268</v>
      </c>
      <c r="B848" s="4" t="s">
        <v>1425</v>
      </c>
      <c r="C848" s="8" t="s">
        <v>1426</v>
      </c>
      <c r="D848" s="1">
        <v>480</v>
      </c>
    </row>
    <row r="849" spans="1:4" ht="25.5" x14ac:dyDescent="0.25">
      <c r="A849" s="7" t="s">
        <v>1268</v>
      </c>
      <c r="B849" s="4" t="s">
        <v>1427</v>
      </c>
      <c r="C849" s="8" t="s">
        <v>1428</v>
      </c>
      <c r="D849" s="1">
        <v>750</v>
      </c>
    </row>
    <row r="850" spans="1:4" x14ac:dyDescent="0.25">
      <c r="A850" s="7" t="s">
        <v>1268</v>
      </c>
      <c r="B850" s="4" t="s">
        <v>1429</v>
      </c>
      <c r="C850" s="8" t="s">
        <v>1430</v>
      </c>
      <c r="D850" s="1">
        <v>1912</v>
      </c>
    </row>
    <row r="851" spans="1:4" x14ac:dyDescent="0.25">
      <c r="A851" s="7" t="s">
        <v>1268</v>
      </c>
      <c r="B851" s="4" t="s">
        <v>1431</v>
      </c>
      <c r="C851" s="8" t="s">
        <v>1432</v>
      </c>
      <c r="D851" s="1">
        <v>2519.9899999999998</v>
      </c>
    </row>
    <row r="852" spans="1:4" x14ac:dyDescent="0.25">
      <c r="A852" s="7" t="s">
        <v>1268</v>
      </c>
      <c r="B852" s="4" t="s">
        <v>1433</v>
      </c>
      <c r="C852" s="8" t="s">
        <v>1334</v>
      </c>
      <c r="D852" s="1">
        <v>1820.4</v>
      </c>
    </row>
    <row r="853" spans="1:4" x14ac:dyDescent="0.25">
      <c r="A853" s="7" t="s">
        <v>1268</v>
      </c>
      <c r="B853" s="4" t="s">
        <v>1434</v>
      </c>
      <c r="C853" s="8" t="s">
        <v>1270</v>
      </c>
      <c r="D853" s="1">
        <v>10044.39</v>
      </c>
    </row>
    <row r="854" spans="1:4" x14ac:dyDescent="0.25">
      <c r="A854" s="7" t="s">
        <v>1268</v>
      </c>
      <c r="B854" s="4" t="s">
        <v>1435</v>
      </c>
      <c r="C854" s="8" t="s">
        <v>1282</v>
      </c>
      <c r="D854" s="1">
        <v>560</v>
      </c>
    </row>
    <row r="855" spans="1:4" ht="25.5" x14ac:dyDescent="0.25">
      <c r="A855" s="7" t="s">
        <v>1268</v>
      </c>
      <c r="B855" s="4" t="s">
        <v>1436</v>
      </c>
      <c r="C855" s="8" t="s">
        <v>1437</v>
      </c>
      <c r="D855" s="1">
        <v>242.36</v>
      </c>
    </row>
    <row r="856" spans="1:4" x14ac:dyDescent="0.25">
      <c r="A856" s="7" t="s">
        <v>1268</v>
      </c>
      <c r="B856" s="4" t="s">
        <v>1438</v>
      </c>
      <c r="C856" s="8" t="s">
        <v>1439</v>
      </c>
      <c r="D856" s="1">
        <v>205.66</v>
      </c>
    </row>
    <row r="857" spans="1:4" x14ac:dyDescent="0.25">
      <c r="A857" s="7" t="s">
        <v>1268</v>
      </c>
      <c r="B857" s="4" t="s">
        <v>1440</v>
      </c>
      <c r="C857" s="8" t="s">
        <v>1285</v>
      </c>
      <c r="D857" s="1">
        <v>1894.61</v>
      </c>
    </row>
    <row r="858" spans="1:4" x14ac:dyDescent="0.25">
      <c r="A858" s="7" t="s">
        <v>1268</v>
      </c>
      <c r="B858" s="4" t="s">
        <v>1441</v>
      </c>
      <c r="C858" s="8" t="s">
        <v>1285</v>
      </c>
      <c r="D858" s="1">
        <v>2187.2399999999998</v>
      </c>
    </row>
    <row r="859" spans="1:4" x14ac:dyDescent="0.25">
      <c r="A859" s="7" t="s">
        <v>1268</v>
      </c>
      <c r="B859" s="4" t="s">
        <v>1442</v>
      </c>
      <c r="C859" s="8" t="s">
        <v>1292</v>
      </c>
      <c r="D859" s="1">
        <v>64.87</v>
      </c>
    </row>
    <row r="860" spans="1:4" ht="25.5" x14ac:dyDescent="0.25">
      <c r="A860" s="7" t="s">
        <v>1268</v>
      </c>
      <c r="B860" s="4" t="s">
        <v>1443</v>
      </c>
      <c r="C860" s="8" t="s">
        <v>1444</v>
      </c>
      <c r="D860" s="1">
        <v>490</v>
      </c>
    </row>
    <row r="861" spans="1:4" ht="25.5" x14ac:dyDescent="0.25">
      <c r="A861" s="7" t="s">
        <v>1268</v>
      </c>
      <c r="B861" s="4" t="s">
        <v>1445</v>
      </c>
      <c r="C861" s="8" t="s">
        <v>1437</v>
      </c>
      <c r="D861" s="1">
        <v>290</v>
      </c>
    </row>
    <row r="862" spans="1:4" x14ac:dyDescent="0.25">
      <c r="A862" s="7" t="s">
        <v>1268</v>
      </c>
      <c r="B862" s="4" t="s">
        <v>1446</v>
      </c>
      <c r="C862" s="8" t="s">
        <v>1306</v>
      </c>
      <c r="D862" s="1">
        <v>316.61</v>
      </c>
    </row>
    <row r="863" spans="1:4" x14ac:dyDescent="0.25">
      <c r="A863" s="7" t="s">
        <v>1268</v>
      </c>
      <c r="B863" s="4" t="s">
        <v>1447</v>
      </c>
      <c r="C863" s="8" t="s">
        <v>1347</v>
      </c>
      <c r="D863" s="1">
        <v>194.49</v>
      </c>
    </row>
    <row r="864" spans="1:4" ht="25.5" x14ac:dyDescent="0.25">
      <c r="A864" s="7" t="s">
        <v>1268</v>
      </c>
      <c r="B864" s="4" t="s">
        <v>1448</v>
      </c>
      <c r="C864" s="8" t="s">
        <v>1274</v>
      </c>
      <c r="D864" s="1">
        <v>196.72</v>
      </c>
    </row>
    <row r="865" spans="1:4" x14ac:dyDescent="0.25">
      <c r="A865" s="7" t="s">
        <v>1268</v>
      </c>
      <c r="B865" s="4" t="s">
        <v>1449</v>
      </c>
      <c r="C865" s="8" t="s">
        <v>1420</v>
      </c>
      <c r="D865" s="1">
        <v>335.26</v>
      </c>
    </row>
    <row r="866" spans="1:4" x14ac:dyDescent="0.25">
      <c r="A866" s="7" t="s">
        <v>1268</v>
      </c>
      <c r="B866" s="4" t="s">
        <v>1450</v>
      </c>
      <c r="C866" s="8" t="s">
        <v>1270</v>
      </c>
      <c r="D866" s="1">
        <v>2956.63</v>
      </c>
    </row>
    <row r="867" spans="1:4" x14ac:dyDescent="0.25">
      <c r="A867" s="7" t="s">
        <v>1268</v>
      </c>
      <c r="B867" s="4" t="s">
        <v>1451</v>
      </c>
      <c r="C867" s="8" t="s">
        <v>1313</v>
      </c>
      <c r="D867" s="1">
        <v>21.48</v>
      </c>
    </row>
    <row r="868" spans="1:4" ht="25.5" x14ac:dyDescent="0.25">
      <c r="A868" s="7" t="s">
        <v>1268</v>
      </c>
      <c r="B868" s="4" t="s">
        <v>1452</v>
      </c>
      <c r="C868" s="8" t="s">
        <v>1453</v>
      </c>
      <c r="D868" s="1">
        <v>1950</v>
      </c>
    </row>
    <row r="869" spans="1:4" x14ac:dyDescent="0.25">
      <c r="A869" s="7" t="s">
        <v>1268</v>
      </c>
      <c r="B869" s="4" t="s">
        <v>1454</v>
      </c>
      <c r="C869" s="8" t="s">
        <v>1280</v>
      </c>
      <c r="D869" s="1">
        <v>599.96</v>
      </c>
    </row>
    <row r="870" spans="1:4" x14ac:dyDescent="0.25">
      <c r="A870" s="7" t="s">
        <v>1268</v>
      </c>
      <c r="B870" s="4" t="s">
        <v>1455</v>
      </c>
      <c r="C870" s="8" t="s">
        <v>1334</v>
      </c>
      <c r="D870" s="1">
        <v>1484.2</v>
      </c>
    </row>
    <row r="871" spans="1:4" x14ac:dyDescent="0.25">
      <c r="A871" s="7" t="s">
        <v>1268</v>
      </c>
      <c r="B871" s="4" t="s">
        <v>1456</v>
      </c>
      <c r="C871" s="8" t="s">
        <v>1457</v>
      </c>
      <c r="D871" s="1">
        <v>800</v>
      </c>
    </row>
    <row r="872" spans="1:4" x14ac:dyDescent="0.25">
      <c r="A872" s="7" t="s">
        <v>1268</v>
      </c>
      <c r="B872" s="4" t="s">
        <v>1458</v>
      </c>
      <c r="C872" s="8" t="s">
        <v>1285</v>
      </c>
      <c r="D872" s="1">
        <v>45.27</v>
      </c>
    </row>
    <row r="873" spans="1:4" x14ac:dyDescent="0.25">
      <c r="A873" s="7" t="s">
        <v>1268</v>
      </c>
      <c r="B873" s="4" t="s">
        <v>1459</v>
      </c>
      <c r="C873" s="8" t="s">
        <v>1285</v>
      </c>
      <c r="D873" s="1">
        <v>230.34</v>
      </c>
    </row>
    <row r="874" spans="1:4" ht="25.5" x14ac:dyDescent="0.25">
      <c r="A874" s="7" t="s">
        <v>1268</v>
      </c>
      <c r="B874" s="4" t="s">
        <v>1460</v>
      </c>
      <c r="C874" s="8" t="s">
        <v>1365</v>
      </c>
      <c r="D874" s="1">
        <v>178.69</v>
      </c>
    </row>
    <row r="875" spans="1:4" ht="25.5" x14ac:dyDescent="0.25">
      <c r="A875" s="7" t="s">
        <v>1268</v>
      </c>
      <c r="B875" s="4" t="s">
        <v>1461</v>
      </c>
      <c r="C875" s="8" t="s">
        <v>1367</v>
      </c>
      <c r="D875" s="1">
        <v>156</v>
      </c>
    </row>
    <row r="876" spans="1:4" x14ac:dyDescent="0.25">
      <c r="A876" s="7" t="s">
        <v>1268</v>
      </c>
      <c r="B876" s="4" t="s">
        <v>1462</v>
      </c>
      <c r="C876" s="8" t="s">
        <v>1306</v>
      </c>
      <c r="D876" s="1">
        <v>1671.7</v>
      </c>
    </row>
    <row r="877" spans="1:4" ht="25.5" x14ac:dyDescent="0.25">
      <c r="A877" s="7" t="s">
        <v>1268</v>
      </c>
      <c r="B877" s="4" t="s">
        <v>1463</v>
      </c>
      <c r="C877" s="8" t="s">
        <v>1274</v>
      </c>
      <c r="D877" s="1">
        <v>797.76</v>
      </c>
    </row>
    <row r="878" spans="1:4" ht="25.5" x14ac:dyDescent="0.25">
      <c r="A878" s="7" t="s">
        <v>1268</v>
      </c>
      <c r="B878" s="4" t="s">
        <v>1464</v>
      </c>
      <c r="C878" s="8" t="s">
        <v>1319</v>
      </c>
      <c r="D878" s="1">
        <v>110</v>
      </c>
    </row>
    <row r="879" spans="1:4" x14ac:dyDescent="0.25">
      <c r="A879" s="7" t="s">
        <v>1268</v>
      </c>
      <c r="B879" s="4" t="s">
        <v>1465</v>
      </c>
      <c r="C879" s="8" t="s">
        <v>1420</v>
      </c>
      <c r="D879" s="1">
        <v>326.43</v>
      </c>
    </row>
    <row r="880" spans="1:4" x14ac:dyDescent="0.25">
      <c r="A880" s="7" t="s">
        <v>1268</v>
      </c>
      <c r="B880" s="4" t="s">
        <v>1466</v>
      </c>
      <c r="C880" s="8" t="s">
        <v>1278</v>
      </c>
      <c r="D880" s="1">
        <v>328.94</v>
      </c>
    </row>
    <row r="881" spans="1:4" x14ac:dyDescent="0.25">
      <c r="A881" s="7" t="s">
        <v>1268</v>
      </c>
      <c r="B881" s="4" t="s">
        <v>1467</v>
      </c>
      <c r="C881" s="8" t="s">
        <v>1468</v>
      </c>
      <c r="D881" s="1">
        <v>139.5</v>
      </c>
    </row>
    <row r="882" spans="1:4" x14ac:dyDescent="0.25">
      <c r="A882" s="7" t="s">
        <v>1268</v>
      </c>
      <c r="B882" s="4" t="s">
        <v>1469</v>
      </c>
      <c r="C882" s="8" t="s">
        <v>1470</v>
      </c>
      <c r="D882" s="1">
        <v>2753.6</v>
      </c>
    </row>
    <row r="883" spans="1:4" x14ac:dyDescent="0.25">
      <c r="A883" s="7" t="s">
        <v>1268</v>
      </c>
      <c r="B883" s="4" t="s">
        <v>1471</v>
      </c>
      <c r="C883" s="8" t="s">
        <v>1472</v>
      </c>
      <c r="D883" s="1">
        <v>315</v>
      </c>
    </row>
    <row r="884" spans="1:4" x14ac:dyDescent="0.25">
      <c r="A884" s="7" t="s">
        <v>1268</v>
      </c>
      <c r="B884" s="4" t="s">
        <v>1473</v>
      </c>
      <c r="C884" s="8" t="s">
        <v>1280</v>
      </c>
      <c r="D884" s="1">
        <v>246.14</v>
      </c>
    </row>
    <row r="885" spans="1:4" x14ac:dyDescent="0.25">
      <c r="A885" s="7" t="s">
        <v>1268</v>
      </c>
      <c r="B885" s="4" t="s">
        <v>1474</v>
      </c>
      <c r="C885" s="8" t="s">
        <v>1270</v>
      </c>
      <c r="D885" s="1">
        <v>4006.03</v>
      </c>
    </row>
    <row r="886" spans="1:4" ht="25.5" x14ac:dyDescent="0.25">
      <c r="A886" s="7" t="s">
        <v>1268</v>
      </c>
      <c r="B886" s="4" t="s">
        <v>1475</v>
      </c>
      <c r="C886" s="8" t="s">
        <v>1359</v>
      </c>
      <c r="D886" s="1">
        <v>184.05</v>
      </c>
    </row>
    <row r="887" spans="1:4" x14ac:dyDescent="0.25">
      <c r="A887" s="7" t="s">
        <v>1268</v>
      </c>
      <c r="B887" s="4" t="s">
        <v>1476</v>
      </c>
      <c r="C887" s="8" t="s">
        <v>1294</v>
      </c>
      <c r="D887" s="1">
        <v>87.84</v>
      </c>
    </row>
    <row r="888" spans="1:4" x14ac:dyDescent="0.25">
      <c r="A888" s="7" t="s">
        <v>1268</v>
      </c>
      <c r="B888" s="4" t="s">
        <v>1477</v>
      </c>
      <c r="C888" s="8" t="s">
        <v>1294</v>
      </c>
      <c r="D888" s="1">
        <v>102.98</v>
      </c>
    </row>
    <row r="889" spans="1:4" x14ac:dyDescent="0.25">
      <c r="A889" s="7" t="s">
        <v>1268</v>
      </c>
      <c r="B889" s="4" t="s">
        <v>1478</v>
      </c>
      <c r="C889" s="8" t="s">
        <v>1294</v>
      </c>
      <c r="D889" s="1">
        <v>126.85</v>
      </c>
    </row>
    <row r="890" spans="1:4" x14ac:dyDescent="0.25">
      <c r="A890" s="7" t="s">
        <v>1268</v>
      </c>
      <c r="B890" s="4" t="s">
        <v>1479</v>
      </c>
      <c r="C890" s="8" t="s">
        <v>1294</v>
      </c>
      <c r="D890" s="1">
        <v>425.4</v>
      </c>
    </row>
    <row r="891" spans="1:4" x14ac:dyDescent="0.25">
      <c r="A891" s="7" t="s">
        <v>1268</v>
      </c>
      <c r="B891" s="4" t="s">
        <v>1480</v>
      </c>
      <c r="C891" s="8" t="s">
        <v>1294</v>
      </c>
      <c r="D891" s="1">
        <v>130.08000000000001</v>
      </c>
    </row>
    <row r="892" spans="1:4" x14ac:dyDescent="0.25">
      <c r="A892" s="7" t="s">
        <v>1268</v>
      </c>
      <c r="B892" s="4" t="s">
        <v>1481</v>
      </c>
      <c r="C892" s="8" t="s">
        <v>1294</v>
      </c>
      <c r="D892" s="1">
        <v>130.08000000000001</v>
      </c>
    </row>
    <row r="893" spans="1:4" x14ac:dyDescent="0.25">
      <c r="A893" s="7" t="s">
        <v>1268</v>
      </c>
      <c r="B893" s="4" t="s">
        <v>1482</v>
      </c>
      <c r="C893" s="8" t="s">
        <v>1280</v>
      </c>
      <c r="D893" s="1">
        <v>111.81</v>
      </c>
    </row>
    <row r="894" spans="1:4" x14ac:dyDescent="0.25">
      <c r="A894" s="7" t="s">
        <v>1268</v>
      </c>
      <c r="B894" s="4" t="s">
        <v>1483</v>
      </c>
      <c r="C894" s="8" t="s">
        <v>1292</v>
      </c>
      <c r="D894" s="1">
        <v>26.11</v>
      </c>
    </row>
    <row r="895" spans="1:4" x14ac:dyDescent="0.25">
      <c r="A895" s="7" t="s">
        <v>1268</v>
      </c>
      <c r="B895" s="4" t="s">
        <v>1484</v>
      </c>
      <c r="C895" s="8" t="s">
        <v>1294</v>
      </c>
      <c r="D895" s="1">
        <v>275.83</v>
      </c>
    </row>
    <row r="896" spans="1:4" x14ac:dyDescent="0.25">
      <c r="A896" s="7" t="s">
        <v>1268</v>
      </c>
      <c r="B896" s="4" t="s">
        <v>1485</v>
      </c>
      <c r="C896" s="8" t="s">
        <v>1294</v>
      </c>
      <c r="D896" s="1">
        <v>78.400000000000006</v>
      </c>
    </row>
    <row r="897" spans="1:4" x14ac:dyDescent="0.25">
      <c r="A897" s="7" t="s">
        <v>1268</v>
      </c>
      <c r="B897" s="4" t="s">
        <v>1486</v>
      </c>
      <c r="C897" s="8" t="s">
        <v>1285</v>
      </c>
      <c r="D897" s="1">
        <v>146.79</v>
      </c>
    </row>
    <row r="898" spans="1:4" x14ac:dyDescent="0.25">
      <c r="A898" s="7" t="s">
        <v>1268</v>
      </c>
      <c r="B898" s="4" t="s">
        <v>1487</v>
      </c>
      <c r="C898" s="8" t="s">
        <v>1285</v>
      </c>
      <c r="D898" s="1">
        <v>68.930000000000007</v>
      </c>
    </row>
    <row r="899" spans="1:4" x14ac:dyDescent="0.25">
      <c r="A899" s="7" t="s">
        <v>1268</v>
      </c>
      <c r="B899" s="4" t="s">
        <v>1488</v>
      </c>
      <c r="C899" s="8" t="s">
        <v>1489</v>
      </c>
      <c r="D899" s="1">
        <v>500</v>
      </c>
    </row>
    <row r="900" spans="1:4" x14ac:dyDescent="0.25">
      <c r="A900" s="7" t="s">
        <v>1268</v>
      </c>
      <c r="B900" s="4" t="s">
        <v>1490</v>
      </c>
      <c r="C900" s="8" t="s">
        <v>1491</v>
      </c>
      <c r="D900" s="1">
        <v>140</v>
      </c>
    </row>
    <row r="901" spans="1:4" ht="25.5" x14ac:dyDescent="0.25">
      <c r="A901" s="7" t="s">
        <v>1268</v>
      </c>
      <c r="B901" s="4" t="s">
        <v>1492</v>
      </c>
      <c r="C901" s="8" t="s">
        <v>1493</v>
      </c>
      <c r="D901" s="1">
        <v>126.5</v>
      </c>
    </row>
    <row r="902" spans="1:4" x14ac:dyDescent="0.25">
      <c r="A902" s="7" t="s">
        <v>1268</v>
      </c>
      <c r="B902" s="4" t="s">
        <v>1494</v>
      </c>
      <c r="C902" s="8" t="s">
        <v>1495</v>
      </c>
      <c r="D902" s="1">
        <v>260.35000000000002</v>
      </c>
    </row>
    <row r="903" spans="1:4" x14ac:dyDescent="0.25">
      <c r="A903" s="7" t="s">
        <v>1268</v>
      </c>
      <c r="B903" s="4" t="s">
        <v>1496</v>
      </c>
      <c r="C903" s="8" t="s">
        <v>1497</v>
      </c>
      <c r="D903" s="1">
        <v>327</v>
      </c>
    </row>
    <row r="904" spans="1:4" x14ac:dyDescent="0.25">
      <c r="A904" s="7" t="s">
        <v>1268</v>
      </c>
      <c r="B904" s="4" t="s">
        <v>1498</v>
      </c>
      <c r="C904" s="8" t="s">
        <v>1499</v>
      </c>
      <c r="D904" s="1">
        <v>943.6</v>
      </c>
    </row>
    <row r="905" spans="1:4" x14ac:dyDescent="0.25">
      <c r="A905" s="7" t="s">
        <v>1268</v>
      </c>
      <c r="B905" s="4" t="s">
        <v>1500</v>
      </c>
      <c r="C905" s="8" t="s">
        <v>1501</v>
      </c>
      <c r="D905" s="1">
        <f>220+1124.4+625</f>
        <v>1969.4</v>
      </c>
    </row>
    <row r="906" spans="1:4" x14ac:dyDescent="0.25">
      <c r="A906" s="7" t="s">
        <v>1268</v>
      </c>
      <c r="B906" s="4" t="s">
        <v>1502</v>
      </c>
      <c r="C906" s="8" t="s">
        <v>1503</v>
      </c>
      <c r="D906" s="1">
        <f>460+741</f>
        <v>1201</v>
      </c>
    </row>
    <row r="907" spans="1:4" x14ac:dyDescent="0.25">
      <c r="A907" s="7" t="s">
        <v>1268</v>
      </c>
      <c r="B907" s="4" t="s">
        <v>1504</v>
      </c>
      <c r="C907" s="8" t="s">
        <v>1505</v>
      </c>
      <c r="D907" s="1">
        <v>1136</v>
      </c>
    </row>
    <row r="908" spans="1:4" x14ac:dyDescent="0.25">
      <c r="A908" s="7" t="s">
        <v>1268</v>
      </c>
      <c r="B908" s="4" t="s">
        <v>1506</v>
      </c>
      <c r="C908" s="8" t="s">
        <v>1507</v>
      </c>
      <c r="D908" s="1">
        <v>780.14</v>
      </c>
    </row>
    <row r="909" spans="1:4" ht="25.5" x14ac:dyDescent="0.25">
      <c r="A909" s="7" t="s">
        <v>1268</v>
      </c>
      <c r="B909" s="4" t="s">
        <v>1508</v>
      </c>
      <c r="C909" s="8" t="s">
        <v>1359</v>
      </c>
      <c r="D909" s="1">
        <v>224.1</v>
      </c>
    </row>
    <row r="910" spans="1:4" x14ac:dyDescent="0.25">
      <c r="A910" s="7" t="s">
        <v>1268</v>
      </c>
      <c r="B910" s="4" t="s">
        <v>1509</v>
      </c>
      <c r="C910" s="8" t="s">
        <v>1270</v>
      </c>
      <c r="D910" s="1">
        <v>5831.72</v>
      </c>
    </row>
    <row r="911" spans="1:4" x14ac:dyDescent="0.25">
      <c r="A911" s="7" t="s">
        <v>1268</v>
      </c>
      <c r="B911" s="4" t="s">
        <v>1510</v>
      </c>
      <c r="C911" s="8" t="s">
        <v>1347</v>
      </c>
      <c r="D911" s="1">
        <v>332.12</v>
      </c>
    </row>
    <row r="912" spans="1:4" ht="25.5" x14ac:dyDescent="0.25">
      <c r="A912" s="7" t="s">
        <v>1268</v>
      </c>
      <c r="B912" s="4" t="s">
        <v>1511</v>
      </c>
      <c r="C912" s="8" t="s">
        <v>1274</v>
      </c>
      <c r="D912" s="1">
        <v>584.87</v>
      </c>
    </row>
    <row r="913" spans="1:4" x14ac:dyDescent="0.25">
      <c r="A913" s="7" t="s">
        <v>1268</v>
      </c>
      <c r="B913" s="4" t="s">
        <v>1512</v>
      </c>
      <c r="C913" s="8" t="s">
        <v>1420</v>
      </c>
      <c r="D913" s="1">
        <v>681.66</v>
      </c>
    </row>
    <row r="914" spans="1:4" x14ac:dyDescent="0.25">
      <c r="A914" s="7" t="s">
        <v>1268</v>
      </c>
      <c r="B914" s="4" t="s">
        <v>1513</v>
      </c>
      <c r="C914" s="8" t="s">
        <v>1292</v>
      </c>
      <c r="D914" s="1">
        <v>46.23</v>
      </c>
    </row>
    <row r="915" spans="1:4" x14ac:dyDescent="0.25">
      <c r="A915" s="7" t="s">
        <v>1268</v>
      </c>
      <c r="B915" s="4" t="s">
        <v>1514</v>
      </c>
      <c r="C915" s="8" t="s">
        <v>1515</v>
      </c>
      <c r="D915" s="1">
        <v>1784.37</v>
      </c>
    </row>
    <row r="916" spans="1:4" x14ac:dyDescent="0.25">
      <c r="A916" s="7" t="s">
        <v>1268</v>
      </c>
      <c r="B916" s="4" t="s">
        <v>1516</v>
      </c>
      <c r="C916" s="8" t="s">
        <v>1517</v>
      </c>
      <c r="D916" s="1">
        <v>81.97</v>
      </c>
    </row>
    <row r="917" spans="1:4" x14ac:dyDescent="0.25">
      <c r="A917" s="7" t="s">
        <v>1268</v>
      </c>
      <c r="B917" s="4" t="s">
        <v>1518</v>
      </c>
      <c r="C917" s="8" t="s">
        <v>1285</v>
      </c>
      <c r="D917" s="1">
        <v>57.18</v>
      </c>
    </row>
    <row r="918" spans="1:4" x14ac:dyDescent="0.25">
      <c r="A918" s="7" t="s">
        <v>1268</v>
      </c>
      <c r="B918" s="4" t="s">
        <v>1519</v>
      </c>
      <c r="C918" s="8" t="s">
        <v>1285</v>
      </c>
      <c r="D918" s="1">
        <v>45.87</v>
      </c>
    </row>
    <row r="919" spans="1:4" x14ac:dyDescent="0.25">
      <c r="A919" s="7" t="s">
        <v>1268</v>
      </c>
      <c r="B919" s="4" t="s">
        <v>1520</v>
      </c>
      <c r="C919" s="8" t="s">
        <v>1313</v>
      </c>
      <c r="D919" s="1">
        <v>21.48</v>
      </c>
    </row>
    <row r="920" spans="1:4" x14ac:dyDescent="0.25">
      <c r="A920" s="7" t="s">
        <v>1268</v>
      </c>
      <c r="B920" s="4" t="s">
        <v>1521</v>
      </c>
      <c r="C920" s="8" t="s">
        <v>1515</v>
      </c>
      <c r="D920" s="1">
        <v>2259.4899999999998</v>
      </c>
    </row>
    <row r="921" spans="1:4" x14ac:dyDescent="0.25">
      <c r="A921" s="7" t="s">
        <v>1268</v>
      </c>
      <c r="B921" s="4" t="s">
        <v>1522</v>
      </c>
      <c r="C921" s="8" t="s">
        <v>1306</v>
      </c>
      <c r="D921" s="1">
        <v>1851.53</v>
      </c>
    </row>
    <row r="922" spans="1:4" x14ac:dyDescent="0.25">
      <c r="A922" s="7" t="s">
        <v>1268</v>
      </c>
      <c r="B922" s="4" t="s">
        <v>1523</v>
      </c>
      <c r="C922" s="8" t="s">
        <v>1272</v>
      </c>
      <c r="D922" s="1">
        <v>153.6</v>
      </c>
    </row>
    <row r="923" spans="1:4" x14ac:dyDescent="0.25">
      <c r="A923" s="7" t="s">
        <v>1268</v>
      </c>
      <c r="B923" s="4" t="s">
        <v>1524</v>
      </c>
      <c r="C923" s="8" t="s">
        <v>1272</v>
      </c>
      <c r="D923" s="1">
        <v>547.96</v>
      </c>
    </row>
    <row r="924" spans="1:4" x14ac:dyDescent="0.25">
      <c r="A924" s="7" t="s">
        <v>1268</v>
      </c>
      <c r="B924" s="4" t="s">
        <v>1525</v>
      </c>
      <c r="C924" s="8" t="s">
        <v>1347</v>
      </c>
      <c r="D924" s="1">
        <v>370.99</v>
      </c>
    </row>
    <row r="925" spans="1:4" ht="25.5" x14ac:dyDescent="0.25">
      <c r="A925" s="7" t="s">
        <v>1268</v>
      </c>
      <c r="B925" s="4" t="s">
        <v>1526</v>
      </c>
      <c r="C925" s="8" t="s">
        <v>1274</v>
      </c>
      <c r="D925" s="1">
        <v>226.32</v>
      </c>
    </row>
    <row r="926" spans="1:4" x14ac:dyDescent="0.25">
      <c r="A926" s="7" t="s">
        <v>1268</v>
      </c>
      <c r="B926" s="4" t="s">
        <v>1527</v>
      </c>
      <c r="C926" s="8" t="s">
        <v>1420</v>
      </c>
      <c r="D926" s="1">
        <v>386.64</v>
      </c>
    </row>
    <row r="927" spans="1:4" x14ac:dyDescent="0.25">
      <c r="A927" s="7" t="s">
        <v>1268</v>
      </c>
      <c r="B927" s="4" t="s">
        <v>1528</v>
      </c>
      <c r="C927" s="8" t="s">
        <v>1270</v>
      </c>
      <c r="D927" s="1">
        <v>725.49</v>
      </c>
    </row>
    <row r="928" spans="1:4" x14ac:dyDescent="0.25">
      <c r="A928" s="7" t="s">
        <v>1268</v>
      </c>
      <c r="B928" s="4" t="s">
        <v>1529</v>
      </c>
      <c r="C928" s="8" t="s">
        <v>1530</v>
      </c>
      <c r="D928" s="1">
        <v>2500</v>
      </c>
    </row>
    <row r="929" spans="1:4" x14ac:dyDescent="0.25">
      <c r="A929" s="7" t="s">
        <v>1268</v>
      </c>
      <c r="B929" s="4" t="s">
        <v>1531</v>
      </c>
      <c r="C929" s="8" t="s">
        <v>1532</v>
      </c>
      <c r="D929" s="1">
        <v>4098</v>
      </c>
    </row>
    <row r="930" spans="1:4" x14ac:dyDescent="0.25">
      <c r="A930" s="7" t="s">
        <v>1268</v>
      </c>
      <c r="B930" s="4" t="s">
        <v>1533</v>
      </c>
      <c r="C930" s="8" t="s">
        <v>1534</v>
      </c>
      <c r="D930" s="1">
        <v>14500</v>
      </c>
    </row>
    <row r="931" spans="1:4" x14ac:dyDescent="0.25">
      <c r="A931" s="7" t="s">
        <v>1268</v>
      </c>
      <c r="B931" s="4" t="s">
        <v>1535</v>
      </c>
      <c r="C931" s="8" t="s">
        <v>1285</v>
      </c>
      <c r="D931" s="1">
        <v>32.69</v>
      </c>
    </row>
    <row r="932" spans="1:4" x14ac:dyDescent="0.25">
      <c r="A932" s="7" t="s">
        <v>1268</v>
      </c>
      <c r="B932" s="4" t="s">
        <v>1536</v>
      </c>
      <c r="C932" s="8" t="s">
        <v>1285</v>
      </c>
      <c r="D932" s="1">
        <v>32.69</v>
      </c>
    </row>
    <row r="933" spans="1:4" x14ac:dyDescent="0.25">
      <c r="A933" s="7" t="s">
        <v>1268</v>
      </c>
      <c r="B933" s="4" t="s">
        <v>1537</v>
      </c>
      <c r="C933" s="8" t="s">
        <v>1538</v>
      </c>
      <c r="D933" s="1">
        <v>213.12</v>
      </c>
    </row>
    <row r="934" spans="1:4" ht="25.5" x14ac:dyDescent="0.25">
      <c r="A934" s="7" t="s">
        <v>1268</v>
      </c>
      <c r="B934" s="4" t="s">
        <v>1539</v>
      </c>
      <c r="C934" s="8" t="s">
        <v>1437</v>
      </c>
      <c r="D934" s="1">
        <v>748.75</v>
      </c>
    </row>
    <row r="935" spans="1:4" ht="25.5" x14ac:dyDescent="0.25">
      <c r="A935" s="7" t="s">
        <v>1268</v>
      </c>
      <c r="B935" s="4" t="s">
        <v>1540</v>
      </c>
      <c r="C935" s="8" t="s">
        <v>1365</v>
      </c>
      <c r="D935" s="1">
        <v>178.69</v>
      </c>
    </row>
    <row r="936" spans="1:4" ht="25.5" x14ac:dyDescent="0.25">
      <c r="A936" s="7" t="s">
        <v>1268</v>
      </c>
      <c r="B936" s="4" t="s">
        <v>1541</v>
      </c>
      <c r="C936" s="8" t="s">
        <v>1367</v>
      </c>
      <c r="D936" s="1">
        <v>156</v>
      </c>
    </row>
    <row r="937" spans="1:4" x14ac:dyDescent="0.25">
      <c r="A937" s="7" t="s">
        <v>1268</v>
      </c>
      <c r="B937" s="4" t="s">
        <v>1542</v>
      </c>
      <c r="C937" s="8" t="s">
        <v>1543</v>
      </c>
      <c r="D937" s="1">
        <v>195.23</v>
      </c>
    </row>
    <row r="938" spans="1:4" x14ac:dyDescent="0.25">
      <c r="A938" s="7" t="s">
        <v>1268</v>
      </c>
      <c r="B938" s="4" t="s">
        <v>1544</v>
      </c>
      <c r="C938" s="8" t="s">
        <v>1545</v>
      </c>
      <c r="D938" s="1">
        <v>597</v>
      </c>
    </row>
    <row r="939" spans="1:4" x14ac:dyDescent="0.25">
      <c r="A939" s="7" t="s">
        <v>1268</v>
      </c>
      <c r="B939" s="4" t="s">
        <v>1546</v>
      </c>
      <c r="C939" s="8" t="s">
        <v>1547</v>
      </c>
      <c r="D939" s="1">
        <v>420.06</v>
      </c>
    </row>
    <row r="940" spans="1:4" ht="25.5" x14ac:dyDescent="0.25">
      <c r="A940" s="7" t="s">
        <v>1268</v>
      </c>
      <c r="B940" s="4" t="s">
        <v>1548</v>
      </c>
      <c r="C940" s="8" t="s">
        <v>1359</v>
      </c>
      <c r="D940" s="1">
        <v>379.97</v>
      </c>
    </row>
    <row r="941" spans="1:4" x14ac:dyDescent="0.25">
      <c r="A941" s="7" t="s">
        <v>1268</v>
      </c>
      <c r="B941" s="4" t="s">
        <v>1549</v>
      </c>
      <c r="C941" s="8" t="s">
        <v>1306</v>
      </c>
      <c r="D941" s="1">
        <v>658.81</v>
      </c>
    </row>
    <row r="942" spans="1:4" x14ac:dyDescent="0.25">
      <c r="A942" s="7" t="s">
        <v>1268</v>
      </c>
      <c r="B942" s="4" t="s">
        <v>1550</v>
      </c>
      <c r="C942" s="8" t="s">
        <v>1280</v>
      </c>
      <c r="D942" s="1">
        <v>615.65</v>
      </c>
    </row>
    <row r="943" spans="1:4" x14ac:dyDescent="0.25">
      <c r="A943" s="7" t="s">
        <v>1268</v>
      </c>
      <c r="B943" s="4" t="s">
        <v>1551</v>
      </c>
      <c r="C943" s="8" t="s">
        <v>1272</v>
      </c>
      <c r="D943" s="1">
        <v>473.46</v>
      </c>
    </row>
    <row r="944" spans="1:4" x14ac:dyDescent="0.25">
      <c r="A944" s="7" t="s">
        <v>1268</v>
      </c>
      <c r="B944" s="4" t="s">
        <v>1552</v>
      </c>
      <c r="C944" s="8" t="s">
        <v>1272</v>
      </c>
      <c r="D944" s="1">
        <v>1066.73</v>
      </c>
    </row>
    <row r="945" spans="1:4" x14ac:dyDescent="0.25">
      <c r="A945" s="7" t="s">
        <v>1268</v>
      </c>
      <c r="B945" s="4" t="s">
        <v>1553</v>
      </c>
      <c r="C945" s="8" t="s">
        <v>1292</v>
      </c>
      <c r="D945" s="1">
        <v>39.51</v>
      </c>
    </row>
    <row r="946" spans="1:4" x14ac:dyDescent="0.25">
      <c r="A946" s="7" t="s">
        <v>1268</v>
      </c>
      <c r="B946" s="4" t="s">
        <v>1554</v>
      </c>
      <c r="C946" s="8" t="s">
        <v>1347</v>
      </c>
      <c r="D946" s="1">
        <v>248.5</v>
      </c>
    </row>
    <row r="947" spans="1:4" ht="25.5" x14ac:dyDescent="0.25">
      <c r="A947" s="7" t="s">
        <v>1268</v>
      </c>
      <c r="B947" s="4" t="s">
        <v>1555</v>
      </c>
      <c r="C947" s="8" t="s">
        <v>1274</v>
      </c>
      <c r="D947" s="1">
        <v>750.7</v>
      </c>
    </row>
    <row r="948" spans="1:4" ht="25.5" x14ac:dyDescent="0.25">
      <c r="A948" s="7" t="s">
        <v>1268</v>
      </c>
      <c r="B948" s="4" t="s">
        <v>1556</v>
      </c>
      <c r="C948" s="8" t="s">
        <v>1319</v>
      </c>
      <c r="D948" s="1">
        <v>110</v>
      </c>
    </row>
    <row r="949" spans="1:4" x14ac:dyDescent="0.25">
      <c r="A949" s="7" t="s">
        <v>1268</v>
      </c>
      <c r="B949" s="4" t="s">
        <v>1557</v>
      </c>
      <c r="C949" s="8" t="s">
        <v>1420</v>
      </c>
      <c r="D949" s="1">
        <v>357.7</v>
      </c>
    </row>
    <row r="950" spans="1:4" x14ac:dyDescent="0.25">
      <c r="A950" s="7" t="s">
        <v>1268</v>
      </c>
      <c r="B950" s="4" t="s">
        <v>1558</v>
      </c>
      <c r="C950" s="8" t="s">
        <v>1559</v>
      </c>
      <c r="D950" s="1">
        <v>1358</v>
      </c>
    </row>
    <row r="951" spans="1:4" x14ac:dyDescent="0.25">
      <c r="A951" s="7" t="s">
        <v>1268</v>
      </c>
      <c r="B951" s="4" t="s">
        <v>1560</v>
      </c>
      <c r="C951" s="8" t="s">
        <v>1270</v>
      </c>
      <c r="D951" s="1">
        <v>2834.5</v>
      </c>
    </row>
    <row r="952" spans="1:4" ht="25.5" x14ac:dyDescent="0.25">
      <c r="A952" s="7" t="s">
        <v>1268</v>
      </c>
      <c r="B952" s="4" t="s">
        <v>1561</v>
      </c>
      <c r="C952" s="8" t="s">
        <v>1437</v>
      </c>
      <c r="D952" s="1">
        <v>920</v>
      </c>
    </row>
    <row r="953" spans="1:4" x14ac:dyDescent="0.25">
      <c r="A953" s="7" t="s">
        <v>1268</v>
      </c>
      <c r="B953" s="4" t="s">
        <v>1562</v>
      </c>
      <c r="C953" s="8" t="s">
        <v>1285</v>
      </c>
      <c r="D953" s="1">
        <v>31.64</v>
      </c>
    </row>
    <row r="954" spans="1:4" x14ac:dyDescent="0.25">
      <c r="A954" s="7" t="s">
        <v>1268</v>
      </c>
      <c r="B954" s="4" t="s">
        <v>1563</v>
      </c>
      <c r="C954" s="8" t="s">
        <v>1285</v>
      </c>
      <c r="D954" s="1">
        <v>31.64</v>
      </c>
    </row>
    <row r="955" spans="1:4" x14ac:dyDescent="0.25">
      <c r="A955" s="7" t="s">
        <v>1268</v>
      </c>
      <c r="B955" s="4" t="s">
        <v>1564</v>
      </c>
      <c r="C955" s="8" t="s">
        <v>1565</v>
      </c>
      <c r="D955" s="1">
        <v>327</v>
      </c>
    </row>
    <row r="956" spans="1:4" ht="25.5" x14ac:dyDescent="0.25">
      <c r="A956" s="7" t="s">
        <v>1268</v>
      </c>
      <c r="B956" s="4" t="s">
        <v>1566</v>
      </c>
      <c r="C956" s="8" t="s">
        <v>1567</v>
      </c>
      <c r="D956" s="1">
        <v>2331</v>
      </c>
    </row>
    <row r="957" spans="1:4" x14ac:dyDescent="0.25">
      <c r="A957" s="7" t="s">
        <v>1268</v>
      </c>
      <c r="B957" s="4" t="s">
        <v>1568</v>
      </c>
      <c r="C957" s="8" t="s">
        <v>1569</v>
      </c>
      <c r="D957" s="1">
        <v>84</v>
      </c>
    </row>
    <row r="958" spans="1:4" x14ac:dyDescent="0.25">
      <c r="A958" s="7" t="s">
        <v>1268</v>
      </c>
      <c r="B958" s="4" t="s">
        <v>1570</v>
      </c>
      <c r="C958" s="8" t="s">
        <v>1571</v>
      </c>
      <c r="D958" s="1">
        <v>2371.8000000000002</v>
      </c>
    </row>
    <row r="959" spans="1:4" x14ac:dyDescent="0.25">
      <c r="A959" s="7" t="s">
        <v>1268</v>
      </c>
      <c r="B959" s="4" t="s">
        <v>1572</v>
      </c>
      <c r="C959" s="8" t="s">
        <v>1292</v>
      </c>
      <c r="D959" s="1">
        <v>23.76</v>
      </c>
    </row>
    <row r="960" spans="1:4" x14ac:dyDescent="0.25">
      <c r="A960" s="7" t="s">
        <v>1268</v>
      </c>
      <c r="B960" s="4" t="s">
        <v>1573</v>
      </c>
      <c r="C960" s="8" t="s">
        <v>1574</v>
      </c>
      <c r="D960" s="1">
        <v>2000</v>
      </c>
    </row>
    <row r="961" spans="1:4" x14ac:dyDescent="0.25">
      <c r="A961" s="7" t="s">
        <v>1268</v>
      </c>
      <c r="B961" s="4" t="s">
        <v>1575</v>
      </c>
      <c r="C961" s="8" t="s">
        <v>1313</v>
      </c>
      <c r="D961" s="1">
        <v>21.48</v>
      </c>
    </row>
    <row r="962" spans="1:4" x14ac:dyDescent="0.25">
      <c r="A962" s="7" t="s">
        <v>1268</v>
      </c>
      <c r="B962" s="4" t="s">
        <v>1576</v>
      </c>
      <c r="C962" s="8" t="s">
        <v>1577</v>
      </c>
      <c r="D962" s="1">
        <v>2582.5</v>
      </c>
    </row>
    <row r="963" spans="1:4" x14ac:dyDescent="0.25">
      <c r="A963" s="7" t="s">
        <v>1268</v>
      </c>
      <c r="B963" s="4" t="s">
        <v>1578</v>
      </c>
      <c r="C963" s="8" t="s">
        <v>1515</v>
      </c>
      <c r="D963" s="1">
        <v>4750.74</v>
      </c>
    </row>
    <row r="964" spans="1:4" x14ac:dyDescent="0.25">
      <c r="A964" s="7" t="s">
        <v>1268</v>
      </c>
      <c r="B964" s="4" t="s">
        <v>1579</v>
      </c>
      <c r="C964" s="8" t="s">
        <v>1580</v>
      </c>
      <c r="D964" s="1">
        <v>1250</v>
      </c>
    </row>
    <row r="965" spans="1:4" x14ac:dyDescent="0.25">
      <c r="A965" s="7" t="s">
        <v>1268</v>
      </c>
      <c r="B965" s="4" t="s">
        <v>1581</v>
      </c>
      <c r="C965" s="8" t="s">
        <v>1306</v>
      </c>
      <c r="D965" s="1">
        <v>651.08000000000004</v>
      </c>
    </row>
    <row r="966" spans="1:4" x14ac:dyDescent="0.25">
      <c r="A966" s="7" t="s">
        <v>1268</v>
      </c>
      <c r="B966" s="4" t="s">
        <v>1582</v>
      </c>
      <c r="C966" s="8" t="s">
        <v>1347</v>
      </c>
      <c r="D966" s="1">
        <v>167.52</v>
      </c>
    </row>
    <row r="967" spans="1:4" ht="25.5" x14ac:dyDescent="0.25">
      <c r="A967" s="7" t="s">
        <v>1268</v>
      </c>
      <c r="B967" s="4" t="s">
        <v>1583</v>
      </c>
      <c r="C967" s="8" t="s">
        <v>1274</v>
      </c>
      <c r="D967" s="1">
        <v>543.02</v>
      </c>
    </row>
    <row r="968" spans="1:4" x14ac:dyDescent="0.25">
      <c r="A968" s="7" t="s">
        <v>1268</v>
      </c>
      <c r="B968" s="4" t="s">
        <v>1584</v>
      </c>
      <c r="C968" s="8" t="s">
        <v>1420</v>
      </c>
      <c r="D968" s="1">
        <v>445.22</v>
      </c>
    </row>
    <row r="969" spans="1:4" x14ac:dyDescent="0.25">
      <c r="A969" s="7" t="s">
        <v>1268</v>
      </c>
      <c r="B969" s="4" t="s">
        <v>1585</v>
      </c>
      <c r="C969" s="8" t="s">
        <v>1278</v>
      </c>
      <c r="D969" s="1">
        <v>230.42</v>
      </c>
    </row>
    <row r="970" spans="1:4" x14ac:dyDescent="0.25">
      <c r="A970" s="7" t="s">
        <v>1268</v>
      </c>
      <c r="B970" s="4" t="s">
        <v>1586</v>
      </c>
      <c r="C970" s="8" t="s">
        <v>1270</v>
      </c>
      <c r="D970" s="1">
        <v>3665.88</v>
      </c>
    </row>
    <row r="971" spans="1:4" x14ac:dyDescent="0.25">
      <c r="A971" s="7" t="s">
        <v>1268</v>
      </c>
      <c r="B971" s="4" t="s">
        <v>1587</v>
      </c>
      <c r="C971" s="8" t="s">
        <v>1588</v>
      </c>
      <c r="D971" s="1">
        <v>2558</v>
      </c>
    </row>
    <row r="972" spans="1:4" x14ac:dyDescent="0.25">
      <c r="A972" s="7" t="s">
        <v>1268</v>
      </c>
      <c r="B972" s="4" t="s">
        <v>1589</v>
      </c>
      <c r="C972" s="8" t="s">
        <v>1590</v>
      </c>
      <c r="D972" s="1">
        <v>1253.2</v>
      </c>
    </row>
    <row r="973" spans="1:4" x14ac:dyDescent="0.25">
      <c r="A973" s="7" t="s">
        <v>1268</v>
      </c>
      <c r="B973" s="4" t="s">
        <v>1591</v>
      </c>
      <c r="C973" s="8" t="s">
        <v>1592</v>
      </c>
      <c r="D973" s="1">
        <v>54.1</v>
      </c>
    </row>
    <row r="974" spans="1:4" x14ac:dyDescent="0.25">
      <c r="A974" s="7" t="s">
        <v>1268</v>
      </c>
      <c r="B974" s="4" t="s">
        <v>1593</v>
      </c>
      <c r="C974" s="8" t="s">
        <v>1594</v>
      </c>
      <c r="D974" s="1">
        <v>569</v>
      </c>
    </row>
    <row r="975" spans="1:4" x14ac:dyDescent="0.25">
      <c r="A975" s="7" t="s">
        <v>1268</v>
      </c>
      <c r="B975" s="4" t="s">
        <v>1595</v>
      </c>
      <c r="C975" s="8" t="s">
        <v>1596</v>
      </c>
      <c r="D975" s="1">
        <v>1050</v>
      </c>
    </row>
    <row r="976" spans="1:4" ht="25.5" x14ac:dyDescent="0.25">
      <c r="A976" s="7" t="s">
        <v>1268</v>
      </c>
      <c r="B976" s="4" t="s">
        <v>1597</v>
      </c>
      <c r="C976" s="8" t="s">
        <v>1359</v>
      </c>
      <c r="D976" s="1">
        <v>115.52</v>
      </c>
    </row>
    <row r="977" spans="1:4" x14ac:dyDescent="0.25">
      <c r="A977" s="7" t="s">
        <v>1268</v>
      </c>
      <c r="B977" s="4" t="s">
        <v>1598</v>
      </c>
      <c r="C977" s="8" t="s">
        <v>1599</v>
      </c>
      <c r="D977" s="1">
        <v>418</v>
      </c>
    </row>
    <row r="978" spans="1:4" x14ac:dyDescent="0.25">
      <c r="A978" s="7" t="s">
        <v>1268</v>
      </c>
      <c r="B978" s="4" t="s">
        <v>1600</v>
      </c>
      <c r="C978" s="8" t="s">
        <v>1280</v>
      </c>
      <c r="D978" s="1">
        <v>72.319999999999993</v>
      </c>
    </row>
    <row r="979" spans="1:4" x14ac:dyDescent="0.25">
      <c r="A979" s="7" t="s">
        <v>1268</v>
      </c>
      <c r="B979" s="4" t="s">
        <v>1601</v>
      </c>
      <c r="C979" s="8" t="s">
        <v>1280</v>
      </c>
      <c r="D979" s="1">
        <v>109.96</v>
      </c>
    </row>
    <row r="980" spans="1:4" ht="25.5" x14ac:dyDescent="0.25">
      <c r="A980" s="7" t="s">
        <v>1268</v>
      </c>
      <c r="B980" s="4" t="s">
        <v>1602</v>
      </c>
      <c r="C980" s="8" t="s">
        <v>1437</v>
      </c>
      <c r="D980" s="1">
        <v>638.83000000000004</v>
      </c>
    </row>
    <row r="981" spans="1:4" x14ac:dyDescent="0.25">
      <c r="A981" s="7" t="s">
        <v>1268</v>
      </c>
      <c r="B981" s="4" t="s">
        <v>1603</v>
      </c>
      <c r="C981" s="8" t="s">
        <v>1285</v>
      </c>
      <c r="D981" s="1">
        <v>681.76</v>
      </c>
    </row>
    <row r="982" spans="1:4" x14ac:dyDescent="0.25">
      <c r="A982" s="7" t="s">
        <v>1268</v>
      </c>
      <c r="B982" s="4" t="s">
        <v>1604</v>
      </c>
      <c r="C982" s="8" t="s">
        <v>1285</v>
      </c>
      <c r="D982" s="1">
        <v>1282.6500000000001</v>
      </c>
    </row>
    <row r="983" spans="1:4" x14ac:dyDescent="0.25">
      <c r="A983" s="7" t="s">
        <v>1268</v>
      </c>
      <c r="B983" s="4" t="s">
        <v>1605</v>
      </c>
      <c r="C983" s="8" t="s">
        <v>1606</v>
      </c>
      <c r="D983" s="1">
        <v>120</v>
      </c>
    </row>
    <row r="984" spans="1:4" x14ac:dyDescent="0.25">
      <c r="A984" s="7" t="s">
        <v>1268</v>
      </c>
      <c r="B984" s="4" t="s">
        <v>1607</v>
      </c>
      <c r="C984" s="8" t="s">
        <v>1606</v>
      </c>
      <c r="D984" s="1">
        <v>745</v>
      </c>
    </row>
    <row r="985" spans="1:4" x14ac:dyDescent="0.25">
      <c r="A985" s="7" t="s">
        <v>1268</v>
      </c>
      <c r="B985" s="4" t="s">
        <v>1608</v>
      </c>
      <c r="C985" s="8" t="s">
        <v>1280</v>
      </c>
      <c r="D985" s="1">
        <v>57.1</v>
      </c>
    </row>
    <row r="986" spans="1:4" x14ac:dyDescent="0.25">
      <c r="A986" s="7" t="s">
        <v>1268</v>
      </c>
      <c r="B986" s="4" t="s">
        <v>1609</v>
      </c>
      <c r="C986" s="8" t="s">
        <v>1280</v>
      </c>
      <c r="D986" s="1">
        <v>100.07</v>
      </c>
    </row>
    <row r="987" spans="1:4" x14ac:dyDescent="0.25">
      <c r="A987" s="7" t="s">
        <v>1268</v>
      </c>
      <c r="B987" s="4" t="s">
        <v>1610</v>
      </c>
      <c r="C987" s="8" t="s">
        <v>1457</v>
      </c>
      <c r="D987" s="1">
        <v>283.33999999999997</v>
      </c>
    </row>
    <row r="988" spans="1:4" x14ac:dyDescent="0.25">
      <c r="A988" s="7" t="s">
        <v>1268</v>
      </c>
      <c r="B988" s="4" t="s">
        <v>1611</v>
      </c>
      <c r="C988" s="8" t="s">
        <v>1515</v>
      </c>
      <c r="D988" s="1">
        <v>2467.35</v>
      </c>
    </row>
    <row r="989" spans="1:4" x14ac:dyDescent="0.25">
      <c r="A989" s="7" t="s">
        <v>1268</v>
      </c>
      <c r="B989" s="4" t="s">
        <v>1612</v>
      </c>
      <c r="C989" s="8" t="s">
        <v>1272</v>
      </c>
      <c r="D989" s="1">
        <v>1006.2</v>
      </c>
    </row>
    <row r="990" spans="1:4" x14ac:dyDescent="0.25">
      <c r="A990" s="7" t="s">
        <v>1268</v>
      </c>
      <c r="B990" s="4" t="s">
        <v>1613</v>
      </c>
      <c r="C990" s="8" t="s">
        <v>1294</v>
      </c>
      <c r="D990" s="1">
        <v>532.08000000000004</v>
      </c>
    </row>
    <row r="991" spans="1:4" x14ac:dyDescent="0.25">
      <c r="A991" s="7" t="s">
        <v>1268</v>
      </c>
      <c r="B991" s="4" t="s">
        <v>1614</v>
      </c>
      <c r="C991" s="8" t="s">
        <v>1347</v>
      </c>
      <c r="D991" s="1">
        <v>650.96</v>
      </c>
    </row>
    <row r="992" spans="1:4" ht="25.5" x14ac:dyDescent="0.25">
      <c r="A992" s="7" t="s">
        <v>1268</v>
      </c>
      <c r="B992" s="4" t="s">
        <v>1615</v>
      </c>
      <c r="C992" s="8" t="s">
        <v>1274</v>
      </c>
      <c r="D992" s="1">
        <v>399.2</v>
      </c>
    </row>
    <row r="993" spans="1:4" x14ac:dyDescent="0.25">
      <c r="A993" s="7" t="s">
        <v>1268</v>
      </c>
      <c r="B993" s="4" t="s">
        <v>1616</v>
      </c>
      <c r="C993" s="8" t="s">
        <v>1420</v>
      </c>
      <c r="D993" s="1">
        <v>430.04</v>
      </c>
    </row>
    <row r="994" spans="1:4" x14ac:dyDescent="0.25">
      <c r="A994" s="7" t="s">
        <v>1268</v>
      </c>
      <c r="B994" s="4" t="s">
        <v>1617</v>
      </c>
      <c r="C994" s="8" t="s">
        <v>1270</v>
      </c>
      <c r="D994" s="1">
        <v>2764.78</v>
      </c>
    </row>
    <row r="995" spans="1:4" x14ac:dyDescent="0.25">
      <c r="A995" s="7" t="s">
        <v>1268</v>
      </c>
      <c r="B995" s="4" t="s">
        <v>1618</v>
      </c>
      <c r="C995" s="8" t="s">
        <v>1606</v>
      </c>
      <c r="D995" s="1">
        <v>584</v>
      </c>
    </row>
    <row r="996" spans="1:4" x14ac:dyDescent="0.25">
      <c r="A996" s="7" t="s">
        <v>1268</v>
      </c>
      <c r="B996" s="4" t="s">
        <v>1619</v>
      </c>
      <c r="C996" s="8" t="s">
        <v>1620</v>
      </c>
      <c r="D996" s="1">
        <v>2550.54</v>
      </c>
    </row>
    <row r="997" spans="1:4" x14ac:dyDescent="0.25">
      <c r="A997" s="7" t="s">
        <v>1268</v>
      </c>
      <c r="B997" s="4" t="s">
        <v>1621</v>
      </c>
      <c r="C997" s="8" t="s">
        <v>1292</v>
      </c>
      <c r="D997" s="1">
        <v>30.71</v>
      </c>
    </row>
    <row r="998" spans="1:4" x14ac:dyDescent="0.25">
      <c r="A998" s="7" t="s">
        <v>1268</v>
      </c>
      <c r="B998" s="4" t="s">
        <v>1622</v>
      </c>
      <c r="C998" s="8" t="s">
        <v>1285</v>
      </c>
      <c r="D998" s="1">
        <v>3168.29</v>
      </c>
    </row>
    <row r="999" spans="1:4" x14ac:dyDescent="0.25">
      <c r="A999" s="7" t="s">
        <v>1268</v>
      </c>
      <c r="B999" s="4" t="s">
        <v>1623</v>
      </c>
      <c r="C999" s="8" t="s">
        <v>1272</v>
      </c>
      <c r="D999" s="1">
        <v>102</v>
      </c>
    </row>
    <row r="1000" spans="1:4" x14ac:dyDescent="0.25">
      <c r="A1000" s="7" t="s">
        <v>1268</v>
      </c>
      <c r="B1000" s="4" t="s">
        <v>1624</v>
      </c>
      <c r="C1000" s="8" t="s">
        <v>1272</v>
      </c>
      <c r="D1000" s="1">
        <v>240</v>
      </c>
    </row>
    <row r="1001" spans="1:4" ht="25.5" x14ac:dyDescent="0.25">
      <c r="A1001" s="7" t="s">
        <v>1268</v>
      </c>
      <c r="B1001" s="4" t="s">
        <v>1625</v>
      </c>
      <c r="C1001" s="8" t="s">
        <v>1365</v>
      </c>
      <c r="D1001" s="1">
        <v>178.69</v>
      </c>
    </row>
    <row r="1002" spans="1:4" ht="25.5" x14ac:dyDescent="0.25">
      <c r="A1002" s="7" t="s">
        <v>1268</v>
      </c>
      <c r="B1002" s="4" t="s">
        <v>1626</v>
      </c>
      <c r="C1002" s="8" t="s">
        <v>1367</v>
      </c>
      <c r="D1002" s="1">
        <v>156</v>
      </c>
    </row>
    <row r="1003" spans="1:4" x14ac:dyDescent="0.25">
      <c r="A1003" s="7" t="s">
        <v>1268</v>
      </c>
      <c r="B1003" s="4" t="s">
        <v>1627</v>
      </c>
      <c r="C1003" s="8" t="s">
        <v>1340</v>
      </c>
      <c r="D1003" s="1">
        <v>245.74</v>
      </c>
    </row>
    <row r="1004" spans="1:4" ht="25.5" x14ac:dyDescent="0.25">
      <c r="A1004" s="7" t="s">
        <v>1268</v>
      </c>
      <c r="B1004" s="4" t="s">
        <v>1628</v>
      </c>
      <c r="C1004" s="8" t="s">
        <v>1274</v>
      </c>
      <c r="D1004" s="1">
        <v>286.05</v>
      </c>
    </row>
    <row r="1005" spans="1:4" ht="25.5" x14ac:dyDescent="0.25">
      <c r="A1005" s="7" t="s">
        <v>1268</v>
      </c>
      <c r="B1005" s="4" t="s">
        <v>1629</v>
      </c>
      <c r="C1005" s="8" t="s">
        <v>1319</v>
      </c>
      <c r="D1005" s="1">
        <v>110</v>
      </c>
    </row>
    <row r="1006" spans="1:4" x14ac:dyDescent="0.25">
      <c r="A1006" s="7" t="s">
        <v>1268</v>
      </c>
      <c r="B1006" s="4" t="s">
        <v>1630</v>
      </c>
      <c r="C1006" s="8" t="s">
        <v>1420</v>
      </c>
      <c r="D1006" s="1">
        <v>534.79</v>
      </c>
    </row>
    <row r="1007" spans="1:4" x14ac:dyDescent="0.25">
      <c r="A1007" s="7" t="s">
        <v>1631</v>
      </c>
      <c r="B1007" s="4" t="s">
        <v>1689</v>
      </c>
      <c r="C1007" s="8" t="s">
        <v>1632</v>
      </c>
      <c r="D1007" s="1">
        <v>1259.5</v>
      </c>
    </row>
    <row r="1008" spans="1:4" x14ac:dyDescent="0.25">
      <c r="A1008" s="7" t="s">
        <v>1631</v>
      </c>
      <c r="B1008" s="4" t="s">
        <v>1690</v>
      </c>
      <c r="C1008" s="8" t="s">
        <v>845</v>
      </c>
      <c r="D1008" s="1">
        <v>382.4</v>
      </c>
    </row>
    <row r="1009" spans="1:4" x14ac:dyDescent="0.25">
      <c r="A1009" s="7" t="s">
        <v>1631</v>
      </c>
      <c r="B1009" s="4" t="s">
        <v>1691</v>
      </c>
      <c r="C1009" s="8" t="s">
        <v>1633</v>
      </c>
      <c r="D1009" s="1">
        <v>98</v>
      </c>
    </row>
    <row r="1010" spans="1:4" x14ac:dyDescent="0.25">
      <c r="A1010" s="7" t="s">
        <v>1631</v>
      </c>
      <c r="B1010" s="4" t="s">
        <v>1692</v>
      </c>
      <c r="C1010" s="8" t="s">
        <v>1634</v>
      </c>
      <c r="D1010" s="1">
        <v>650</v>
      </c>
    </row>
    <row r="1011" spans="1:4" x14ac:dyDescent="0.25">
      <c r="A1011" s="7" t="s">
        <v>1631</v>
      </c>
      <c r="B1011" s="4" t="s">
        <v>1693</v>
      </c>
      <c r="C1011" s="8" t="s">
        <v>1635</v>
      </c>
      <c r="D1011" s="1">
        <v>220</v>
      </c>
    </row>
    <row r="1012" spans="1:4" x14ac:dyDescent="0.25">
      <c r="A1012" s="7" t="s">
        <v>1631</v>
      </c>
      <c r="B1012" s="4" t="s">
        <v>1694</v>
      </c>
      <c r="C1012" s="8" t="s">
        <v>1636</v>
      </c>
      <c r="D1012" s="1">
        <v>685.12</v>
      </c>
    </row>
    <row r="1013" spans="1:4" x14ac:dyDescent="0.25">
      <c r="A1013" s="7" t="s">
        <v>1631</v>
      </c>
      <c r="B1013" s="4" t="s">
        <v>1695</v>
      </c>
      <c r="C1013" s="8" t="s">
        <v>1637</v>
      </c>
      <c r="D1013" s="1">
        <v>257.55</v>
      </c>
    </row>
    <row r="1014" spans="1:4" x14ac:dyDescent="0.25">
      <c r="A1014" s="7" t="s">
        <v>1631</v>
      </c>
      <c r="B1014" s="4" t="s">
        <v>1696</v>
      </c>
      <c r="C1014" s="8" t="s">
        <v>1638</v>
      </c>
      <c r="D1014" s="1">
        <v>511.5</v>
      </c>
    </row>
    <row r="1015" spans="1:4" x14ac:dyDescent="0.25">
      <c r="A1015" s="7" t="s">
        <v>1631</v>
      </c>
      <c r="B1015" s="4" t="s">
        <v>1697</v>
      </c>
      <c r="C1015" s="8" t="s">
        <v>1639</v>
      </c>
      <c r="D1015" s="1">
        <v>535</v>
      </c>
    </row>
    <row r="1016" spans="1:4" x14ac:dyDescent="0.25">
      <c r="A1016" s="7" t="s">
        <v>1631</v>
      </c>
      <c r="B1016" s="4" t="s">
        <v>1698</v>
      </c>
      <c r="C1016" s="8" t="s">
        <v>1640</v>
      </c>
      <c r="D1016" s="1">
        <v>2547.96</v>
      </c>
    </row>
    <row r="1017" spans="1:4" x14ac:dyDescent="0.25">
      <c r="A1017" s="7" t="s">
        <v>1631</v>
      </c>
      <c r="B1017" s="4" t="s">
        <v>1699</v>
      </c>
      <c r="C1017" s="8" t="s">
        <v>1641</v>
      </c>
      <c r="D1017" s="1">
        <v>240</v>
      </c>
    </row>
    <row r="1018" spans="1:4" x14ac:dyDescent="0.25">
      <c r="A1018" s="7" t="s">
        <v>1631</v>
      </c>
      <c r="B1018" s="4" t="s">
        <v>1700</v>
      </c>
      <c r="C1018" s="8" t="s">
        <v>1642</v>
      </c>
      <c r="D1018" s="1">
        <v>488.2</v>
      </c>
    </row>
    <row r="1019" spans="1:4" x14ac:dyDescent="0.25">
      <c r="A1019" s="7" t="s">
        <v>1631</v>
      </c>
      <c r="B1019" s="4" t="s">
        <v>1701</v>
      </c>
      <c r="C1019" s="8" t="s">
        <v>1643</v>
      </c>
      <c r="D1019" s="1">
        <v>215.09</v>
      </c>
    </row>
    <row r="1020" spans="1:4" x14ac:dyDescent="0.25">
      <c r="A1020" s="7" t="s">
        <v>1631</v>
      </c>
      <c r="B1020" s="4" t="s">
        <v>1702</v>
      </c>
      <c r="C1020" s="8" t="s">
        <v>1644</v>
      </c>
      <c r="D1020" s="1">
        <v>270</v>
      </c>
    </row>
    <row r="1021" spans="1:4" x14ac:dyDescent="0.25">
      <c r="A1021" s="7" t="s">
        <v>1631</v>
      </c>
      <c r="B1021" s="4" t="s">
        <v>1703</v>
      </c>
      <c r="C1021" s="8" t="s">
        <v>1645</v>
      </c>
      <c r="D1021" s="1">
        <v>579.25</v>
      </c>
    </row>
    <row r="1022" spans="1:4" x14ac:dyDescent="0.25">
      <c r="A1022" s="7" t="s">
        <v>1631</v>
      </c>
      <c r="B1022" s="4" t="s">
        <v>1704</v>
      </c>
      <c r="C1022" s="8" t="s">
        <v>1646</v>
      </c>
      <c r="D1022" s="1">
        <v>567.98</v>
      </c>
    </row>
    <row r="1023" spans="1:4" x14ac:dyDescent="0.25">
      <c r="A1023" s="7" t="s">
        <v>1631</v>
      </c>
      <c r="B1023" s="4" t="s">
        <v>1705</v>
      </c>
      <c r="C1023" s="8" t="s">
        <v>1647</v>
      </c>
      <c r="D1023" s="1">
        <v>1450</v>
      </c>
    </row>
    <row r="1024" spans="1:4" x14ac:dyDescent="0.25">
      <c r="A1024" s="7" t="s">
        <v>1631</v>
      </c>
      <c r="B1024" s="4" t="s">
        <v>1705</v>
      </c>
      <c r="C1024" s="8" t="s">
        <v>1648</v>
      </c>
      <c r="D1024" s="1">
        <v>329.14</v>
      </c>
    </row>
    <row r="1025" spans="1:4" x14ac:dyDescent="0.25">
      <c r="A1025" s="7" t="s">
        <v>1631</v>
      </c>
      <c r="B1025" s="4" t="s">
        <v>1706</v>
      </c>
      <c r="C1025" s="8" t="s">
        <v>1649</v>
      </c>
      <c r="D1025" s="1">
        <v>573.75</v>
      </c>
    </row>
    <row r="1026" spans="1:4" x14ac:dyDescent="0.25">
      <c r="A1026" s="7" t="s">
        <v>1631</v>
      </c>
      <c r="B1026" s="4" t="s">
        <v>1707</v>
      </c>
      <c r="C1026" s="8" t="s">
        <v>1650</v>
      </c>
      <c r="D1026" s="1">
        <v>164</v>
      </c>
    </row>
    <row r="1027" spans="1:4" x14ac:dyDescent="0.25">
      <c r="A1027" s="7" t="s">
        <v>1631</v>
      </c>
      <c r="B1027" s="4" t="s">
        <v>1708</v>
      </c>
      <c r="C1027" s="8" t="s">
        <v>1651</v>
      </c>
      <c r="D1027" s="1">
        <v>208.1</v>
      </c>
    </row>
    <row r="1028" spans="1:4" x14ac:dyDescent="0.25">
      <c r="A1028" s="7" t="s">
        <v>1631</v>
      </c>
      <c r="B1028" s="4" t="s">
        <v>1709</v>
      </c>
      <c r="C1028" s="8" t="s">
        <v>1652</v>
      </c>
      <c r="D1028" s="1">
        <v>292.5</v>
      </c>
    </row>
    <row r="1029" spans="1:4" x14ac:dyDescent="0.25">
      <c r="A1029" s="7" t="s">
        <v>1631</v>
      </c>
      <c r="B1029" s="4" t="s">
        <v>1710</v>
      </c>
      <c r="C1029" s="8" t="s">
        <v>1653</v>
      </c>
      <c r="D1029" s="1">
        <v>91.3</v>
      </c>
    </row>
    <row r="1030" spans="1:4" x14ac:dyDescent="0.25">
      <c r="A1030" s="7" t="s">
        <v>1631</v>
      </c>
      <c r="B1030" s="4" t="s">
        <v>1711</v>
      </c>
      <c r="C1030" s="8" t="s">
        <v>1654</v>
      </c>
      <c r="D1030" s="1">
        <v>660</v>
      </c>
    </row>
    <row r="1031" spans="1:4" x14ac:dyDescent="0.25">
      <c r="A1031" s="7" t="s">
        <v>1631</v>
      </c>
      <c r="B1031" s="4" t="s">
        <v>1712</v>
      </c>
      <c r="C1031" s="8" t="s">
        <v>1636</v>
      </c>
      <c r="D1031" s="1">
        <v>574.5</v>
      </c>
    </row>
    <row r="1032" spans="1:4" x14ac:dyDescent="0.25">
      <c r="A1032" s="7" t="s">
        <v>1631</v>
      </c>
      <c r="B1032" s="4" t="s">
        <v>1713</v>
      </c>
      <c r="C1032" s="8" t="s">
        <v>1655</v>
      </c>
      <c r="D1032" s="1">
        <v>1389.48</v>
      </c>
    </row>
    <row r="1033" spans="1:4" x14ac:dyDescent="0.25">
      <c r="A1033" s="7" t="s">
        <v>1631</v>
      </c>
      <c r="B1033" s="4" t="s">
        <v>1714</v>
      </c>
      <c r="C1033" s="8" t="s">
        <v>1656</v>
      </c>
      <c r="D1033" s="1">
        <v>291.14999999999998</v>
      </c>
    </row>
    <row r="1034" spans="1:4" x14ac:dyDescent="0.25">
      <c r="A1034" s="7" t="s">
        <v>1631</v>
      </c>
      <c r="B1034" s="4" t="s">
        <v>1715</v>
      </c>
      <c r="C1034" s="8" t="s">
        <v>1657</v>
      </c>
      <c r="D1034" s="1">
        <v>42.5</v>
      </c>
    </row>
    <row r="1035" spans="1:4" x14ac:dyDescent="0.25">
      <c r="A1035" s="7" t="s">
        <v>1631</v>
      </c>
      <c r="B1035" s="4" t="s">
        <v>1716</v>
      </c>
      <c r="C1035" s="8" t="s">
        <v>1656</v>
      </c>
      <c r="D1035" s="1">
        <v>249.94</v>
      </c>
    </row>
    <row r="1036" spans="1:4" x14ac:dyDescent="0.25">
      <c r="A1036" s="7" t="s">
        <v>1631</v>
      </c>
      <c r="B1036" s="4" t="s">
        <v>1717</v>
      </c>
      <c r="C1036" s="8" t="s">
        <v>1636</v>
      </c>
      <c r="D1036" s="1">
        <v>832.15</v>
      </c>
    </row>
    <row r="1037" spans="1:4" x14ac:dyDescent="0.25">
      <c r="A1037" s="7" t="s">
        <v>1631</v>
      </c>
      <c r="B1037" s="4" t="s">
        <v>1718</v>
      </c>
      <c r="C1037" s="8" t="s">
        <v>1658</v>
      </c>
      <c r="D1037" s="1">
        <v>151.69999999999999</v>
      </c>
    </row>
    <row r="1038" spans="1:4" x14ac:dyDescent="0.25">
      <c r="A1038" s="7" t="s">
        <v>1631</v>
      </c>
      <c r="B1038" s="4" t="s">
        <v>1719</v>
      </c>
      <c r="C1038" s="8" t="s">
        <v>793</v>
      </c>
      <c r="D1038" s="1">
        <v>360.8</v>
      </c>
    </row>
    <row r="1039" spans="1:4" x14ac:dyDescent="0.25">
      <c r="A1039" s="7" t="s">
        <v>1631</v>
      </c>
      <c r="B1039" s="4" t="s">
        <v>1720</v>
      </c>
      <c r="C1039" s="8" t="s">
        <v>793</v>
      </c>
      <c r="D1039" s="1">
        <v>350</v>
      </c>
    </row>
    <row r="1040" spans="1:4" x14ac:dyDescent="0.25">
      <c r="A1040" s="7" t="s">
        <v>1631</v>
      </c>
      <c r="B1040" s="4" t="s">
        <v>1721</v>
      </c>
      <c r="C1040" s="8" t="s">
        <v>1652</v>
      </c>
      <c r="D1040" s="1">
        <v>227.5</v>
      </c>
    </row>
    <row r="1041" spans="1:4" x14ac:dyDescent="0.25">
      <c r="A1041" s="7" t="s">
        <v>1631</v>
      </c>
      <c r="B1041" s="4" t="s">
        <v>1722</v>
      </c>
      <c r="C1041" s="8" t="s">
        <v>1659</v>
      </c>
      <c r="D1041" s="1">
        <v>660</v>
      </c>
    </row>
    <row r="1042" spans="1:4" x14ac:dyDescent="0.25">
      <c r="A1042" s="7" t="s">
        <v>1631</v>
      </c>
      <c r="B1042" s="4" t="s">
        <v>1723</v>
      </c>
      <c r="C1042" s="8" t="s">
        <v>1660</v>
      </c>
      <c r="D1042" s="1">
        <v>998</v>
      </c>
    </row>
    <row r="1043" spans="1:4" x14ac:dyDescent="0.25">
      <c r="A1043" s="7" t="s">
        <v>1631</v>
      </c>
      <c r="B1043" s="4" t="s">
        <v>1724</v>
      </c>
      <c r="C1043" s="8" t="s">
        <v>1661</v>
      </c>
      <c r="D1043" s="1">
        <v>720.05</v>
      </c>
    </row>
    <row r="1044" spans="1:4" x14ac:dyDescent="0.25">
      <c r="A1044" s="7" t="s">
        <v>1631</v>
      </c>
      <c r="B1044" s="4" t="s">
        <v>1725</v>
      </c>
      <c r="C1044" s="8" t="s">
        <v>1662</v>
      </c>
      <c r="D1044" s="1">
        <v>452</v>
      </c>
    </row>
    <row r="1045" spans="1:4" x14ac:dyDescent="0.25">
      <c r="A1045" s="7" t="s">
        <v>1631</v>
      </c>
      <c r="B1045" s="4" t="s">
        <v>1726</v>
      </c>
      <c r="C1045" s="8" t="s">
        <v>1663</v>
      </c>
      <c r="D1045" s="1">
        <v>420</v>
      </c>
    </row>
    <row r="1046" spans="1:4" x14ac:dyDescent="0.25">
      <c r="A1046" s="7" t="s">
        <v>1631</v>
      </c>
      <c r="B1046" s="4" t="s">
        <v>1727</v>
      </c>
      <c r="C1046" s="8" t="s">
        <v>1664</v>
      </c>
      <c r="D1046" s="1">
        <v>378</v>
      </c>
    </row>
    <row r="1047" spans="1:4" x14ac:dyDescent="0.25">
      <c r="A1047" s="7" t="s">
        <v>1631</v>
      </c>
      <c r="B1047" s="4" t="s">
        <v>1728</v>
      </c>
      <c r="C1047" s="8" t="s">
        <v>1665</v>
      </c>
      <c r="D1047" s="1">
        <v>119.11</v>
      </c>
    </row>
    <row r="1048" spans="1:4" x14ac:dyDescent="0.25">
      <c r="A1048" s="7" t="s">
        <v>1631</v>
      </c>
      <c r="B1048" s="4" t="s">
        <v>1729</v>
      </c>
      <c r="C1048" s="8" t="s">
        <v>1666</v>
      </c>
      <c r="D1048" s="1">
        <v>403.75</v>
      </c>
    </row>
    <row r="1049" spans="1:4" x14ac:dyDescent="0.25">
      <c r="A1049" s="7" t="s">
        <v>1631</v>
      </c>
      <c r="B1049" s="4" t="s">
        <v>1730</v>
      </c>
      <c r="C1049" s="8" t="s">
        <v>1636</v>
      </c>
      <c r="D1049" s="1">
        <v>1142.45</v>
      </c>
    </row>
    <row r="1050" spans="1:4" x14ac:dyDescent="0.25">
      <c r="A1050" s="7" t="s">
        <v>1631</v>
      </c>
      <c r="B1050" s="4" t="s">
        <v>1731</v>
      </c>
      <c r="C1050" s="8" t="s">
        <v>1667</v>
      </c>
      <c r="D1050" s="1">
        <v>412.8</v>
      </c>
    </row>
    <row r="1051" spans="1:4" x14ac:dyDescent="0.25">
      <c r="A1051" s="7" t="s">
        <v>1631</v>
      </c>
      <c r="B1051" s="4" t="s">
        <v>1732</v>
      </c>
      <c r="C1051" s="8" t="s">
        <v>1657</v>
      </c>
      <c r="D1051" s="1">
        <v>1459.4</v>
      </c>
    </row>
    <row r="1052" spans="1:4" x14ac:dyDescent="0.25">
      <c r="A1052" s="7" t="s">
        <v>1631</v>
      </c>
      <c r="B1052" s="4" t="s">
        <v>1733</v>
      </c>
      <c r="C1052" s="8" t="s">
        <v>1668</v>
      </c>
      <c r="D1052" s="1">
        <v>75</v>
      </c>
    </row>
    <row r="1053" spans="1:4" x14ac:dyDescent="0.25">
      <c r="A1053" s="7" t="s">
        <v>1631</v>
      </c>
      <c r="B1053" s="4" t="s">
        <v>1734</v>
      </c>
      <c r="C1053" s="8" t="s">
        <v>1669</v>
      </c>
      <c r="D1053" s="1">
        <v>730.64</v>
      </c>
    </row>
    <row r="1054" spans="1:4" x14ac:dyDescent="0.25">
      <c r="A1054" s="7" t="s">
        <v>1631</v>
      </c>
      <c r="B1054" s="4" t="s">
        <v>1735</v>
      </c>
      <c r="C1054" s="8" t="s">
        <v>1670</v>
      </c>
      <c r="D1054" s="1">
        <v>1100</v>
      </c>
    </row>
    <row r="1055" spans="1:4" x14ac:dyDescent="0.25">
      <c r="A1055" s="7" t="s">
        <v>1631</v>
      </c>
      <c r="B1055" s="4" t="s">
        <v>1736</v>
      </c>
      <c r="C1055" s="8" t="s">
        <v>1671</v>
      </c>
      <c r="D1055" s="1">
        <v>849.5</v>
      </c>
    </row>
    <row r="1056" spans="1:4" x14ac:dyDescent="0.25">
      <c r="A1056" s="7" t="s">
        <v>1631</v>
      </c>
      <c r="B1056" s="4" t="s">
        <v>1736</v>
      </c>
      <c r="C1056" s="8" t="s">
        <v>1672</v>
      </c>
      <c r="D1056" s="1">
        <v>337.5</v>
      </c>
    </row>
    <row r="1057" spans="1:4" x14ac:dyDescent="0.25">
      <c r="A1057" s="7" t="s">
        <v>1631</v>
      </c>
      <c r="B1057" s="4" t="s">
        <v>1737</v>
      </c>
      <c r="C1057" s="8" t="s">
        <v>1673</v>
      </c>
      <c r="D1057" s="1">
        <v>660</v>
      </c>
    </row>
    <row r="1058" spans="1:4" x14ac:dyDescent="0.25">
      <c r="A1058" s="7" t="s">
        <v>1631</v>
      </c>
      <c r="B1058" s="4" t="s">
        <v>1738</v>
      </c>
      <c r="C1058" s="8" t="s">
        <v>1667</v>
      </c>
      <c r="D1058" s="1">
        <v>510.98</v>
      </c>
    </row>
    <row r="1059" spans="1:4" x14ac:dyDescent="0.25">
      <c r="A1059" s="7" t="s">
        <v>1631</v>
      </c>
      <c r="B1059" s="4" t="s">
        <v>1739</v>
      </c>
      <c r="C1059" s="8" t="s">
        <v>1674</v>
      </c>
      <c r="D1059" s="1">
        <v>704.5</v>
      </c>
    </row>
    <row r="1060" spans="1:4" x14ac:dyDescent="0.25">
      <c r="A1060" s="7" t="s">
        <v>1631</v>
      </c>
      <c r="B1060" s="4" t="s">
        <v>1740</v>
      </c>
      <c r="C1060" s="8" t="s">
        <v>1657</v>
      </c>
      <c r="D1060" s="1">
        <v>91.66</v>
      </c>
    </row>
    <row r="1061" spans="1:4" x14ac:dyDescent="0.25">
      <c r="A1061" s="7" t="s">
        <v>1631</v>
      </c>
      <c r="B1061" s="4" t="s">
        <v>1741</v>
      </c>
      <c r="C1061" s="8" t="s">
        <v>1675</v>
      </c>
      <c r="D1061" s="1">
        <v>45.71</v>
      </c>
    </row>
    <row r="1062" spans="1:4" x14ac:dyDescent="0.25">
      <c r="A1062" s="7" t="s">
        <v>1631</v>
      </c>
      <c r="B1062" s="4" t="s">
        <v>1742</v>
      </c>
      <c r="C1062" s="8" t="s">
        <v>1675</v>
      </c>
      <c r="D1062" s="1">
        <v>203.41</v>
      </c>
    </row>
    <row r="1063" spans="1:4" x14ac:dyDescent="0.25">
      <c r="A1063" s="7" t="s">
        <v>1631</v>
      </c>
      <c r="B1063" s="4" t="s">
        <v>1743</v>
      </c>
      <c r="C1063" s="8" t="s">
        <v>1656</v>
      </c>
      <c r="D1063" s="1">
        <v>71.510000000000005</v>
      </c>
    </row>
    <row r="1064" spans="1:4" x14ac:dyDescent="0.25">
      <c r="A1064" s="7" t="s">
        <v>1631</v>
      </c>
      <c r="B1064" s="4" t="s">
        <v>1744</v>
      </c>
      <c r="C1064" s="8" t="s">
        <v>1656</v>
      </c>
      <c r="D1064" s="1">
        <v>322.68</v>
      </c>
    </row>
    <row r="1065" spans="1:4" x14ac:dyDescent="0.25">
      <c r="A1065" s="7" t="s">
        <v>1631</v>
      </c>
      <c r="B1065" s="4" t="s">
        <v>1745</v>
      </c>
      <c r="C1065" s="8" t="s">
        <v>1676</v>
      </c>
      <c r="D1065" s="1">
        <v>161.02000000000001</v>
      </c>
    </row>
    <row r="1066" spans="1:4" x14ac:dyDescent="0.25">
      <c r="A1066" s="7" t="s">
        <v>1631</v>
      </c>
      <c r="B1066" s="4" t="s">
        <v>1746</v>
      </c>
      <c r="C1066" s="8" t="s">
        <v>1677</v>
      </c>
      <c r="D1066" s="1">
        <v>2280</v>
      </c>
    </row>
    <row r="1067" spans="1:4" x14ac:dyDescent="0.25">
      <c r="A1067" s="7" t="s">
        <v>1631</v>
      </c>
      <c r="B1067" s="4" t="s">
        <v>1747</v>
      </c>
      <c r="C1067" s="8" t="s">
        <v>1636</v>
      </c>
      <c r="D1067" s="1">
        <v>690.88</v>
      </c>
    </row>
    <row r="1068" spans="1:4" x14ac:dyDescent="0.25">
      <c r="A1068" s="7" t="s">
        <v>1631</v>
      </c>
      <c r="B1068" s="4" t="s">
        <v>1748</v>
      </c>
      <c r="C1068" s="8" t="s">
        <v>1678</v>
      </c>
      <c r="D1068" s="1">
        <v>816.04</v>
      </c>
    </row>
    <row r="1069" spans="1:4" x14ac:dyDescent="0.25">
      <c r="A1069" s="7" t="s">
        <v>1631</v>
      </c>
      <c r="B1069" s="4" t="s">
        <v>1749</v>
      </c>
      <c r="C1069" s="8" t="s">
        <v>1679</v>
      </c>
      <c r="D1069" s="1">
        <v>5317.94</v>
      </c>
    </row>
    <row r="1070" spans="1:4" x14ac:dyDescent="0.25">
      <c r="A1070" s="7" t="s">
        <v>1631</v>
      </c>
      <c r="B1070" s="4" t="s">
        <v>1750</v>
      </c>
      <c r="C1070" s="8" t="s">
        <v>1680</v>
      </c>
      <c r="D1070" s="1">
        <v>22475</v>
      </c>
    </row>
    <row r="1071" spans="1:4" x14ac:dyDescent="0.25">
      <c r="A1071" s="7" t="s">
        <v>1631</v>
      </c>
      <c r="B1071" s="4" t="s">
        <v>1751</v>
      </c>
      <c r="C1071" s="8" t="s">
        <v>1681</v>
      </c>
      <c r="D1071" s="1">
        <v>607.5</v>
      </c>
    </row>
    <row r="1072" spans="1:4" x14ac:dyDescent="0.25">
      <c r="A1072" s="7" t="s">
        <v>1631</v>
      </c>
      <c r="B1072" s="4" t="s">
        <v>1752</v>
      </c>
      <c r="C1072" s="8" t="s">
        <v>1682</v>
      </c>
      <c r="D1072" s="1">
        <v>752.47</v>
      </c>
    </row>
    <row r="1073" spans="1:4" x14ac:dyDescent="0.25">
      <c r="A1073" s="7" t="s">
        <v>1631</v>
      </c>
      <c r="B1073" s="4" t="s">
        <v>1753</v>
      </c>
      <c r="C1073" s="8" t="s">
        <v>1683</v>
      </c>
      <c r="D1073" s="1">
        <v>442.5</v>
      </c>
    </row>
    <row r="1074" spans="1:4" x14ac:dyDescent="0.25">
      <c r="A1074" s="7" t="s">
        <v>1631</v>
      </c>
      <c r="B1074" s="4" t="s">
        <v>1754</v>
      </c>
      <c r="C1074" s="8" t="s">
        <v>1684</v>
      </c>
      <c r="D1074" s="1">
        <v>44.02</v>
      </c>
    </row>
    <row r="1075" spans="1:4" x14ac:dyDescent="0.25">
      <c r="A1075" s="7" t="s">
        <v>1631</v>
      </c>
      <c r="B1075" s="4" t="s">
        <v>1755</v>
      </c>
      <c r="C1075" s="8" t="s">
        <v>1685</v>
      </c>
      <c r="D1075" s="1">
        <v>498.5</v>
      </c>
    </row>
    <row r="1076" spans="1:4" x14ac:dyDescent="0.25">
      <c r="A1076" s="7" t="s">
        <v>1631</v>
      </c>
      <c r="B1076" s="4" t="s">
        <v>1756</v>
      </c>
      <c r="C1076" s="8" t="s">
        <v>1686</v>
      </c>
      <c r="D1076" s="1">
        <v>534</v>
      </c>
    </row>
    <row r="1077" spans="1:4" x14ac:dyDescent="0.25">
      <c r="A1077" s="7" t="s">
        <v>1631</v>
      </c>
      <c r="B1077" s="4" t="s">
        <v>1756</v>
      </c>
      <c r="C1077" s="8" t="s">
        <v>1687</v>
      </c>
      <c r="D1077" s="1">
        <v>590</v>
      </c>
    </row>
    <row r="1078" spans="1:4" x14ac:dyDescent="0.25">
      <c r="A1078" s="7" t="s">
        <v>1631</v>
      </c>
      <c r="B1078" s="4" t="s">
        <v>1757</v>
      </c>
      <c r="C1078" s="8" t="s">
        <v>1657</v>
      </c>
      <c r="D1078" s="1">
        <v>263.33999999999997</v>
      </c>
    </row>
    <row r="1079" spans="1:4" x14ac:dyDescent="0.25">
      <c r="A1079" s="7" t="s">
        <v>1631</v>
      </c>
      <c r="B1079" s="4" t="s">
        <v>1758</v>
      </c>
      <c r="C1079" s="8" t="s">
        <v>1656</v>
      </c>
      <c r="D1079" s="1">
        <v>501.81</v>
      </c>
    </row>
    <row r="1080" spans="1:4" x14ac:dyDescent="0.25">
      <c r="A1080" s="7" t="s">
        <v>1631</v>
      </c>
      <c r="B1080" s="4" t="s">
        <v>1759</v>
      </c>
      <c r="C1080" s="8" t="s">
        <v>1657</v>
      </c>
      <c r="D1080" s="1">
        <v>96.91</v>
      </c>
    </row>
    <row r="1081" spans="1:4" x14ac:dyDescent="0.25">
      <c r="A1081" s="7" t="s">
        <v>1631</v>
      </c>
      <c r="B1081" s="4" t="s">
        <v>1760</v>
      </c>
      <c r="C1081" s="8" t="s">
        <v>1636</v>
      </c>
      <c r="D1081" s="1">
        <v>721.36</v>
      </c>
    </row>
    <row r="1082" spans="1:4" x14ac:dyDescent="0.25">
      <c r="A1082" s="7" t="s">
        <v>1631</v>
      </c>
      <c r="B1082" s="4" t="s">
        <v>1761</v>
      </c>
      <c r="C1082" s="8" t="s">
        <v>1688</v>
      </c>
      <c r="D1082" s="1">
        <v>601.85</v>
      </c>
    </row>
    <row r="1083" spans="1:4" x14ac:dyDescent="0.25">
      <c r="A1083" s="7" t="s">
        <v>1762</v>
      </c>
      <c r="B1083" s="7" t="s">
        <v>1763</v>
      </c>
      <c r="C1083" s="16" t="s">
        <v>1764</v>
      </c>
      <c r="D1083" s="1">
        <v>272</v>
      </c>
    </row>
    <row r="1084" spans="1:4" x14ac:dyDescent="0.25">
      <c r="A1084" s="7" t="s">
        <v>1762</v>
      </c>
      <c r="B1084" s="7" t="s">
        <v>1765</v>
      </c>
      <c r="C1084" s="16" t="s">
        <v>1766</v>
      </c>
      <c r="D1084" s="1">
        <v>288</v>
      </c>
    </row>
    <row r="1085" spans="1:4" x14ac:dyDescent="0.25">
      <c r="A1085" s="7" t="s">
        <v>1762</v>
      </c>
      <c r="B1085" s="7" t="s">
        <v>1767</v>
      </c>
      <c r="C1085" s="16" t="s">
        <v>1768</v>
      </c>
      <c r="D1085" s="1">
        <v>411.7</v>
      </c>
    </row>
    <row r="1086" spans="1:4" x14ac:dyDescent="0.25">
      <c r="A1086" s="7" t="s">
        <v>1762</v>
      </c>
      <c r="B1086" s="7" t="s">
        <v>1769</v>
      </c>
      <c r="C1086" s="16" t="s">
        <v>1766</v>
      </c>
      <c r="D1086" s="1">
        <v>118</v>
      </c>
    </row>
    <row r="1087" spans="1:4" ht="25.5" x14ac:dyDescent="0.25">
      <c r="A1087" s="7" t="s">
        <v>1762</v>
      </c>
      <c r="B1087" s="7" t="s">
        <v>1770</v>
      </c>
      <c r="C1087" s="16" t="s">
        <v>2031</v>
      </c>
      <c r="D1087" s="1">
        <v>6950</v>
      </c>
    </row>
    <row r="1088" spans="1:4" x14ac:dyDescent="0.25">
      <c r="A1088" s="7" t="s">
        <v>1762</v>
      </c>
      <c r="B1088" s="7" t="s">
        <v>1771</v>
      </c>
      <c r="C1088" s="16" t="s">
        <v>1772</v>
      </c>
      <c r="D1088" s="1">
        <v>2022.31</v>
      </c>
    </row>
    <row r="1089" spans="1:4" x14ac:dyDescent="0.25">
      <c r="A1089" s="7" t="s">
        <v>1762</v>
      </c>
      <c r="B1089" s="7" t="s">
        <v>1773</v>
      </c>
      <c r="C1089" s="16" t="s">
        <v>1774</v>
      </c>
      <c r="D1089" s="1">
        <v>5919.44</v>
      </c>
    </row>
    <row r="1090" spans="1:4" x14ac:dyDescent="0.25">
      <c r="A1090" s="7" t="s">
        <v>1762</v>
      </c>
      <c r="B1090" s="7" t="s">
        <v>1775</v>
      </c>
      <c r="C1090" s="16" t="s">
        <v>1776</v>
      </c>
      <c r="D1090" s="1">
        <v>34425</v>
      </c>
    </row>
    <row r="1091" spans="1:4" x14ac:dyDescent="0.25">
      <c r="A1091" s="7" t="s">
        <v>1762</v>
      </c>
      <c r="B1091" s="7" t="s">
        <v>1777</v>
      </c>
      <c r="C1091" s="16" t="s">
        <v>1778</v>
      </c>
      <c r="D1091" s="1">
        <v>1049</v>
      </c>
    </row>
    <row r="1092" spans="1:4" x14ac:dyDescent="0.25">
      <c r="A1092" s="7" t="s">
        <v>1762</v>
      </c>
      <c r="B1092" s="7" t="s">
        <v>1779</v>
      </c>
      <c r="C1092" s="16" t="s">
        <v>1780</v>
      </c>
      <c r="D1092" s="1">
        <v>1048.9100000000001</v>
      </c>
    </row>
    <row r="1093" spans="1:4" x14ac:dyDescent="0.25">
      <c r="A1093" s="7" t="s">
        <v>1762</v>
      </c>
      <c r="B1093" s="7" t="s">
        <v>1781</v>
      </c>
      <c r="C1093" s="16" t="s">
        <v>1780</v>
      </c>
      <c r="D1093" s="1">
        <v>315</v>
      </c>
    </row>
    <row r="1094" spans="1:4" x14ac:dyDescent="0.25">
      <c r="A1094" s="7" t="s">
        <v>1762</v>
      </c>
      <c r="B1094" s="7" t="s">
        <v>1782</v>
      </c>
      <c r="C1094" s="16" t="s">
        <v>1783</v>
      </c>
      <c r="D1094" s="1">
        <v>540</v>
      </c>
    </row>
    <row r="1095" spans="1:4" x14ac:dyDescent="0.25">
      <c r="A1095" s="7" t="s">
        <v>1762</v>
      </c>
      <c r="B1095" s="7" t="s">
        <v>1784</v>
      </c>
      <c r="C1095" s="16" t="s">
        <v>1785</v>
      </c>
      <c r="D1095" s="1">
        <v>1180</v>
      </c>
    </row>
    <row r="1096" spans="1:4" x14ac:dyDescent="0.25">
      <c r="A1096" s="7" t="s">
        <v>1762</v>
      </c>
      <c r="B1096" s="7" t="s">
        <v>1786</v>
      </c>
      <c r="C1096" s="16" t="s">
        <v>1787</v>
      </c>
      <c r="D1096" s="1">
        <v>13000</v>
      </c>
    </row>
    <row r="1097" spans="1:4" x14ac:dyDescent="0.25">
      <c r="A1097" s="7" t="s">
        <v>1762</v>
      </c>
      <c r="B1097" s="7" t="s">
        <v>1788</v>
      </c>
      <c r="C1097" s="16" t="s">
        <v>1783</v>
      </c>
      <c r="D1097" s="1">
        <v>540</v>
      </c>
    </row>
    <row r="1098" spans="1:4" x14ac:dyDescent="0.25">
      <c r="A1098" s="7" t="s">
        <v>1762</v>
      </c>
      <c r="B1098" s="7" t="s">
        <v>1789</v>
      </c>
      <c r="C1098" s="16" t="s">
        <v>1790</v>
      </c>
      <c r="D1098" s="1">
        <v>1275</v>
      </c>
    </row>
    <row r="1099" spans="1:4" x14ac:dyDescent="0.25">
      <c r="A1099" s="7" t="s">
        <v>1762</v>
      </c>
      <c r="B1099" s="7" t="s">
        <v>1791</v>
      </c>
      <c r="C1099" s="16" t="s">
        <v>1792</v>
      </c>
      <c r="D1099" s="1">
        <v>1100</v>
      </c>
    </row>
    <row r="1100" spans="1:4" x14ac:dyDescent="0.25">
      <c r="A1100" s="7" t="s">
        <v>1762</v>
      </c>
      <c r="B1100" s="7" t="s">
        <v>1793</v>
      </c>
      <c r="C1100" s="16" t="s">
        <v>1794</v>
      </c>
      <c r="D1100" s="1">
        <v>960</v>
      </c>
    </row>
    <row r="1101" spans="1:4" x14ac:dyDescent="0.25">
      <c r="A1101" s="7" t="s">
        <v>1762</v>
      </c>
      <c r="B1101" s="7" t="s">
        <v>1795</v>
      </c>
      <c r="C1101" s="16" t="s">
        <v>1796</v>
      </c>
      <c r="D1101" s="1">
        <v>723.66</v>
      </c>
    </row>
    <row r="1102" spans="1:4" x14ac:dyDescent="0.25">
      <c r="A1102" s="7" t="s">
        <v>1762</v>
      </c>
      <c r="B1102" s="7" t="s">
        <v>1797</v>
      </c>
      <c r="C1102" s="16" t="s">
        <v>1798</v>
      </c>
      <c r="D1102" s="1">
        <v>637.45000000000005</v>
      </c>
    </row>
    <row r="1103" spans="1:4" x14ac:dyDescent="0.25">
      <c r="A1103" s="7" t="s">
        <v>1762</v>
      </c>
      <c r="B1103" s="7" t="s">
        <v>1799</v>
      </c>
      <c r="C1103" s="16" t="s">
        <v>1800</v>
      </c>
      <c r="D1103" s="1">
        <v>3360.66</v>
      </c>
    </row>
    <row r="1104" spans="1:4" x14ac:dyDescent="0.25">
      <c r="A1104" s="7" t="s">
        <v>1762</v>
      </c>
      <c r="B1104" s="7" t="s">
        <v>1801</v>
      </c>
      <c r="C1104" s="16" t="s">
        <v>1802</v>
      </c>
      <c r="D1104" s="1">
        <v>2875</v>
      </c>
    </row>
    <row r="1105" spans="1:4" x14ac:dyDescent="0.25">
      <c r="A1105" s="7" t="s">
        <v>1762</v>
      </c>
      <c r="B1105" s="7" t="s">
        <v>1803</v>
      </c>
      <c r="C1105" s="16" t="s">
        <v>1804</v>
      </c>
      <c r="D1105" s="1">
        <v>1116.25</v>
      </c>
    </row>
    <row r="1106" spans="1:4" x14ac:dyDescent="0.25">
      <c r="A1106" s="7" t="s">
        <v>1762</v>
      </c>
      <c r="B1106" s="7" t="s">
        <v>1805</v>
      </c>
      <c r="C1106" s="16" t="s">
        <v>1806</v>
      </c>
      <c r="D1106" s="1">
        <v>971.12</v>
      </c>
    </row>
    <row r="1107" spans="1:4" x14ac:dyDescent="0.25">
      <c r="A1107" s="7" t="s">
        <v>1762</v>
      </c>
      <c r="B1107" s="7" t="s">
        <v>1807</v>
      </c>
      <c r="C1107" s="16" t="s">
        <v>1806</v>
      </c>
      <c r="D1107" s="1">
        <v>3462.6</v>
      </c>
    </row>
    <row r="1108" spans="1:4" x14ac:dyDescent="0.25">
      <c r="A1108" s="7" t="s">
        <v>1762</v>
      </c>
      <c r="B1108" s="7" t="s">
        <v>1808</v>
      </c>
      <c r="C1108" s="16" t="s">
        <v>1809</v>
      </c>
      <c r="D1108" s="1">
        <v>472.68</v>
      </c>
    </row>
    <row r="1109" spans="1:4" x14ac:dyDescent="0.25">
      <c r="A1109" s="7" t="s">
        <v>1762</v>
      </c>
      <c r="B1109" s="7" t="s">
        <v>1810</v>
      </c>
      <c r="C1109" s="16" t="s">
        <v>1811</v>
      </c>
      <c r="D1109" s="1">
        <v>553.5</v>
      </c>
    </row>
    <row r="1110" spans="1:4" x14ac:dyDescent="0.25">
      <c r="A1110" s="7" t="s">
        <v>1762</v>
      </c>
      <c r="B1110" s="7" t="s">
        <v>1812</v>
      </c>
      <c r="C1110" s="16" t="s">
        <v>1813</v>
      </c>
      <c r="D1110" s="1">
        <v>18062.5</v>
      </c>
    </row>
    <row r="1111" spans="1:4" x14ac:dyDescent="0.25">
      <c r="A1111" s="7" t="s">
        <v>1762</v>
      </c>
      <c r="B1111" s="7" t="s">
        <v>1814</v>
      </c>
      <c r="C1111" s="16" t="s">
        <v>1815</v>
      </c>
      <c r="D1111" s="1">
        <v>22304</v>
      </c>
    </row>
    <row r="1112" spans="1:4" x14ac:dyDescent="0.25">
      <c r="A1112" s="7" t="s">
        <v>1762</v>
      </c>
      <c r="B1112" s="7" t="s">
        <v>1816</v>
      </c>
      <c r="C1112" s="16" t="s">
        <v>1817</v>
      </c>
      <c r="D1112" s="1">
        <v>4680</v>
      </c>
    </row>
    <row r="1113" spans="1:4" x14ac:dyDescent="0.25">
      <c r="A1113" s="7" t="s">
        <v>1762</v>
      </c>
      <c r="B1113" s="7" t="s">
        <v>1818</v>
      </c>
      <c r="C1113" s="16" t="s">
        <v>1819</v>
      </c>
      <c r="D1113" s="1">
        <v>2180</v>
      </c>
    </row>
    <row r="1114" spans="1:4" x14ac:dyDescent="0.25">
      <c r="A1114" s="7" t="s">
        <v>1762</v>
      </c>
      <c r="B1114" s="7" t="s">
        <v>1820</v>
      </c>
      <c r="C1114" s="16" t="s">
        <v>1821</v>
      </c>
      <c r="D1114" s="1">
        <v>4231.3</v>
      </c>
    </row>
    <row r="1115" spans="1:4" x14ac:dyDescent="0.25">
      <c r="A1115" s="7" t="s">
        <v>1762</v>
      </c>
      <c r="B1115" s="7" t="s">
        <v>1822</v>
      </c>
      <c r="C1115" s="16" t="s">
        <v>1823</v>
      </c>
      <c r="D1115" s="1">
        <v>1850</v>
      </c>
    </row>
    <row r="1116" spans="1:4" x14ac:dyDescent="0.25">
      <c r="A1116" s="7" t="s">
        <v>1762</v>
      </c>
      <c r="B1116" s="7" t="s">
        <v>1824</v>
      </c>
      <c r="C1116" s="16" t="s">
        <v>1823</v>
      </c>
      <c r="D1116" s="1">
        <v>2460</v>
      </c>
    </row>
    <row r="1117" spans="1:4" x14ac:dyDescent="0.25">
      <c r="A1117" s="7" t="s">
        <v>1762</v>
      </c>
      <c r="B1117" s="7" t="s">
        <v>1825</v>
      </c>
      <c r="C1117" s="16" t="s">
        <v>1826</v>
      </c>
      <c r="D1117" s="1">
        <v>2196</v>
      </c>
    </row>
    <row r="1118" spans="1:4" x14ac:dyDescent="0.25">
      <c r="A1118" s="7" t="s">
        <v>1762</v>
      </c>
      <c r="B1118" s="7" t="s">
        <v>1827</v>
      </c>
      <c r="C1118" s="16" t="s">
        <v>1828</v>
      </c>
      <c r="D1118" s="1">
        <v>4912.38</v>
      </c>
    </row>
    <row r="1119" spans="1:4" x14ac:dyDescent="0.25">
      <c r="A1119" s="7" t="s">
        <v>1762</v>
      </c>
      <c r="B1119" s="7" t="s">
        <v>1829</v>
      </c>
      <c r="C1119" s="16" t="s">
        <v>1830</v>
      </c>
      <c r="D1119" s="1">
        <v>2316.6</v>
      </c>
    </row>
    <row r="1120" spans="1:4" x14ac:dyDescent="0.25">
      <c r="A1120" s="7" t="s">
        <v>1762</v>
      </c>
      <c r="B1120" s="7" t="s">
        <v>1831</v>
      </c>
      <c r="C1120" s="16" t="s">
        <v>1832</v>
      </c>
      <c r="D1120" s="1">
        <v>2800</v>
      </c>
    </row>
    <row r="1121" spans="1:4" x14ac:dyDescent="0.25">
      <c r="A1121" s="7" t="s">
        <v>1762</v>
      </c>
      <c r="B1121" s="7" t="s">
        <v>1833</v>
      </c>
      <c r="C1121" s="16" t="s">
        <v>1792</v>
      </c>
      <c r="D1121" s="1">
        <v>1287</v>
      </c>
    </row>
    <row r="1122" spans="1:4" x14ac:dyDescent="0.25">
      <c r="A1122" s="7" t="s">
        <v>1762</v>
      </c>
      <c r="B1122" s="7" t="s">
        <v>1834</v>
      </c>
      <c r="C1122" s="16" t="s">
        <v>1826</v>
      </c>
      <c r="D1122" s="1">
        <v>549</v>
      </c>
    </row>
    <row r="1123" spans="1:4" x14ac:dyDescent="0.25">
      <c r="A1123" s="7" t="s">
        <v>1762</v>
      </c>
      <c r="B1123" s="7" t="s">
        <v>1835</v>
      </c>
      <c r="C1123" s="16" t="s">
        <v>1836</v>
      </c>
      <c r="D1123" s="1">
        <v>1150</v>
      </c>
    </row>
    <row r="1124" spans="1:4" x14ac:dyDescent="0.25">
      <c r="A1124" s="7" t="s">
        <v>1762</v>
      </c>
      <c r="B1124" s="7" t="s">
        <v>1837</v>
      </c>
      <c r="C1124" s="16" t="s">
        <v>1838</v>
      </c>
      <c r="D1124" s="1">
        <v>2155.02</v>
      </c>
    </row>
    <row r="1125" spans="1:4" x14ac:dyDescent="0.25">
      <c r="A1125" s="7" t="s">
        <v>1762</v>
      </c>
      <c r="B1125" s="7" t="s">
        <v>1839</v>
      </c>
      <c r="C1125" s="16" t="s">
        <v>1823</v>
      </c>
      <c r="D1125" s="1">
        <v>1850</v>
      </c>
    </row>
    <row r="1126" spans="1:4" x14ac:dyDescent="0.25">
      <c r="A1126" s="7" t="s">
        <v>1762</v>
      </c>
      <c r="B1126" s="7" t="s">
        <v>1840</v>
      </c>
      <c r="C1126" s="16" t="s">
        <v>1806</v>
      </c>
      <c r="D1126" s="1">
        <v>11877.63</v>
      </c>
    </row>
    <row r="1127" spans="1:4" x14ac:dyDescent="0.25">
      <c r="A1127" s="7" t="s">
        <v>1762</v>
      </c>
      <c r="B1127" s="7" t="s">
        <v>1841</v>
      </c>
      <c r="C1127" s="16" t="s">
        <v>1806</v>
      </c>
      <c r="D1127" s="1">
        <v>10626.7</v>
      </c>
    </row>
    <row r="1128" spans="1:4" x14ac:dyDescent="0.25">
      <c r="A1128" s="7" t="s">
        <v>1762</v>
      </c>
      <c r="B1128" s="7" t="s">
        <v>1842</v>
      </c>
      <c r="C1128" s="16" t="s">
        <v>1806</v>
      </c>
      <c r="D1128" s="1">
        <v>19900</v>
      </c>
    </row>
    <row r="1129" spans="1:4" x14ac:dyDescent="0.25">
      <c r="A1129" s="7" t="s">
        <v>1762</v>
      </c>
      <c r="B1129" s="7" t="s">
        <v>1843</v>
      </c>
      <c r="C1129" s="16" t="s">
        <v>1806</v>
      </c>
      <c r="D1129" s="1">
        <v>4334.22</v>
      </c>
    </row>
    <row r="1130" spans="1:4" x14ac:dyDescent="0.25">
      <c r="A1130" s="7" t="s">
        <v>1762</v>
      </c>
      <c r="B1130" s="7" t="s">
        <v>1844</v>
      </c>
      <c r="C1130" s="16" t="s">
        <v>1806</v>
      </c>
      <c r="D1130" s="1">
        <v>19820.400000000001</v>
      </c>
    </row>
    <row r="1131" spans="1:4" x14ac:dyDescent="0.25">
      <c r="A1131" s="7" t="s">
        <v>1762</v>
      </c>
      <c r="B1131" s="7" t="s">
        <v>1845</v>
      </c>
      <c r="C1131" s="16" t="s">
        <v>1806</v>
      </c>
      <c r="D1131" s="1">
        <v>5900.35</v>
      </c>
    </row>
    <row r="1132" spans="1:4" x14ac:dyDescent="0.25">
      <c r="A1132" s="7" t="s">
        <v>1762</v>
      </c>
      <c r="B1132" s="7" t="s">
        <v>1846</v>
      </c>
      <c r="C1132" s="16" t="s">
        <v>1847</v>
      </c>
      <c r="D1132" s="1">
        <v>772</v>
      </c>
    </row>
    <row r="1133" spans="1:4" x14ac:dyDescent="0.25">
      <c r="A1133" s="7" t="s">
        <v>1762</v>
      </c>
      <c r="B1133" s="7" t="s">
        <v>1848</v>
      </c>
      <c r="C1133" s="16" t="s">
        <v>1849</v>
      </c>
      <c r="D1133" s="1">
        <v>23800</v>
      </c>
    </row>
    <row r="1134" spans="1:4" x14ac:dyDescent="0.25">
      <c r="A1134" s="7" t="s">
        <v>1762</v>
      </c>
      <c r="B1134" s="7" t="s">
        <v>1850</v>
      </c>
      <c r="C1134" s="16" t="s">
        <v>1796</v>
      </c>
      <c r="D1134" s="1">
        <v>469.02</v>
      </c>
    </row>
    <row r="1135" spans="1:4" x14ac:dyDescent="0.25">
      <c r="A1135" s="7" t="s">
        <v>1762</v>
      </c>
      <c r="B1135" s="7" t="s">
        <v>1851</v>
      </c>
      <c r="C1135" s="16" t="s">
        <v>1852</v>
      </c>
      <c r="D1135" s="1">
        <v>3300</v>
      </c>
    </row>
    <row r="1136" spans="1:4" x14ac:dyDescent="0.25">
      <c r="A1136" s="7" t="s">
        <v>1762</v>
      </c>
      <c r="B1136" s="7" t="s">
        <v>1853</v>
      </c>
      <c r="C1136" s="16" t="s">
        <v>1854</v>
      </c>
      <c r="D1136" s="1">
        <v>39794.17</v>
      </c>
    </row>
    <row r="1137" spans="1:4" x14ac:dyDescent="0.25">
      <c r="A1137" s="7" t="s">
        <v>1762</v>
      </c>
      <c r="B1137" s="7" t="s">
        <v>1855</v>
      </c>
      <c r="C1137" s="16" t="s">
        <v>1856</v>
      </c>
      <c r="D1137" s="1">
        <v>4893.3100000000004</v>
      </c>
    </row>
    <row r="1138" spans="1:4" x14ac:dyDescent="0.25">
      <c r="A1138" s="7" t="s">
        <v>1762</v>
      </c>
      <c r="B1138" s="7" t="s">
        <v>1857</v>
      </c>
      <c r="C1138" s="16" t="s">
        <v>1858</v>
      </c>
      <c r="D1138" s="1">
        <v>13460.01</v>
      </c>
    </row>
    <row r="1139" spans="1:4" x14ac:dyDescent="0.25">
      <c r="A1139" s="7" t="s">
        <v>1762</v>
      </c>
      <c r="B1139" s="7" t="s">
        <v>1859</v>
      </c>
      <c r="C1139" s="16" t="s">
        <v>1860</v>
      </c>
      <c r="D1139" s="1">
        <v>4183.58</v>
      </c>
    </row>
    <row r="1140" spans="1:4" x14ac:dyDescent="0.25">
      <c r="A1140" s="7" t="s">
        <v>1762</v>
      </c>
      <c r="B1140" s="7" t="s">
        <v>1861</v>
      </c>
      <c r="C1140" s="16" t="s">
        <v>1860</v>
      </c>
      <c r="D1140" s="1">
        <v>4930.51</v>
      </c>
    </row>
    <row r="1141" spans="1:4" x14ac:dyDescent="0.25">
      <c r="A1141" s="7" t="s">
        <v>1762</v>
      </c>
      <c r="B1141" s="7" t="s">
        <v>1862</v>
      </c>
      <c r="C1141" s="16" t="s">
        <v>1863</v>
      </c>
      <c r="D1141" s="1">
        <v>79</v>
      </c>
    </row>
    <row r="1142" spans="1:4" x14ac:dyDescent="0.25">
      <c r="A1142" s="7" t="s">
        <v>1762</v>
      </c>
      <c r="B1142" s="7" t="s">
        <v>1864</v>
      </c>
      <c r="C1142" s="16" t="s">
        <v>1865</v>
      </c>
      <c r="D1142" s="1">
        <v>820</v>
      </c>
    </row>
    <row r="1143" spans="1:4" x14ac:dyDescent="0.25">
      <c r="A1143" s="7" t="s">
        <v>1762</v>
      </c>
      <c r="B1143" s="7" t="s">
        <v>1866</v>
      </c>
      <c r="C1143" s="16" t="s">
        <v>1867</v>
      </c>
      <c r="D1143" s="1">
        <v>123</v>
      </c>
    </row>
    <row r="1144" spans="1:4" x14ac:dyDescent="0.25">
      <c r="A1144" s="7" t="s">
        <v>1762</v>
      </c>
      <c r="B1144" s="7" t="s">
        <v>1868</v>
      </c>
      <c r="C1144" s="16" t="s">
        <v>1869</v>
      </c>
      <c r="D1144" s="1">
        <v>16200</v>
      </c>
    </row>
    <row r="1145" spans="1:4" x14ac:dyDescent="0.25">
      <c r="A1145" s="7" t="s">
        <v>1762</v>
      </c>
      <c r="B1145" s="7" t="s">
        <v>1870</v>
      </c>
      <c r="C1145" s="16" t="s">
        <v>1871</v>
      </c>
      <c r="D1145" s="1">
        <v>1461</v>
      </c>
    </row>
    <row r="1146" spans="1:4" x14ac:dyDescent="0.25">
      <c r="A1146" s="7" t="s">
        <v>1762</v>
      </c>
      <c r="B1146" s="7" t="s">
        <v>1872</v>
      </c>
      <c r="C1146" s="16" t="s">
        <v>1873</v>
      </c>
      <c r="D1146" s="1">
        <v>39800.769999999997</v>
      </c>
    </row>
    <row r="1147" spans="1:4" x14ac:dyDescent="0.25">
      <c r="A1147" s="7" t="s">
        <v>1762</v>
      </c>
      <c r="B1147" s="7" t="s">
        <v>1874</v>
      </c>
      <c r="C1147" s="16" t="s">
        <v>1847</v>
      </c>
      <c r="D1147" s="1">
        <v>310</v>
      </c>
    </row>
    <row r="1148" spans="1:4" x14ac:dyDescent="0.25">
      <c r="A1148" s="7" t="s">
        <v>1762</v>
      </c>
      <c r="B1148" s="7" t="s">
        <v>1875</v>
      </c>
      <c r="C1148" s="16" t="s">
        <v>1876</v>
      </c>
      <c r="D1148" s="1">
        <v>4010</v>
      </c>
    </row>
    <row r="1149" spans="1:4" x14ac:dyDescent="0.25">
      <c r="A1149" s="7" t="s">
        <v>1762</v>
      </c>
      <c r="B1149" s="7" t="s">
        <v>1877</v>
      </c>
      <c r="C1149" s="16" t="s">
        <v>1878</v>
      </c>
      <c r="D1149" s="1">
        <v>20209.16</v>
      </c>
    </row>
    <row r="1150" spans="1:4" x14ac:dyDescent="0.25">
      <c r="A1150" s="7" t="s">
        <v>1762</v>
      </c>
      <c r="B1150" s="7" t="s">
        <v>1879</v>
      </c>
      <c r="C1150" s="16" t="s">
        <v>1880</v>
      </c>
      <c r="D1150" s="1">
        <v>1361.7</v>
      </c>
    </row>
    <row r="1151" spans="1:4" x14ac:dyDescent="0.25">
      <c r="A1151" s="7" t="s">
        <v>1762</v>
      </c>
      <c r="B1151" s="7" t="s">
        <v>1881</v>
      </c>
      <c r="C1151" s="16" t="s">
        <v>1882</v>
      </c>
      <c r="D1151" s="1">
        <v>2979.2</v>
      </c>
    </row>
    <row r="1152" spans="1:4" x14ac:dyDescent="0.25">
      <c r="A1152" s="7" t="s">
        <v>1762</v>
      </c>
      <c r="B1152" s="7" t="s">
        <v>1883</v>
      </c>
      <c r="C1152" s="16" t="s">
        <v>1858</v>
      </c>
      <c r="D1152" s="1">
        <v>1737</v>
      </c>
    </row>
    <row r="1153" spans="1:4" x14ac:dyDescent="0.25">
      <c r="A1153" s="7" t="s">
        <v>1762</v>
      </c>
      <c r="B1153" s="7" t="s">
        <v>1884</v>
      </c>
      <c r="C1153" s="16" t="s">
        <v>1885</v>
      </c>
      <c r="D1153" s="1">
        <v>3655</v>
      </c>
    </row>
    <row r="1154" spans="1:4" x14ac:dyDescent="0.25">
      <c r="A1154" s="7" t="s">
        <v>1762</v>
      </c>
      <c r="B1154" s="7" t="s">
        <v>1886</v>
      </c>
      <c r="C1154" s="16" t="s">
        <v>1887</v>
      </c>
      <c r="D1154" s="1">
        <v>2130</v>
      </c>
    </row>
    <row r="1155" spans="1:4" x14ac:dyDescent="0.25">
      <c r="A1155" s="7" t="s">
        <v>1762</v>
      </c>
      <c r="B1155" s="7" t="s">
        <v>1888</v>
      </c>
      <c r="C1155" s="16" t="s">
        <v>1889</v>
      </c>
      <c r="D1155" s="1">
        <v>463</v>
      </c>
    </row>
    <row r="1156" spans="1:4" x14ac:dyDescent="0.25">
      <c r="A1156" s="7" t="s">
        <v>1762</v>
      </c>
      <c r="B1156" s="7" t="s">
        <v>1890</v>
      </c>
      <c r="C1156" s="16" t="s">
        <v>1891</v>
      </c>
      <c r="D1156" s="1">
        <v>212.57</v>
      </c>
    </row>
    <row r="1157" spans="1:4" x14ac:dyDescent="0.25">
      <c r="A1157" s="7" t="s">
        <v>1762</v>
      </c>
      <c r="B1157" s="7" t="s">
        <v>1892</v>
      </c>
      <c r="C1157" s="16" t="s">
        <v>1893</v>
      </c>
      <c r="D1157" s="1">
        <v>2572.02</v>
      </c>
    </row>
    <row r="1158" spans="1:4" x14ac:dyDescent="0.25">
      <c r="A1158" s="7" t="s">
        <v>1762</v>
      </c>
      <c r="B1158" s="7" t="s">
        <v>1894</v>
      </c>
      <c r="C1158" s="16" t="s">
        <v>1895</v>
      </c>
      <c r="D1158" s="1">
        <v>1416.29</v>
      </c>
    </row>
    <row r="1159" spans="1:4" x14ac:dyDescent="0.25">
      <c r="A1159" s="7" t="s">
        <v>1762</v>
      </c>
      <c r="B1159" s="7" t="s">
        <v>1896</v>
      </c>
      <c r="C1159" s="16" t="s">
        <v>1897</v>
      </c>
      <c r="D1159" s="1">
        <v>6896</v>
      </c>
    </row>
    <row r="1160" spans="1:4" x14ac:dyDescent="0.25">
      <c r="A1160" s="7" t="s">
        <v>1762</v>
      </c>
      <c r="B1160" s="7" t="s">
        <v>1898</v>
      </c>
      <c r="C1160" s="16" t="s">
        <v>1899</v>
      </c>
      <c r="D1160" s="1">
        <v>434.67</v>
      </c>
    </row>
    <row r="1161" spans="1:4" x14ac:dyDescent="0.25">
      <c r="A1161" s="7" t="s">
        <v>1762</v>
      </c>
      <c r="B1161" s="7" t="s">
        <v>1900</v>
      </c>
      <c r="C1161" s="16" t="s">
        <v>1856</v>
      </c>
      <c r="D1161" s="1">
        <v>1999</v>
      </c>
    </row>
    <row r="1162" spans="1:4" x14ac:dyDescent="0.25">
      <c r="A1162" s="7" t="s">
        <v>1762</v>
      </c>
      <c r="B1162" s="7" t="s">
        <v>1901</v>
      </c>
      <c r="C1162" s="16" t="s">
        <v>1860</v>
      </c>
      <c r="D1162" s="1">
        <v>1499</v>
      </c>
    </row>
    <row r="1163" spans="1:4" x14ac:dyDescent="0.25">
      <c r="A1163" s="7" t="s">
        <v>1762</v>
      </c>
      <c r="B1163" s="7" t="s">
        <v>1902</v>
      </c>
      <c r="C1163" s="16" t="s">
        <v>1903</v>
      </c>
      <c r="D1163" s="1">
        <v>553.27</v>
      </c>
    </row>
    <row r="1164" spans="1:4" x14ac:dyDescent="0.25">
      <c r="A1164" s="7" t="s">
        <v>1762</v>
      </c>
      <c r="B1164" s="7" t="s">
        <v>1904</v>
      </c>
      <c r="C1164" s="16" t="s">
        <v>1905</v>
      </c>
      <c r="D1164" s="1">
        <v>519.84</v>
      </c>
    </row>
    <row r="1165" spans="1:4" x14ac:dyDescent="0.25">
      <c r="A1165" s="7" t="s">
        <v>1762</v>
      </c>
      <c r="B1165" s="7" t="s">
        <v>1906</v>
      </c>
      <c r="C1165" s="16" t="s">
        <v>1907</v>
      </c>
      <c r="D1165" s="1">
        <v>39000</v>
      </c>
    </row>
    <row r="1166" spans="1:4" x14ac:dyDescent="0.25">
      <c r="A1166" s="7" t="s">
        <v>1762</v>
      </c>
      <c r="B1166" s="7" t="s">
        <v>1908</v>
      </c>
      <c r="C1166" s="16" t="s">
        <v>1909</v>
      </c>
      <c r="D1166" s="1">
        <v>9000</v>
      </c>
    </row>
    <row r="1167" spans="1:4" x14ac:dyDescent="0.25">
      <c r="A1167" s="7" t="s">
        <v>1762</v>
      </c>
      <c r="B1167" s="7" t="s">
        <v>1910</v>
      </c>
      <c r="C1167" s="16" t="s">
        <v>1860</v>
      </c>
      <c r="D1167" s="1">
        <v>1144</v>
      </c>
    </row>
    <row r="1168" spans="1:4" x14ac:dyDescent="0.25">
      <c r="A1168" s="7" t="s">
        <v>1762</v>
      </c>
      <c r="B1168" s="7" t="s">
        <v>1911</v>
      </c>
      <c r="C1168" s="16" t="s">
        <v>1912</v>
      </c>
      <c r="D1168" s="1">
        <v>268.29000000000002</v>
      </c>
    </row>
    <row r="1169" spans="1:4" x14ac:dyDescent="0.25">
      <c r="A1169" s="7" t="s">
        <v>1762</v>
      </c>
      <c r="B1169" s="7" t="s">
        <v>1913</v>
      </c>
      <c r="C1169" s="16" t="s">
        <v>1823</v>
      </c>
      <c r="D1169" s="1">
        <v>250</v>
      </c>
    </row>
    <row r="1170" spans="1:4" x14ac:dyDescent="0.25">
      <c r="A1170" s="7" t="s">
        <v>1762</v>
      </c>
      <c r="B1170" s="7" t="s">
        <v>1914</v>
      </c>
      <c r="C1170" s="16" t="s">
        <v>1915</v>
      </c>
      <c r="D1170" s="1">
        <v>18930</v>
      </c>
    </row>
    <row r="1171" spans="1:4" x14ac:dyDescent="0.25">
      <c r="A1171" s="7" t="s">
        <v>1762</v>
      </c>
      <c r="B1171" s="7" t="s">
        <v>1916</v>
      </c>
      <c r="C1171" s="16" t="s">
        <v>1917</v>
      </c>
      <c r="D1171" s="1">
        <v>600</v>
      </c>
    </row>
    <row r="1172" spans="1:4" x14ac:dyDescent="0.25">
      <c r="A1172" s="7" t="s">
        <v>1762</v>
      </c>
      <c r="B1172" s="7" t="s">
        <v>1918</v>
      </c>
      <c r="C1172" s="16" t="s">
        <v>1919</v>
      </c>
      <c r="D1172" s="1">
        <v>4640</v>
      </c>
    </row>
    <row r="1173" spans="1:4" x14ac:dyDescent="0.25">
      <c r="A1173" s="7" t="s">
        <v>1762</v>
      </c>
      <c r="B1173" s="7" t="s">
        <v>1920</v>
      </c>
      <c r="C1173" s="16" t="s">
        <v>1921</v>
      </c>
      <c r="D1173" s="1">
        <v>558</v>
      </c>
    </row>
    <row r="1174" spans="1:4" x14ac:dyDescent="0.25">
      <c r="A1174" s="7" t="s">
        <v>1762</v>
      </c>
      <c r="B1174" s="7" t="s">
        <v>1922</v>
      </c>
      <c r="C1174" s="16" t="s">
        <v>1923</v>
      </c>
      <c r="D1174" s="1">
        <v>646</v>
      </c>
    </row>
    <row r="1175" spans="1:4" x14ac:dyDescent="0.25">
      <c r="A1175" s="7" t="s">
        <v>1762</v>
      </c>
      <c r="B1175" s="7" t="s">
        <v>1924</v>
      </c>
      <c r="C1175" s="16" t="s">
        <v>1925</v>
      </c>
      <c r="D1175" s="1">
        <v>300</v>
      </c>
    </row>
    <row r="1176" spans="1:4" x14ac:dyDescent="0.25">
      <c r="A1176" s="7" t="s">
        <v>1762</v>
      </c>
      <c r="B1176" s="7" t="s">
        <v>1926</v>
      </c>
      <c r="C1176" s="16" t="s">
        <v>1927</v>
      </c>
      <c r="D1176" s="1">
        <v>4981</v>
      </c>
    </row>
    <row r="1177" spans="1:4" x14ac:dyDescent="0.25">
      <c r="A1177" s="7" t="s">
        <v>1762</v>
      </c>
      <c r="B1177" s="7" t="s">
        <v>1928</v>
      </c>
      <c r="C1177" s="16" t="s">
        <v>1806</v>
      </c>
      <c r="D1177" s="1">
        <v>3616.83</v>
      </c>
    </row>
    <row r="1178" spans="1:4" x14ac:dyDescent="0.25">
      <c r="A1178" s="7" t="s">
        <v>1762</v>
      </c>
      <c r="B1178" s="7" t="s">
        <v>1929</v>
      </c>
      <c r="C1178" s="16" t="s">
        <v>1903</v>
      </c>
      <c r="D1178" s="1">
        <v>450</v>
      </c>
    </row>
    <row r="1179" spans="1:4" x14ac:dyDescent="0.25">
      <c r="A1179" s="7" t="s">
        <v>1762</v>
      </c>
      <c r="B1179" s="7" t="s">
        <v>1930</v>
      </c>
      <c r="C1179" s="16" t="s">
        <v>1931</v>
      </c>
      <c r="D1179" s="1">
        <v>2171.8000000000002</v>
      </c>
    </row>
    <row r="1180" spans="1:4" x14ac:dyDescent="0.25">
      <c r="A1180" s="7" t="s">
        <v>1762</v>
      </c>
      <c r="B1180" s="7" t="s">
        <v>1932</v>
      </c>
      <c r="C1180" s="16" t="s">
        <v>1933</v>
      </c>
      <c r="D1180" s="1">
        <v>226.34</v>
      </c>
    </row>
    <row r="1181" spans="1:4" x14ac:dyDescent="0.25">
      <c r="A1181" s="7" t="s">
        <v>1762</v>
      </c>
      <c r="B1181" s="7" t="s">
        <v>1934</v>
      </c>
      <c r="C1181" s="16" t="s">
        <v>1935</v>
      </c>
      <c r="D1181" s="1">
        <v>304.43</v>
      </c>
    </row>
    <row r="1182" spans="1:4" x14ac:dyDescent="0.25">
      <c r="A1182" s="7" t="s">
        <v>1762</v>
      </c>
      <c r="B1182" s="7" t="s">
        <v>1936</v>
      </c>
      <c r="C1182" s="16" t="s">
        <v>1865</v>
      </c>
      <c r="D1182" s="1">
        <v>1640</v>
      </c>
    </row>
    <row r="1183" spans="1:4" x14ac:dyDescent="0.25">
      <c r="A1183" s="7" t="s">
        <v>1762</v>
      </c>
      <c r="B1183" s="7" t="s">
        <v>1937</v>
      </c>
      <c r="C1183" s="16" t="s">
        <v>1863</v>
      </c>
      <c r="D1183" s="1">
        <v>79</v>
      </c>
    </row>
    <row r="1184" spans="1:4" x14ac:dyDescent="0.25">
      <c r="A1184" s="7" t="s">
        <v>1762</v>
      </c>
      <c r="B1184" s="7" t="s">
        <v>1938</v>
      </c>
      <c r="C1184" s="16" t="s">
        <v>1939</v>
      </c>
      <c r="D1184" s="1">
        <v>27972</v>
      </c>
    </row>
    <row r="1185" spans="1:4" x14ac:dyDescent="0.25">
      <c r="A1185" s="7" t="s">
        <v>1762</v>
      </c>
      <c r="B1185" s="7" t="s">
        <v>1940</v>
      </c>
      <c r="C1185" s="16" t="s">
        <v>1941</v>
      </c>
      <c r="D1185" s="1">
        <v>27000</v>
      </c>
    </row>
    <row r="1186" spans="1:4" x14ac:dyDescent="0.25">
      <c r="A1186" s="7" t="s">
        <v>1762</v>
      </c>
      <c r="B1186" s="7" t="s">
        <v>1942</v>
      </c>
      <c r="C1186" s="16" t="s">
        <v>1943</v>
      </c>
      <c r="D1186" s="1">
        <v>25000</v>
      </c>
    </row>
    <row r="1187" spans="1:4" x14ac:dyDescent="0.25">
      <c r="A1187" s="7" t="s">
        <v>1762</v>
      </c>
      <c r="B1187" s="7" t="s">
        <v>1944</v>
      </c>
      <c r="C1187" s="16" t="s">
        <v>1945</v>
      </c>
      <c r="D1187" s="1">
        <v>463</v>
      </c>
    </row>
    <row r="1188" spans="1:4" x14ac:dyDescent="0.25">
      <c r="A1188" s="7" t="s">
        <v>1762</v>
      </c>
      <c r="B1188" s="7" t="s">
        <v>1946</v>
      </c>
      <c r="C1188" s="16" t="s">
        <v>1947</v>
      </c>
      <c r="D1188" s="1">
        <v>2399</v>
      </c>
    </row>
    <row r="1189" spans="1:4" x14ac:dyDescent="0.25">
      <c r="A1189" s="7" t="s">
        <v>1762</v>
      </c>
      <c r="B1189" s="7" t="s">
        <v>1948</v>
      </c>
      <c r="C1189" s="16" t="s">
        <v>1949</v>
      </c>
      <c r="D1189" s="1">
        <v>3250</v>
      </c>
    </row>
    <row r="1190" spans="1:4" x14ac:dyDescent="0.25">
      <c r="A1190" s="7" t="s">
        <v>1762</v>
      </c>
      <c r="B1190" s="7" t="s">
        <v>1950</v>
      </c>
      <c r="C1190" s="16" t="s">
        <v>1951</v>
      </c>
      <c r="D1190" s="1">
        <v>39240</v>
      </c>
    </row>
    <row r="1191" spans="1:4" x14ac:dyDescent="0.25">
      <c r="A1191" s="7" t="s">
        <v>1762</v>
      </c>
      <c r="B1191" s="7" t="s">
        <v>1952</v>
      </c>
      <c r="C1191" s="16" t="s">
        <v>1953</v>
      </c>
      <c r="D1191" s="1">
        <v>218.28</v>
      </c>
    </row>
    <row r="1192" spans="1:4" x14ac:dyDescent="0.25">
      <c r="A1192" s="7" t="s">
        <v>1762</v>
      </c>
      <c r="B1192" s="7" t="s">
        <v>1954</v>
      </c>
      <c r="C1192" s="16" t="s">
        <v>1955</v>
      </c>
      <c r="D1192" s="1">
        <v>1098.1199999999999</v>
      </c>
    </row>
    <row r="1193" spans="1:4" x14ac:dyDescent="0.25">
      <c r="A1193" s="7" t="s">
        <v>1762</v>
      </c>
      <c r="B1193" s="7" t="s">
        <v>1956</v>
      </c>
      <c r="C1193" s="16" t="s">
        <v>1957</v>
      </c>
      <c r="D1193" s="1">
        <v>3582.29</v>
      </c>
    </row>
    <row r="1194" spans="1:4" x14ac:dyDescent="0.25">
      <c r="A1194" s="7" t="s">
        <v>1762</v>
      </c>
      <c r="B1194" s="7" t="s">
        <v>1958</v>
      </c>
      <c r="C1194" s="16" t="s">
        <v>1856</v>
      </c>
      <c r="D1194" s="1">
        <v>2499</v>
      </c>
    </row>
    <row r="1195" spans="1:4" x14ac:dyDescent="0.25">
      <c r="A1195" s="7" t="s">
        <v>1762</v>
      </c>
      <c r="B1195" s="7" t="s">
        <v>1959</v>
      </c>
      <c r="C1195" s="16" t="s">
        <v>1960</v>
      </c>
      <c r="D1195" s="1">
        <v>2065.2199999999998</v>
      </c>
    </row>
    <row r="1196" spans="1:4" x14ac:dyDescent="0.25">
      <c r="A1196" s="7" t="s">
        <v>1762</v>
      </c>
      <c r="B1196" s="7" t="s">
        <v>1961</v>
      </c>
      <c r="C1196" s="16" t="s">
        <v>1962</v>
      </c>
      <c r="D1196" s="1">
        <v>4915.29</v>
      </c>
    </row>
    <row r="1197" spans="1:4" x14ac:dyDescent="0.25">
      <c r="A1197" s="7" t="s">
        <v>1762</v>
      </c>
      <c r="B1197" s="7" t="s">
        <v>1963</v>
      </c>
      <c r="C1197" s="16" t="s">
        <v>1964</v>
      </c>
      <c r="D1197" s="1">
        <v>29937.82</v>
      </c>
    </row>
    <row r="1198" spans="1:4" x14ac:dyDescent="0.25">
      <c r="A1198" s="7" t="s">
        <v>1762</v>
      </c>
      <c r="B1198" s="7" t="s">
        <v>1965</v>
      </c>
      <c r="C1198" s="16" t="s">
        <v>1966</v>
      </c>
      <c r="D1198" s="1">
        <v>2062.1799999999998</v>
      </c>
    </row>
    <row r="1199" spans="1:4" x14ac:dyDescent="0.25">
      <c r="A1199" s="7" t="s">
        <v>1762</v>
      </c>
      <c r="B1199" s="7" t="s">
        <v>1967</v>
      </c>
      <c r="C1199" s="16" t="s">
        <v>1968</v>
      </c>
      <c r="D1199" s="1">
        <v>120</v>
      </c>
    </row>
    <row r="1200" spans="1:4" x14ac:dyDescent="0.25">
      <c r="A1200" s="7" t="s">
        <v>1762</v>
      </c>
      <c r="B1200" s="7" t="s">
        <v>1969</v>
      </c>
      <c r="C1200" s="16" t="s">
        <v>1847</v>
      </c>
      <c r="D1200" s="1">
        <v>310</v>
      </c>
    </row>
    <row r="1201" spans="1:4" x14ac:dyDescent="0.25">
      <c r="A1201" s="7" t="s">
        <v>1762</v>
      </c>
      <c r="B1201" s="7" t="s">
        <v>1970</v>
      </c>
      <c r="C1201" s="16" t="s">
        <v>1971</v>
      </c>
      <c r="D1201" s="1">
        <v>1200</v>
      </c>
    </row>
    <row r="1202" spans="1:4" x14ac:dyDescent="0.25">
      <c r="A1202" s="7" t="s">
        <v>1762</v>
      </c>
      <c r="B1202" s="7" t="s">
        <v>1972</v>
      </c>
      <c r="C1202" s="16" t="s">
        <v>1973</v>
      </c>
      <c r="D1202" s="1">
        <v>155</v>
      </c>
    </row>
    <row r="1203" spans="1:4" x14ac:dyDescent="0.25">
      <c r="A1203" s="7" t="s">
        <v>1762</v>
      </c>
      <c r="B1203" s="7" t="s">
        <v>1974</v>
      </c>
      <c r="C1203" s="16" t="s">
        <v>1975</v>
      </c>
      <c r="D1203" s="1">
        <v>7950</v>
      </c>
    </row>
    <row r="1204" spans="1:4" x14ac:dyDescent="0.25">
      <c r="A1204" s="7" t="s">
        <v>1762</v>
      </c>
      <c r="B1204" s="7" t="s">
        <v>1976</v>
      </c>
      <c r="C1204" s="16" t="s">
        <v>1977</v>
      </c>
      <c r="D1204" s="1">
        <v>1552.61</v>
      </c>
    </row>
    <row r="1205" spans="1:4" x14ac:dyDescent="0.25">
      <c r="A1205" s="7" t="s">
        <v>1762</v>
      </c>
      <c r="B1205" s="7" t="s">
        <v>1978</v>
      </c>
      <c r="C1205" s="16" t="s">
        <v>1979</v>
      </c>
      <c r="D1205" s="1">
        <v>183.75</v>
      </c>
    </row>
    <row r="1206" spans="1:4" x14ac:dyDescent="0.25">
      <c r="A1206" s="7" t="s">
        <v>1762</v>
      </c>
      <c r="B1206" s="7" t="s">
        <v>1980</v>
      </c>
      <c r="C1206" s="16" t="s">
        <v>1981</v>
      </c>
      <c r="D1206" s="1">
        <v>292.27999999999997</v>
      </c>
    </row>
    <row r="1207" spans="1:4" x14ac:dyDescent="0.25">
      <c r="A1207" s="7" t="s">
        <v>1762</v>
      </c>
      <c r="B1207" s="7" t="s">
        <v>1982</v>
      </c>
      <c r="C1207" s="16" t="s">
        <v>1983</v>
      </c>
      <c r="D1207" s="1">
        <v>19300</v>
      </c>
    </row>
    <row r="1208" spans="1:4" x14ac:dyDescent="0.25">
      <c r="A1208" s="7" t="s">
        <v>1762</v>
      </c>
      <c r="B1208" s="7" t="s">
        <v>1984</v>
      </c>
      <c r="C1208" s="16" t="s">
        <v>1985</v>
      </c>
      <c r="D1208" s="1">
        <v>2330</v>
      </c>
    </row>
    <row r="1209" spans="1:4" x14ac:dyDescent="0.25">
      <c r="A1209" s="7" t="s">
        <v>1762</v>
      </c>
      <c r="B1209" s="7" t="s">
        <v>1986</v>
      </c>
      <c r="C1209" s="16" t="s">
        <v>1987</v>
      </c>
      <c r="D1209" s="1">
        <v>27500</v>
      </c>
    </row>
    <row r="1210" spans="1:4" x14ac:dyDescent="0.25">
      <c r="A1210" s="7" t="s">
        <v>1762</v>
      </c>
      <c r="B1210" s="7" t="s">
        <v>1988</v>
      </c>
      <c r="C1210" s="16" t="s">
        <v>1989</v>
      </c>
      <c r="D1210" s="1">
        <v>20000</v>
      </c>
    </row>
    <row r="1211" spans="1:4" x14ac:dyDescent="0.25">
      <c r="A1211" s="7" t="s">
        <v>1762</v>
      </c>
      <c r="B1211" s="7" t="s">
        <v>1990</v>
      </c>
      <c r="C1211" s="16" t="s">
        <v>1991</v>
      </c>
      <c r="D1211" s="1">
        <v>2177</v>
      </c>
    </row>
    <row r="1212" spans="1:4" x14ac:dyDescent="0.25">
      <c r="A1212" s="7" t="s">
        <v>1762</v>
      </c>
      <c r="B1212" s="7" t="s">
        <v>1992</v>
      </c>
      <c r="C1212" s="16" t="s">
        <v>1823</v>
      </c>
      <c r="D1212" s="1">
        <v>320</v>
      </c>
    </row>
    <row r="1213" spans="1:4" x14ac:dyDescent="0.25">
      <c r="A1213" s="7" t="s">
        <v>1762</v>
      </c>
      <c r="B1213" s="7" t="s">
        <v>1993</v>
      </c>
      <c r="C1213" s="16" t="s">
        <v>1774</v>
      </c>
      <c r="D1213" s="1">
        <v>814.93</v>
      </c>
    </row>
    <row r="1214" spans="1:4" x14ac:dyDescent="0.25">
      <c r="A1214" s="7" t="s">
        <v>1762</v>
      </c>
      <c r="B1214" s="7" t="s">
        <v>1994</v>
      </c>
      <c r="C1214" s="16" t="s">
        <v>1995</v>
      </c>
      <c r="D1214" s="1">
        <v>2686.5</v>
      </c>
    </row>
    <row r="1215" spans="1:4" x14ac:dyDescent="0.25">
      <c r="A1215" s="7" t="s">
        <v>1762</v>
      </c>
      <c r="B1215" s="7" t="s">
        <v>1996</v>
      </c>
      <c r="C1215" s="16" t="s">
        <v>1997</v>
      </c>
      <c r="D1215" s="1">
        <v>5999.85</v>
      </c>
    </row>
    <row r="1216" spans="1:4" x14ac:dyDescent="0.25">
      <c r="A1216" s="7" t="s">
        <v>1762</v>
      </c>
      <c r="B1216" s="7" t="s">
        <v>1998</v>
      </c>
      <c r="C1216" s="16" t="s">
        <v>1895</v>
      </c>
      <c r="D1216" s="1">
        <v>1393.9</v>
      </c>
    </row>
    <row r="1217" spans="1:4" x14ac:dyDescent="0.25">
      <c r="A1217" s="7" t="s">
        <v>1762</v>
      </c>
      <c r="B1217" s="7" t="s">
        <v>1999</v>
      </c>
      <c r="C1217" s="16" t="s">
        <v>2000</v>
      </c>
      <c r="D1217" s="1">
        <v>75</v>
      </c>
    </row>
    <row r="1218" spans="1:4" x14ac:dyDescent="0.25">
      <c r="A1218" s="7" t="s">
        <v>1762</v>
      </c>
      <c r="B1218" s="7" t="s">
        <v>2001</v>
      </c>
      <c r="C1218" s="16" t="s">
        <v>2002</v>
      </c>
      <c r="D1218" s="1">
        <v>880</v>
      </c>
    </row>
    <row r="1219" spans="1:4" x14ac:dyDescent="0.25">
      <c r="A1219" s="7" t="s">
        <v>1762</v>
      </c>
      <c r="B1219" s="7" t="s">
        <v>2003</v>
      </c>
      <c r="C1219" s="16" t="s">
        <v>2004</v>
      </c>
      <c r="D1219" s="1">
        <v>158</v>
      </c>
    </row>
    <row r="1220" spans="1:4" x14ac:dyDescent="0.25">
      <c r="A1220" s="7" t="s">
        <v>1762</v>
      </c>
      <c r="B1220" s="7" t="s">
        <v>2005</v>
      </c>
      <c r="C1220" s="16" t="s">
        <v>1766</v>
      </c>
      <c r="D1220" s="1">
        <v>636</v>
      </c>
    </row>
    <row r="1221" spans="1:4" x14ac:dyDescent="0.25">
      <c r="A1221" s="7" t="s">
        <v>1762</v>
      </c>
      <c r="B1221" s="7" t="s">
        <v>2006</v>
      </c>
      <c r="C1221" s="16" t="s">
        <v>2007</v>
      </c>
      <c r="D1221" s="1">
        <v>1502.09</v>
      </c>
    </row>
    <row r="1222" spans="1:4" x14ac:dyDescent="0.25">
      <c r="A1222" s="7" t="s">
        <v>1762</v>
      </c>
      <c r="B1222" s="7" t="s">
        <v>2008</v>
      </c>
      <c r="C1222" s="16" t="s">
        <v>2009</v>
      </c>
      <c r="D1222" s="1">
        <v>24589</v>
      </c>
    </row>
    <row r="1223" spans="1:4" x14ac:dyDescent="0.25">
      <c r="A1223" s="7" t="s">
        <v>1762</v>
      </c>
      <c r="B1223" s="7" t="s">
        <v>2010</v>
      </c>
      <c r="C1223" s="16" t="s">
        <v>1921</v>
      </c>
      <c r="D1223" s="1">
        <v>930</v>
      </c>
    </row>
    <row r="1224" spans="1:4" x14ac:dyDescent="0.25">
      <c r="A1224" s="7" t="s">
        <v>1762</v>
      </c>
      <c r="B1224" s="7" t="s">
        <v>2011</v>
      </c>
      <c r="C1224" s="16" t="s">
        <v>2012</v>
      </c>
      <c r="D1224" s="1">
        <v>19999</v>
      </c>
    </row>
    <row r="1225" spans="1:4" x14ac:dyDescent="0.25">
      <c r="A1225" s="7" t="s">
        <v>1762</v>
      </c>
      <c r="B1225" s="7" t="s">
        <v>2013</v>
      </c>
      <c r="C1225" s="16" t="s">
        <v>2014</v>
      </c>
      <c r="D1225" s="1">
        <v>21900</v>
      </c>
    </row>
    <row r="1226" spans="1:4" x14ac:dyDescent="0.25">
      <c r="A1226" s="7" t="s">
        <v>1762</v>
      </c>
      <c r="B1226" s="7" t="s">
        <v>2015</v>
      </c>
      <c r="C1226" s="16" t="s">
        <v>2016</v>
      </c>
      <c r="D1226" s="1">
        <v>10778.6</v>
      </c>
    </row>
    <row r="1227" spans="1:4" x14ac:dyDescent="0.25">
      <c r="A1227" s="7" t="s">
        <v>1762</v>
      </c>
      <c r="B1227" s="7" t="s">
        <v>2017</v>
      </c>
      <c r="C1227" s="16" t="s">
        <v>1792</v>
      </c>
      <c r="D1227" s="1">
        <v>1300</v>
      </c>
    </row>
    <row r="1228" spans="1:4" x14ac:dyDescent="0.25">
      <c r="A1228" s="7" t="s">
        <v>1762</v>
      </c>
      <c r="B1228" s="7" t="s">
        <v>2018</v>
      </c>
      <c r="C1228" s="16" t="s">
        <v>2019</v>
      </c>
      <c r="D1228" s="1">
        <v>825</v>
      </c>
    </row>
    <row r="1229" spans="1:4" x14ac:dyDescent="0.25">
      <c r="A1229" s="7" t="s">
        <v>1762</v>
      </c>
      <c r="B1229" s="7" t="s">
        <v>2020</v>
      </c>
      <c r="C1229" s="16" t="s">
        <v>1792</v>
      </c>
      <c r="D1229" s="1">
        <v>1875</v>
      </c>
    </row>
    <row r="1230" spans="1:4" x14ac:dyDescent="0.25">
      <c r="A1230" s="7" t="s">
        <v>1762</v>
      </c>
      <c r="B1230" s="7" t="s">
        <v>2021</v>
      </c>
      <c r="C1230" s="16" t="s">
        <v>1856</v>
      </c>
      <c r="D1230" s="1">
        <v>3649.47</v>
      </c>
    </row>
    <row r="1231" spans="1:4" x14ac:dyDescent="0.25">
      <c r="A1231" s="7" t="s">
        <v>1762</v>
      </c>
      <c r="B1231" s="7" t="s">
        <v>2022</v>
      </c>
      <c r="C1231" s="16" t="s">
        <v>2023</v>
      </c>
      <c r="D1231" s="1">
        <v>13417.4</v>
      </c>
    </row>
    <row r="1232" spans="1:4" x14ac:dyDescent="0.25">
      <c r="A1232" s="7" t="s">
        <v>1762</v>
      </c>
      <c r="B1232" s="7" t="s">
        <v>2024</v>
      </c>
      <c r="C1232" s="16" t="s">
        <v>1764</v>
      </c>
      <c r="D1232" s="1">
        <v>90</v>
      </c>
    </row>
    <row r="1233" spans="1:4" x14ac:dyDescent="0.25">
      <c r="A1233" s="7" t="s">
        <v>1762</v>
      </c>
      <c r="B1233" s="7" t="s">
        <v>2025</v>
      </c>
      <c r="C1233" s="16" t="s">
        <v>2026</v>
      </c>
      <c r="D1233" s="1">
        <v>677.14</v>
      </c>
    </row>
    <row r="1234" spans="1:4" x14ac:dyDescent="0.25">
      <c r="A1234" s="7" t="s">
        <v>1762</v>
      </c>
      <c r="B1234" s="7" t="s">
        <v>2027</v>
      </c>
      <c r="C1234" s="16" t="s">
        <v>2028</v>
      </c>
      <c r="D1234" s="1">
        <v>2032.68</v>
      </c>
    </row>
    <row r="1235" spans="1:4" x14ac:dyDescent="0.25">
      <c r="A1235" s="7" t="s">
        <v>1762</v>
      </c>
      <c r="B1235" s="7" t="s">
        <v>2029</v>
      </c>
      <c r="C1235" s="16" t="s">
        <v>2030</v>
      </c>
      <c r="D1235" s="1">
        <v>249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10:C28 TKU446:TKU451 C32:C37 TUQ446:TUQ451 UEM446:UEM451 VRW85:VRW87 C40:C42 WBS85:WBS87 WLO85:WLO87 C254:C255 WLO206:WLO208 WVK85:WVK87 C267:C286 WVK206:WVK208 C410:C413 C382:C399 C402:C407 C415:C418 C258:C260 C288:C351 C454:C504 C353:C354 C506 C564 C531 C516 C512 C520 C552:C555 C524 C526 C528 C536 C547:C548 C559 C540:C541 C543:C544 UYE446:UYE451 WVK446:WVK451 VIA446:VIA451 VRW446:VRW451 WBS446:WBS451 WLO446:WLO451 UOI446:UOI451 IY154:IY195 SU154:SU195 ACQ154:ACQ195 AMM154:AMM195 AWI154:AWI195 BGE154:BGE195 BQA154:BQA195 BZW154:BZW195 CJS154:CJS195 CTO154:CTO195 DDK154:DDK195 DNG154:DNG195 DXC154:DXC195 EGY154:EGY195 EQU154:EQU195 FAQ154:FAQ195 FKM154:FKM195 FUI154:FUI195 GEE154:GEE195 GOA154:GOA195 GXW154:GXW195 HHS154:HHS195 HRO154:HRO195 IBK154:IBK195 ILG154:ILG195 IVC154:IVC195 JEY154:JEY195 JOU154:JOU195 JYQ154:JYQ195 KIM154:KIM195 KSI154:KSI195 LCE154:LCE195 LMA154:LMA195 LVW154:LVW195 MFS154:MFS195 MPO154:MPO195 MZK154:MZK195 NJG154:NJG195 NTC154:NTC195 OCY154:OCY195 OMU154:OMU195 OWQ154:OWQ195 PGM154:PGM195 PQI154:PQI195 QAE154:QAE195 QKA154:QKA195 QTW154:QTW195 RDS154:RDS195 RNO154:RNO195 RXK154:RXK195 SHG154:SHG195 SRC154:SRC195 TAY154:TAY195 TKU154:TKU195 TUQ154:TUQ195 UEM154:UEM195 UOI154:UOI195 UYE154:UYE195 VIA154:VIA195 VRW154:VRW195 WBS154:WBS195 WLO154:WLO195 WVK154:WVK195 C133:C134 IY133:IY134 SU133:SU134 ACQ133:ACQ134 AMM133:AMM134 AWI133:AWI134 BGE133:BGE134 BQA133:BQA134 BZW133:BZW134 CJS133:CJS134 CTO133:CTO134 DDK133:DDK134 DNG133:DNG134 DXC133:DXC134 EGY133:EGY134 EQU133:EQU134 FAQ133:FAQ134 FKM133:FKM134 FUI133:FUI134 GEE133:GEE134 GOA133:GOA134 GXW133:GXW134 HHS133:HHS134 HRO133:HRO134 IBK133:IBK134 ILG133:ILG134 IVC133:IVC134 JEY133:JEY134 JOU133:JOU134 JYQ133:JYQ134 KIM133:KIM134 KSI133:KSI134 LCE133:LCE134 LMA133:LMA134 LVW133:LVW134 MFS133:MFS134 MPO133:MPO134 MZK133:MZK134 NJG133:NJG134 NTC133:NTC134 OCY133:OCY134 OMU133:OMU134 OWQ133:OWQ134 PGM133:PGM134 PQI133:PQI134 QAE133:QAE134 QKA133:QKA134 QTW133:QTW134 RDS133:RDS134 RNO133:RNO134 RXK133:RXK134 SHG133:SHG134 SRC133:SRC134 TAY133:TAY134 TKU133:TKU134 TUQ133:TUQ134 UEM133:UEM134 UOI133:UOI134 UYE133:UYE134 VIA133:VIA134 VRW133:VRW134 WBS133:WBS134 WLO133:WLO134 WVK133:WVK134 C141:C146 IY141:IY146 SU141:SU146 ACQ141:ACQ146 AMM141:AMM146 AWI141:AWI146 BGE141:BGE146 BQA141:BQA146 BZW141:BZW146 CJS141:CJS146 CTO141:CTO146 DDK141:DDK146 DNG141:DNG146 DXC141:DXC146 EGY141:EGY146 EQU141:EQU146 FAQ141:FAQ146 FKM141:FKM146 FUI141:FUI146 GEE141:GEE146 GOA141:GOA146 GXW141:GXW146 HHS141:HHS146 HRO141:HRO146 IBK141:IBK146 ILG141:ILG146 IVC141:IVC146 JEY141:JEY146 JOU141:JOU146 JYQ141:JYQ146 KIM141:KIM146 KSI141:KSI146 LCE141:LCE146 LMA141:LMA146 LVW141:LVW146 MFS141:MFS146 MPO141:MPO146 MZK141:MZK146 NJG141:NJG146 NTC141:NTC146 OCY141:OCY146 OMU141:OMU146 OWQ141:OWQ146 PGM141:PGM146 PQI141:PQI146 QAE141:QAE146 QKA141:QKA146 QTW141:QTW146 RDS141:RDS146 RNO141:RNO146 RXK141:RXK146 SHG141:SHG146 SRC141:SRC146 TAY141:TAY146 TKU141:TKU146 TUQ141:TUQ146 UEM141:UEM146 UOI141:UOI146 UYE141:UYE146 VIA141:VIA146 VRW141:VRW146 WBS141:WBS146 WLO141:WLO146 WVK141:WVK146 C89:C130 IY89:IY130 SU89:SU130 ACQ89:ACQ130 AMM89:AMM130 AWI89:AWI130 BGE89:BGE130 BQA89:BQA130 BZW89:BZW130 CJS89:CJS130 CTO89:CTO130 DDK89:DDK130 DNG89:DNG130 DXC89:DXC130 EGY89:EGY130 EQU89:EQU130 FAQ89:FAQ130 FKM89:FKM130 FUI89:FUI130 GEE89:GEE130 GOA89:GOA130 GXW89:GXW130 HHS89:HHS130 HRO89:HRO130 IBK89:IBK130 ILG89:ILG130 IVC89:IVC130 JEY89:JEY130 JOU89:JOU130 JYQ89:JYQ130 KIM89:KIM130 KSI89:KSI130 LCE89:LCE130 LMA89:LMA130 LVW89:LVW130 MFS89:MFS130 MPO89:MPO130 MZK89:MZK130 NJG89:NJG130 NTC89:NTC130 OCY89:OCY130 OMU89:OMU130 OWQ89:OWQ130 PGM89:PGM130 PQI89:PQI130 QAE89:QAE130 QKA89:QKA130 QTW89:QTW130 RDS89:RDS130 RNO89:RNO130 RXK89:RXK130 SHG89:SHG130 SRC89:SRC130 TAY89:TAY130 TKU89:TKU130 TUQ89:TUQ130 UEM89:UEM130 UOI89:UOI130 UYE89:UYE130 VIA89:VIA130 VRW89:VRW130 WBS89:WBS130 WLO89:WLO130 WVK89:WVK130 IY57:IY74 SU57:SU74 ACQ57:ACQ74 AMM57:AMM74 AWI57:AWI74 BGE57:BGE74 BQA57:BQA74 BZW57:BZW74 CJS57:CJS74 CTO57:CTO74 DDK57:DDK74 DNG57:DNG74 DXC57:DXC74 EGY57:EGY74 EQU57:EQU74 FAQ57:FAQ74 FKM57:FKM74 FUI57:FUI74 GEE57:GEE74 GOA57:GOA74 GXW57:GXW74 HHS57:HHS74 HRO57:HRO74 IBK57:IBK74 ILG57:ILG74 IVC57:IVC74 JEY57:JEY74 JOU57:JOU74 JYQ57:JYQ74 KIM57:KIM74 KSI57:KSI74 LCE57:LCE74 LMA57:LMA74 LVW57:LVW74 MFS57:MFS74 MPO57:MPO74 MZK57:MZK74 NJG57:NJG74 NTC57:NTC74 OCY57:OCY74 OMU57:OMU74 OWQ57:OWQ74 PGM57:PGM74 PQI57:PQI74 QAE57:QAE74 QKA57:QKA74 QTW57:QTW74 RDS57:RDS74 RNO57:RNO74 RXK57:RXK74 SHG57:SHG74 SRC57:SRC74 TAY57:TAY74 TKU57:TKU74 TUQ57:TUQ74 UEM57:UEM74 UOI57:UOI74 UYE57:UYE74 VIA57:VIA74 VRW57:VRW74 WBS57:WBS74 WLO57:WLO74 WVK57:WVK74 C78:C82 IY78:IY82 SU78:SU82 ACQ78:ACQ82 AMM78:AMM82 AWI78:AWI82 BGE78:BGE82 BQA78:BQA82 BZW78:BZW82 CJS78:CJS82 CTO78:CTO82 DDK78:DDK82 DNG78:DNG82 DXC78:DXC82 EGY78:EGY82 EQU78:EQU82 FAQ78:FAQ82 FKM78:FKM82 FUI78:FUI82 GEE78:GEE82 GOA78:GOA82 GXW78:GXW82 HHS78:HHS82 HRO78:HRO82 IBK78:IBK82 ILG78:ILG82 IVC78:IVC82 JEY78:JEY82 JOU78:JOU82 JYQ78:JYQ82 KIM78:KIM82 KSI78:KSI82 LCE78:LCE82 LMA78:LMA82 LVW78:LVW82 MFS78:MFS82 MPO78:MPO82 MZK78:MZK82 NJG78:NJG82 NTC78:NTC82 OCY78:OCY82 OMU78:OMU82 OWQ78:OWQ82 PGM78:PGM82 PQI78:PQI82 QAE78:QAE82 QKA78:QKA82 QTW78:QTW82 RDS78:RDS82 RNO78:RNO82 RXK78:RXK82 SHG78:SHG82 SRC78:SRC82 TAY78:TAY82 TKU78:TKU82 TUQ78:TUQ82 UEM78:UEM82 UOI78:UOI82 UYE78:UYE82 VIA78:VIA82 VRW78:VRW82 WBS78:WBS82 WLO78:WLO82 WVK78:WVK82 C85:C87 IY85:IY87 SU85:SU87 ACQ85:ACQ87 AMM85:AMM87 AWI85:AWI87 BGE85:BGE87 BQA85:BQA87 BZW85:BZW87 CJS85:CJS87 CTO85:CTO87 DDK85:DDK87 DNG85:DNG87 DXC85:DXC87 EGY85:EGY87 EQU85:EQU87 FAQ85:FAQ87 FKM85:FKM87 FUI85:FUI87 GEE85:GEE87 GOA85:GOA87 GXW85:GXW87 HHS85:HHS87 HRO85:HRO87 IBK85:IBK87 ILG85:ILG87 IVC85:IVC87 JEY85:JEY87 JOU85:JOU87 JYQ85:JYQ87 KIM85:KIM87 KSI85:KSI87 LCE85:LCE87 LMA85:LMA87 LVW85:LVW87 MFS85:MFS87 MPO85:MPO87 MZK85:MZK87 NJG85:NJG87 NTC85:NTC87 OCY85:OCY87 OMU85:OMU87 OWQ85:OWQ87 PGM85:PGM87 PQI85:PQI87 QAE85:QAE87 QKA85:QKA87 QTW85:QTW87 RDS85:RDS87 RNO85:RNO87 RXK85:RXK87 SHG85:SHG87 SRC85:SRC87 TAY85:TAY87 TKU85:TKU87 TUQ85:TUQ87 UEM85:UEM87 UOI85:UOI87 UYE85:UYE87 VIA85:VIA87 C154:C195 IY254:IY255 SU254:SU255 ACQ254:ACQ255 AMM254:AMM255 AWI254:AWI255 BGE254:BGE255 BQA254:BQA255 BZW254:BZW255 CJS254:CJS255 CTO254:CTO255 DDK254:DDK255 DNG254:DNG255 DXC254:DXC255 EGY254:EGY255 EQU254:EQU255 FAQ254:FAQ255 FKM254:FKM255 FUI254:FUI255 GEE254:GEE255 GOA254:GOA255 GXW254:GXW255 HHS254:HHS255 HRO254:HRO255 IBK254:IBK255 ILG254:ILG255 IVC254:IVC255 JEY254:JEY255 JOU254:JOU255 JYQ254:JYQ255 KIM254:KIM255 KSI254:KSI255 LCE254:LCE255 LMA254:LMA255 LVW254:LVW255 MFS254:MFS255 MPO254:MPO255 MZK254:MZK255 NJG254:NJG255 NTC254:NTC255 OCY254:OCY255 OMU254:OMU255 OWQ254:OWQ255 PGM254:PGM255 PQI254:PQI255 QAE254:QAE255 QKA254:QKA255 QTW254:QTW255 RDS254:RDS255 RNO254:RNO255 RXK254:RXK255 SHG254:SHG255 SRC254:SRC255 TAY254:TAY255 TKU254:TKU255 TUQ254:TUQ255 UEM254:UEM255 UOI254:UOI255 UYE254:UYE255 VIA254:VIA255 VRW254:VRW255 WBS254:WBS255 WLO254:WLO255 WVK254:WVK255 C210:C251 IY210:IY251 SU210:SU251 ACQ210:ACQ251 AMM210:AMM251 AWI210:AWI251 BGE210:BGE251 BQA210:BQA251 BZW210:BZW251 CJS210:CJS251 CTO210:CTO251 DDK210:DDK251 DNG210:DNG251 DXC210:DXC251 EGY210:EGY251 EQU210:EQU251 FAQ210:FAQ251 FKM210:FKM251 FUI210:FUI251 GEE210:GEE251 GOA210:GOA251 GXW210:GXW251 HHS210:HHS251 HRO210:HRO251 IBK210:IBK251 ILG210:ILG251 IVC210:IVC251 JEY210:JEY251 JOU210:JOU251 JYQ210:JYQ251 KIM210:KIM251 KSI210:KSI251 LCE210:LCE251 LMA210:LMA251 LVW210:LVW251 MFS210:MFS251 MPO210:MPO251 MZK210:MZK251 NJG210:NJG251 NTC210:NTC251 OCY210:OCY251 OMU210:OMU251 OWQ210:OWQ251 PGM210:PGM251 PQI210:PQI251 QAE210:QAE251 QKA210:QKA251 QTW210:QTW251 RDS210:RDS251 RNO210:RNO251 RXK210:RXK251 SHG210:SHG251 SRC210:SRC251 TAY210:TAY251 TKU210:TKU251 TUQ210:TUQ251 UEM210:UEM251 UOI210:UOI251 UYE210:UYE251 VIA210:VIA251 VRW210:VRW251 WBS210:WBS251 WLO210:WLO251 WVK210:WVK251 C199:C203 IY199:IY203 SU199:SU203 ACQ199:ACQ203 AMM199:AMM203 AWI199:AWI203 BGE199:BGE203 BQA199:BQA203 BZW199:BZW203 CJS199:CJS203 CTO199:CTO203 DDK199:DDK203 DNG199:DNG203 DXC199:DXC203 EGY199:EGY203 EQU199:EQU203 FAQ199:FAQ203 FKM199:FKM203 FUI199:FUI203 GEE199:GEE203 GOA199:GOA203 GXW199:GXW203 HHS199:HHS203 HRO199:HRO203 IBK199:IBK203 ILG199:ILG203 IVC199:IVC203 JEY199:JEY203 JOU199:JOU203 JYQ199:JYQ203 KIM199:KIM203 KSI199:KSI203 LCE199:LCE203 LMA199:LMA203 LVW199:LVW203 MFS199:MFS203 MPO199:MPO203 MZK199:MZK203 NJG199:NJG203 NTC199:NTC203 OCY199:OCY203 OMU199:OMU203 OWQ199:OWQ203 PGM199:PGM203 PQI199:PQI203 QAE199:QAE203 QKA199:QKA203 QTW199:QTW203 RDS199:RDS203 RNO199:RNO203 RXK199:RXK203 SHG199:SHG203 SRC199:SRC203 TAY199:TAY203 TKU199:TKU203 TUQ199:TUQ203 UEM199:UEM203 UOI199:UOI203 UYE199:UYE203 VIA199:VIA203 VRW199:VRW203 WBS199:WBS203 WLO199:WLO203 WVK199:WVK203 C206:C208 IY206:IY208 SU206:SU208 ACQ206:ACQ208 AMM206:AMM208 AWI206:AWI208 BGE206:BGE208 BQA206:BQA208 BZW206:BZW208 CJS206:CJS208 CTO206:CTO208 DDK206:DDK208 DNG206:DNG208 DXC206:DXC208 EGY206:EGY208 EQU206:EQU208 FAQ206:FAQ208 FKM206:FKM208 FUI206:FUI208 GEE206:GEE208 GOA206:GOA208 GXW206:GXW208 HHS206:HHS208 HRO206:HRO208 IBK206:IBK208 ILG206:ILG208 IVC206:IVC208 JEY206:JEY208 JOU206:JOU208 JYQ206:JYQ208 KIM206:KIM208 KSI206:KSI208 LCE206:LCE208 LMA206:LMA208 LVW206:LVW208 MFS206:MFS208 MPO206:MPO208 MZK206:MZK208 NJG206:NJG208 NTC206:NTC208 OCY206:OCY208 OMU206:OMU208 OWQ206:OWQ208 PGM206:PGM208 PQI206:PQI208 QAE206:QAE208 QKA206:QKA208 QTW206:QTW208 RDS206:RDS208 RNO206:RNO208 RXK206:RXK208 SHG206:SHG208 SRC206:SRC208 TAY206:TAY208 TKU206:TKU208 TUQ206:TUQ208 UEM206:UEM208 UOI206:UOI208 UYE206:UYE208 VIA206:VIA208 VRW206:VRW208 WBS206:WBS208 C262:C265 C420:C442 IY424:IY442 SU424:SU442 ACQ424:ACQ442 AMM424:AMM442 AWI424:AWI442 BGE424:BGE442 BQA424:BQA442 BZW424:BZW442 CJS424:CJS442 CTO424:CTO442 DDK424:DDK442 DNG424:DNG442 DXC424:DXC442 EGY424:EGY442 EQU424:EQU442 FAQ424:FAQ442 FKM424:FKM442 FUI424:FUI442 GEE424:GEE442 GOA424:GOA442 GXW424:GXW442 HHS424:HHS442 HRO424:HRO442 IBK424:IBK442 ILG424:ILG442 IVC424:IVC442 JEY424:JEY442 JOU424:JOU442 JYQ424:JYQ442 KIM424:KIM442 KSI424:KSI442 LCE424:LCE442 LMA424:LMA442 LVW424:LVW442 MFS424:MFS442 MPO424:MPO442 MZK424:MZK442 NJG424:NJG442 NTC424:NTC442 OCY424:OCY442 OMU424:OMU442 OWQ424:OWQ442 PGM424:PGM442 PQI424:PQI442 QAE424:QAE442 QKA424:QKA442 QTW424:QTW442 RDS424:RDS442 RNO424:RNO442 RXK424:RXK442 SHG424:SHG442 SRC424:SRC442 TAY424:TAY442 TKU424:TKU442 TUQ424:TUQ442 UEM424:UEM442 UOI424:UOI442 UYE424:UYE442 VIA424:VIA442 VRW424:VRW442 WBS424:WBS442 WLO424:WLO442 WVK424:WVK442 C446:C451 IY446:IY451 SU446:SU451 ACQ446:ACQ451 AMM446:AMM451 AWI446:AWI451 BGE446:BGE451 BQA446:BQA451 BZW446:BZW451 CJS446:CJS451 CTO446:CTO451 DDK446:DDK451 DNG446:DNG451 DXC446:DXC451 EGY446:EGY451 EQU446:EQU451 FAQ446:FAQ451 FKM446:FKM451 FUI446:FUI451 GEE446:GEE451 GOA446:GOA451 GXW446:GXW451 HHS446:HHS451 HRO446:HRO451 IBK446:IBK451 ILG446:ILG451 IVC446:IVC451 JEY446:JEY451 JOU446:JOU451 JYQ446:JYQ451 KIM446:KIM451 KSI446:KSI451 LCE446:LCE451 LMA446:LMA451 LVW446:LVW451 MFS446:MFS451 MPO446:MPO451 MZK446:MZK451 NJG446:NJG451 NTC446:NTC451 OCY446:OCY451 OMU446:OMU451 OWQ446:OWQ451 PGM446:PGM451 PQI446:PQI451 QAE446:QAE451 QKA446:QKA451 QTW446:QTW451 RDS446:RDS451 RNO446:RNO451 RXK446:RXK451 SHG446:SHG451 SRC446:SRC451 TAY446:TAY451 C747:C1006 IY747:IY1006 SU747:SU1006 ACQ747:ACQ1006 AMM747:AMM1006 AWI747:AWI1006 BGE747:BGE1006 BQA747:BQA1006 BZW747:BZW1006 CJS747:CJS1006 CTO747:CTO1006 DDK747:DDK1006 DNG747:DNG1006 DXC747:DXC1006 EGY747:EGY1006 EQU747:EQU1006 FAQ747:FAQ1006 FKM747:FKM1006 FUI747:FUI1006 GEE747:GEE1006 GOA747:GOA1006 GXW747:GXW1006 HHS747:HHS1006 HRO747:HRO1006 IBK747:IBK1006 ILG747:ILG1006 IVC747:IVC1006 JEY747:JEY1006 JOU747:JOU1006 JYQ747:JYQ1006 KIM747:KIM1006 KSI747:KSI1006 LCE747:LCE1006 LMA747:LMA1006 LVW747:LVW1006 MFS747:MFS1006 MPO747:MPO1006 MZK747:MZK1006 NJG747:NJG1006 NTC747:NTC1006 OCY747:OCY1006 OMU747:OMU1006 OWQ747:OWQ1006 PGM747:PGM1006 PQI747:PQI1006 QAE747:QAE1006 QKA747:QKA1006 QTW747:QTW1006 RDS747:RDS1006 RNO747:RNO1006 RXK747:RXK1006 SHG747:SHG1006 SRC747:SRC1006 TAY747:TAY1006 TKU747:TKU1006 TUQ747:TUQ1006 UEM747:UEM1006 UOI747:UOI1006 UYE747:UYE1006 VIA747:VIA1006 VRW747:VRW1006 WBS747:WBS1006 WLO747:WLO1006 WVK747:WVK1006 C46:C74">
      <formula1>250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2021-01-27T08:47:51Z</dcterms:modified>
</cp:coreProperties>
</file>