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601"/>
  <workbookPr filterPrivacy="1" defaultThemeVersion="124226"/>
  <xr:revisionPtr revIDLastSave="0" documentId="8_{C890B514-CF06-4A2E-9E12-2E0869B5B71D}" xr6:coauthVersionLast="47" xr6:coauthVersionMax="47" xr10:uidLastSave="{00000000-0000-0000-0000-000000000000}"/>
  <bookViews>
    <workbookView xWindow="-120" yWindow="-120" windowWidth="29040" windowHeight="15840" xr2:uid="{00000000-000D-0000-FFFF-FFFF00000000}"/>
  </bookViews>
  <sheets>
    <sheet name="ISTITUTO"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031" i="1" l="1"/>
  <c r="K1030" i="1"/>
  <c r="K1029" i="1"/>
  <c r="K1028" i="1"/>
  <c r="K1027" i="1"/>
  <c r="K1026" i="1"/>
  <c r="K1025" i="1"/>
  <c r="K1024" i="1"/>
  <c r="K1023" i="1"/>
  <c r="K1022" i="1"/>
  <c r="K1021" i="1"/>
  <c r="K1020" i="1"/>
  <c r="K1019" i="1"/>
  <c r="K1018" i="1"/>
  <c r="K1017" i="1"/>
  <c r="K1016" i="1"/>
  <c r="K1015" i="1"/>
  <c r="K1014" i="1"/>
  <c r="K1013" i="1"/>
  <c r="K1012" i="1"/>
  <c r="K1011" i="1"/>
  <c r="K1010" i="1"/>
  <c r="K1009" i="1"/>
  <c r="K1008" i="1"/>
  <c r="K1007" i="1"/>
  <c r="K1006" i="1"/>
  <c r="K1005" i="1"/>
  <c r="K1004" i="1"/>
  <c r="K1003" i="1"/>
  <c r="K1002" i="1"/>
  <c r="K1001" i="1"/>
  <c r="K1000" i="1"/>
  <c r="K999" i="1"/>
  <c r="K998" i="1"/>
  <c r="K997" i="1"/>
  <c r="K996" i="1"/>
  <c r="K995" i="1"/>
  <c r="K994" i="1"/>
  <c r="K993" i="1"/>
  <c r="K992" i="1"/>
  <c r="K991" i="1"/>
  <c r="K990" i="1"/>
  <c r="K989" i="1"/>
  <c r="K988" i="1"/>
  <c r="K987" i="1"/>
  <c r="K986" i="1"/>
  <c r="K985" i="1"/>
  <c r="K984" i="1"/>
  <c r="K983" i="1"/>
  <c r="K982" i="1"/>
  <c r="K977" i="1"/>
  <c r="K975" i="1"/>
  <c r="K974" i="1"/>
  <c r="K973" i="1"/>
  <c r="K972" i="1"/>
  <c r="K971" i="1"/>
  <c r="K970" i="1"/>
  <c r="K969" i="1"/>
  <c r="K968" i="1"/>
  <c r="K967" i="1"/>
  <c r="K966" i="1"/>
  <c r="K965" i="1"/>
  <c r="K964" i="1"/>
  <c r="K963" i="1"/>
  <c r="K962" i="1"/>
  <c r="K961" i="1"/>
  <c r="K960" i="1"/>
  <c r="K959" i="1"/>
  <c r="K958" i="1"/>
  <c r="K957" i="1"/>
  <c r="K956" i="1"/>
  <c r="K955" i="1"/>
  <c r="K954" i="1"/>
  <c r="K953" i="1"/>
  <c r="K952" i="1"/>
  <c r="K951" i="1"/>
  <c r="K950" i="1"/>
  <c r="K949" i="1"/>
  <c r="K948" i="1"/>
  <c r="K947" i="1"/>
  <c r="K946" i="1"/>
  <c r="K945" i="1"/>
  <c r="K944" i="1"/>
  <c r="K943" i="1"/>
  <c r="K942" i="1"/>
  <c r="K941" i="1"/>
  <c r="K940" i="1"/>
  <c r="K939" i="1"/>
  <c r="K938" i="1"/>
  <c r="K937" i="1"/>
  <c r="K936" i="1"/>
  <c r="K935" i="1"/>
  <c r="K934" i="1"/>
  <c r="K933" i="1"/>
  <c r="K932" i="1"/>
  <c r="K931" i="1"/>
  <c r="K930" i="1"/>
  <c r="K929" i="1"/>
  <c r="K928" i="1"/>
  <c r="K927" i="1"/>
  <c r="K926" i="1"/>
  <c r="K925" i="1"/>
  <c r="K924" i="1"/>
  <c r="K923" i="1"/>
  <c r="K922" i="1"/>
  <c r="K921" i="1"/>
  <c r="K920" i="1"/>
  <c r="K919" i="1"/>
  <c r="K918" i="1"/>
  <c r="K917" i="1"/>
  <c r="K916" i="1"/>
  <c r="K915" i="1"/>
  <c r="K914" i="1"/>
  <c r="K913" i="1"/>
  <c r="K912" i="1"/>
  <c r="K911" i="1"/>
  <c r="K910" i="1"/>
  <c r="K909" i="1"/>
  <c r="K908" i="1"/>
  <c r="K907" i="1"/>
  <c r="K906" i="1"/>
  <c r="K905" i="1"/>
  <c r="K904" i="1"/>
  <c r="K903" i="1"/>
  <c r="K902" i="1"/>
  <c r="K901" i="1"/>
  <c r="K900" i="1"/>
  <c r="K899" i="1"/>
  <c r="K898" i="1"/>
  <c r="K897" i="1"/>
  <c r="K896" i="1"/>
  <c r="K895" i="1"/>
  <c r="K894" i="1"/>
  <c r="K893" i="1"/>
  <c r="K892" i="1"/>
  <c r="K891" i="1"/>
  <c r="K890" i="1"/>
  <c r="K889" i="1"/>
  <c r="K888" i="1"/>
  <c r="K887" i="1"/>
  <c r="K886" i="1"/>
  <c r="K885" i="1"/>
  <c r="K884" i="1"/>
  <c r="K883" i="1"/>
  <c r="K882" i="1"/>
  <c r="K881" i="1"/>
  <c r="K880" i="1"/>
  <c r="K879" i="1"/>
  <c r="K878" i="1"/>
  <c r="K877" i="1"/>
  <c r="K876" i="1"/>
  <c r="K875" i="1"/>
  <c r="K874" i="1"/>
  <c r="K873" i="1"/>
  <c r="K872" i="1"/>
  <c r="K871" i="1"/>
  <c r="K870" i="1"/>
  <c r="K869" i="1"/>
  <c r="K868" i="1"/>
  <c r="K867" i="1"/>
  <c r="K866" i="1"/>
  <c r="K864" i="1"/>
  <c r="K863" i="1"/>
  <c r="K862" i="1"/>
  <c r="K861" i="1"/>
  <c r="K860" i="1"/>
  <c r="K859" i="1"/>
  <c r="K858" i="1"/>
  <c r="K857" i="1"/>
  <c r="K856" i="1"/>
  <c r="K855" i="1"/>
  <c r="K854" i="1"/>
  <c r="K853" i="1"/>
  <c r="K852" i="1"/>
  <c r="K851" i="1"/>
  <c r="K850" i="1"/>
  <c r="K849" i="1"/>
  <c r="K848" i="1"/>
  <c r="K847" i="1"/>
  <c r="K846" i="1"/>
  <c r="K845" i="1"/>
  <c r="K844" i="1"/>
  <c r="K843" i="1"/>
  <c r="K842" i="1"/>
  <c r="K841" i="1"/>
  <c r="K840" i="1"/>
  <c r="K839" i="1"/>
  <c r="K838" i="1"/>
  <c r="K837" i="1"/>
  <c r="K836" i="1"/>
  <c r="K835" i="1"/>
  <c r="K834" i="1"/>
  <c r="K833" i="1"/>
  <c r="K832" i="1"/>
  <c r="K831" i="1"/>
  <c r="K830" i="1"/>
  <c r="K829" i="1"/>
  <c r="K828" i="1"/>
  <c r="K827" i="1"/>
  <c r="K826" i="1"/>
  <c r="K825" i="1"/>
  <c r="K824" i="1"/>
  <c r="K823" i="1"/>
  <c r="K822" i="1"/>
  <c r="K821" i="1"/>
  <c r="K820" i="1"/>
  <c r="K819" i="1"/>
  <c r="K818" i="1"/>
  <c r="K817" i="1"/>
  <c r="K816" i="1"/>
  <c r="K815" i="1"/>
  <c r="K814" i="1"/>
  <c r="K813" i="1"/>
  <c r="K812" i="1"/>
  <c r="K811" i="1"/>
  <c r="K810" i="1"/>
  <c r="K809" i="1"/>
  <c r="K808" i="1"/>
  <c r="K807" i="1"/>
  <c r="K806" i="1"/>
  <c r="K805" i="1"/>
  <c r="K804" i="1"/>
  <c r="K803" i="1"/>
  <c r="K801" i="1"/>
  <c r="K800" i="1"/>
  <c r="K799" i="1"/>
  <c r="K798" i="1"/>
  <c r="K797" i="1"/>
  <c r="K796" i="1"/>
  <c r="K795" i="1"/>
  <c r="K794" i="1"/>
  <c r="K793" i="1"/>
  <c r="K792" i="1"/>
  <c r="K791" i="1"/>
  <c r="K790" i="1"/>
  <c r="K788" i="1"/>
  <c r="K787" i="1"/>
  <c r="K786" i="1"/>
  <c r="K785" i="1"/>
  <c r="K784" i="1"/>
  <c r="K783" i="1"/>
  <c r="K782" i="1"/>
  <c r="K781" i="1"/>
  <c r="K780" i="1"/>
  <c r="K779" i="1"/>
  <c r="K778" i="1"/>
  <c r="K777" i="1"/>
  <c r="K776" i="1"/>
  <c r="K774" i="1"/>
  <c r="K773" i="1"/>
  <c r="K772" i="1"/>
  <c r="K771" i="1"/>
  <c r="K770" i="1"/>
  <c r="K768" i="1"/>
  <c r="K764" i="1"/>
  <c r="K763" i="1"/>
  <c r="K762" i="1"/>
  <c r="K761" i="1"/>
  <c r="K760" i="1"/>
  <c r="K759" i="1"/>
  <c r="K758" i="1"/>
  <c r="K757" i="1"/>
  <c r="K756" i="1"/>
  <c r="K755" i="1"/>
  <c r="K753" i="1"/>
  <c r="K752" i="1"/>
  <c r="K751" i="1"/>
  <c r="K750" i="1"/>
  <c r="K744" i="1"/>
  <c r="K739" i="1"/>
  <c r="K738" i="1"/>
  <c r="K737" i="1"/>
  <c r="K736" i="1"/>
  <c r="K728" i="1"/>
  <c r="K727" i="1"/>
  <c r="K721" i="1"/>
  <c r="K717" i="1"/>
  <c r="K716" i="1"/>
  <c r="K708" i="1"/>
  <c r="K698" i="1"/>
  <c r="K697" i="1"/>
  <c r="K684" i="1"/>
  <c r="K682" i="1"/>
  <c r="K681" i="1"/>
  <c r="K680" i="1"/>
  <c r="K679" i="1"/>
  <c r="K67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Autore</author>
  </authors>
  <commentList>
    <comment ref="A1" authorId="0" shapeId="0" xr:uid="{00000000-0006-0000-0000-000001000000}">
      <text>
        <r>
          <rPr>
            <b/>
            <sz val="9"/>
            <color indexed="81"/>
            <rFont val="Tahoma"/>
            <family val="2"/>
          </rPr>
          <t>Stazione appaltante e codice fiscale</t>
        </r>
      </text>
    </comment>
    <comment ref="G928" authorId="0" shapeId="0" xr:uid="{03BE430F-4217-4BEE-B571-AAAA0A2C1289}">
      <text>
        <r>
          <rPr>
            <b/>
            <sz val="9"/>
            <color indexed="81"/>
            <rFont val="Tahoma"/>
            <family val="2"/>
          </rPr>
          <t>Autore:</t>
        </r>
        <r>
          <rPr>
            <sz val="9"/>
            <color indexed="81"/>
            <rFont val="Tahoma"/>
            <family val="2"/>
          </rPr>
          <t xml:space="preserve">
aria </t>
        </r>
      </text>
    </comment>
  </commentList>
</comments>
</file>

<file path=xl/sharedStrings.xml><?xml version="1.0" encoding="utf-8"?>
<sst xmlns="http://schemas.openxmlformats.org/spreadsheetml/2006/main" count="16873" uniqueCount="6953">
  <si>
    <t>CIG</t>
  </si>
  <si>
    <t>Codice Fiscale</t>
  </si>
  <si>
    <t>Denominazione</t>
  </si>
  <si>
    <t>Oggetto</t>
  </si>
  <si>
    <t>Procedura di scelta del contraente</t>
  </si>
  <si>
    <t>Elenco operatori invitati a presentare offerte</t>
  </si>
  <si>
    <t>Aggiudicatario</t>
  </si>
  <si>
    <t>Importo di aggiudicazione</t>
  </si>
  <si>
    <t>Data Inizio</t>
  </si>
  <si>
    <t>Data Ultimazione</t>
  </si>
  <si>
    <t>Somme liquidate (al netto dell'IVA)</t>
  </si>
  <si>
    <r>
      <t xml:space="preserve">Contratti di forniture, beni e servizi
</t>
    </r>
    <r>
      <rPr>
        <b/>
        <sz val="22"/>
        <color theme="1"/>
        <rFont val="Titillium"/>
      </rPr>
      <t xml:space="preserve">Anno 2023
</t>
    </r>
    <r>
      <rPr>
        <b/>
        <sz val="16"/>
        <color theme="1"/>
        <rFont val="Titillium"/>
      </rPr>
      <t>Dati aggiornati al 31 dicembre 2023</t>
    </r>
  </si>
  <si>
    <t>94003890368</t>
  </si>
  <si>
    <t>Casa di Reclusione di Castelfranco Emilia</t>
  </si>
  <si>
    <t>affidamento diretto</t>
  </si>
  <si>
    <t>Z34396127E</t>
  </si>
  <si>
    <t>Z9A39C3B20</t>
  </si>
  <si>
    <t>ZD139642B1</t>
  </si>
  <si>
    <t>Z2B396AFE2</t>
  </si>
  <si>
    <t>Z493972E9B</t>
  </si>
  <si>
    <t>Z0E3A42547</t>
  </si>
  <si>
    <t>Z3A396432C</t>
  </si>
  <si>
    <t>Z383983F7F</t>
  </si>
  <si>
    <t>Z4539845F1</t>
  </si>
  <si>
    <t>Z173988023</t>
  </si>
  <si>
    <t>Z1039E77C8</t>
  </si>
  <si>
    <t>Z1D3991AB5</t>
  </si>
  <si>
    <t>Z923A40F02</t>
  </si>
  <si>
    <t>ZAC39A0849</t>
  </si>
  <si>
    <t>ZB539A6FB3</t>
  </si>
  <si>
    <t>Z7239B1BDA</t>
  </si>
  <si>
    <t>Z8339ACF0E</t>
  </si>
  <si>
    <t>Z2339CA83D</t>
  </si>
  <si>
    <t>fornitura di prodotti per lavanderia</t>
  </si>
  <si>
    <t>intervento al centralino</t>
  </si>
  <si>
    <t>fornitura di cancelleria per gli uffici</t>
  </si>
  <si>
    <t>riparazione tubazioni lavanderia detenuti</t>
  </si>
  <si>
    <t>servizio di monitoraggio/cattura roditori e disinfestazione antilarvale zanzare</t>
  </si>
  <si>
    <t>servizio controlli di radioprotezione apparecchio a raggi X</t>
  </si>
  <si>
    <t>fornitura di salgemma per impianto idrico</t>
  </si>
  <si>
    <t>visita periodica straordinaria 3 montascale per immatricolazione</t>
  </si>
  <si>
    <t>fornitura di materiale di minuteria per le esigenze contingenti dell'Azienda Agricola</t>
  </si>
  <si>
    <t>fornitura di materiale di minuteria vario per le esigenze contingenti dell'Azienda Agricola</t>
  </si>
  <si>
    <t>fornitura di citofono senza fili per reparti</t>
  </si>
  <si>
    <t>fornitura di materiale di minuteria per MOF</t>
  </si>
  <si>
    <t>manutenzione straordinaria impianti locale lavanderia</t>
  </si>
  <si>
    <t>fornitura e posa in opera di vetri per corrimano Direzione e sala biliardo spaccio</t>
  </si>
  <si>
    <t>fornitura di citofono senza fili per cucina detenuti</t>
  </si>
  <si>
    <t>fornitura di chiave di ottone per la porta sala perquisizioni</t>
  </si>
  <si>
    <t>fornitura di smalto bianco ad acqua per tinteggiare termosifoni lavanderia</t>
  </si>
  <si>
    <t>Diversey S.p.A.,                             P. IVA 02200000343</t>
  </si>
  <si>
    <t>FERRUTENSILE SPA A SOCIO UNICO, P. IVA 03069361206</t>
  </si>
  <si>
    <t>Elettroservizi srl, P. IVA 06978581004</t>
  </si>
  <si>
    <t>BRICOMAN ITALIA SRL, P. IVA 05602670969</t>
  </si>
  <si>
    <t>Xstream srl,                                     P. IVA 01555390358</t>
  </si>
  <si>
    <t>Termo-in srl, P. IVA 00212260368</t>
  </si>
  <si>
    <t>BARRACCA OFFICE S.r.l., P. IVA 03785910369</t>
  </si>
  <si>
    <t>ORA SERRAMENTI S.r.l., P. IVA 03902760366</t>
  </si>
  <si>
    <t>Marsilii Serrature SRL, P. IVA 01937080685</t>
  </si>
  <si>
    <t>Termo In s.r.l., P. IVA 00212260368</t>
  </si>
  <si>
    <t>ECO BUSTERS S.r.l. Unipersonale, P. IVA 02965761204</t>
  </si>
  <si>
    <t>Centro Analisi 2000 s.r.l., P. IVA 02495200368</t>
  </si>
  <si>
    <t>Padana Sali S.r.l., P. IVA 00959150368</t>
  </si>
  <si>
    <t>Casa del Colore snc di Compagnoni Saverio &amp; Carlo, P. IVA 02448100368</t>
  </si>
  <si>
    <t>PRO-CERT SRL, P. IVA 02576330365</t>
  </si>
  <si>
    <t>GEOCENTRO SRL, P. IVA 01585850363</t>
  </si>
  <si>
    <t>Z1B3A875D9</t>
  </si>
  <si>
    <t>Z1139E365C</t>
  </si>
  <si>
    <t>ZF639E78FC</t>
  </si>
  <si>
    <t>Z3139E79D0</t>
  </si>
  <si>
    <t>Z0E39E85F3</t>
  </si>
  <si>
    <t>97135979D1</t>
  </si>
  <si>
    <t>ZDA39E755C</t>
  </si>
  <si>
    <t>Z5639E770A</t>
  </si>
  <si>
    <t>Z0C39E79A5</t>
  </si>
  <si>
    <t>Z613A4CACC</t>
  </si>
  <si>
    <t>Z373A1F99E</t>
  </si>
  <si>
    <t>BERTELLI WALTER &amp; ROLANDO Carburanti S.p.a., P. IVA 00180660367</t>
  </si>
  <si>
    <t>Ferrutensile S.p.A. a socio unico, con sede legale in via del Maniscalco, 10 - 41013 Castelfranco Emilia (MO), P.I/C.F. 03069361206</t>
  </si>
  <si>
    <t>ALFA INOX srl, P. IVA 00905210365</t>
  </si>
  <si>
    <t>manutenzione straordinaria impianto di riscaldamento</t>
  </si>
  <si>
    <t>DOLOMITI ENERGIA SPA,  P. IVA 01812630224</t>
  </si>
  <si>
    <t>interventi urgenti di sistemazione impianto elettrico</t>
  </si>
  <si>
    <t>Malferrari s.a.s., P. IVA 02124480365</t>
  </si>
  <si>
    <t>fornitura di minuteria e materiale vario di consumo necessario per le manutenzioni, la conduzione e le necessità contingenti dell’unità operativa Manutenzione Ordinaria Fabbricati</t>
  </si>
  <si>
    <t>Soliani srl - socio unico, P. IVA 01208800357</t>
  </si>
  <si>
    <t>fornitura di carburante per azienda agricola</t>
  </si>
  <si>
    <t>riparazione essiccatoio lavanderia</t>
  </si>
  <si>
    <t>fornitura di minuteria e materiale vario di consumo necessario per le manutenzioni, la conduzione e le necessità contingenti dell’Azienda Agricola</t>
  </si>
  <si>
    <t>Geocentro S.r.l., P. IVA 01585850363</t>
  </si>
  <si>
    <t>Adesione alla Convenzione Consip “Gas Naturale 14 – Lotto 5”, per la fornitura di gas naturale ai locali della Casa di Reclusione di Castelfranco Emilia (Prezzo variabile durata 12 mesi)</t>
  </si>
  <si>
    <t>Adesione alla convenzione Consip “Energia Elettrica 20 - Lotto 6” per la fornitura di energia elettrica ai locali della Casa di Reclusione di Castelfranco Emilia (Prezzo variabile durata 12 mesi)</t>
  </si>
  <si>
    <t>Enel Energia S.p.A, P. IVA “Gruppo Enel” 15844561009</t>
  </si>
  <si>
    <t>fornitura e posa in opera di attuatore per il cancello del locale denominato “II Portineria”</t>
  </si>
  <si>
    <t>Mazzoni Massimo S.r.l., P. IVA 02572160402</t>
  </si>
  <si>
    <t>fornitura di seminiere in polistirolo per l’Azienda Agricola</t>
  </si>
  <si>
    <t>lavoro di modifica pentolone con maniglie per la cucina del nuovo reparto detentivo</t>
  </si>
  <si>
    <t>fornitura di materiale di pulizia</t>
  </si>
  <si>
    <t>Z283A25B8B</t>
  </si>
  <si>
    <t>Z1B3A2A96B</t>
  </si>
  <si>
    <t>Z3139A7939</t>
  </si>
  <si>
    <t>Z0039A8B64</t>
  </si>
  <si>
    <t>ZCC3A3701E</t>
  </si>
  <si>
    <t>Z673A2A855</t>
  </si>
  <si>
    <t>ZCA3AA4C94</t>
  </si>
  <si>
    <t>Z1B3AA4D74</t>
  </si>
  <si>
    <t>Z203AB72FB</t>
  </si>
  <si>
    <t>Z8E3A65A36</t>
  </si>
  <si>
    <t>ZEA3A873CB</t>
  </si>
  <si>
    <t>Z163A8A390</t>
  </si>
  <si>
    <t>Z453A9989A</t>
  </si>
  <si>
    <t>ZD13AA535E</t>
  </si>
  <si>
    <t>Z413A87358</t>
  </si>
  <si>
    <t>Z0F3A87398</t>
  </si>
  <si>
    <t>ZC73AA4DBB</t>
  </si>
  <si>
    <t>fornitura di timbro protocollo per l’ufficio Protocollo</t>
  </si>
  <si>
    <t>fornitura e posa in opera linea telefonica sopravvitto</t>
  </si>
  <si>
    <t>installazione orologio per gestione riscaldamento</t>
  </si>
  <si>
    <t>fornitura di scaletto pieghevole per le operazioni di pulizia degli automezzi ntp</t>
  </si>
  <si>
    <t>fornitura di materiale di pulizia per gli automezzi NTP</t>
  </si>
  <si>
    <t>fornitura di cartellonistica e relativi pali per segnalare la presenza della sbarra automatica posta all’ingresso della Casa di Reclusione di Castelfranco Emilia</t>
  </si>
  <si>
    <t>fornitura di rete metallica e relativi pali per delimitare sbarra automatica all’ingresso della Casa di Reclusione di Castelfranco Emilia</t>
  </si>
  <si>
    <t>fornitura e montaggio batteria mezzo ntp PP763AG</t>
  </si>
  <si>
    <t>Ferrutensile S.p.A. a socio unico, P.IVA 03069361206</t>
  </si>
  <si>
    <t>ULTRAPROMEDIA S.R.L., P.IVA 10324241008</t>
  </si>
  <si>
    <t>Segnaletica Modenese S.R.L., P.IVA 03246780369</t>
  </si>
  <si>
    <t>J.P.D. 2019 S.R.L., P. IVA 16358041008</t>
  </si>
  <si>
    <t>H₂O CHI CERCA TROVA – Ricerca perdite di Bosi Alberto, P. IVA 04024480362</t>
  </si>
  <si>
    <t>G.S.M. srl, P. IVA 02459360364</t>
  </si>
  <si>
    <t>O.R.V.I. s.r.l., P. IVA 00790460364</t>
  </si>
  <si>
    <t>F.LLI PAVONE srl, P.IVA 00604930701</t>
  </si>
  <si>
    <t>Soc. Agricola MIANI S.R.L., P. IVA 01963900368</t>
  </si>
  <si>
    <t>RICCI AGRICOLTURA SRL, P. IVA 03536500360</t>
  </si>
  <si>
    <t>sopralluogo di fattibilità lavori impianto lavanderia</t>
  </si>
  <si>
    <t>individuazione perdite presso l’impianto idraulico dell’edificio “Polo Trattamentale”</t>
  </si>
  <si>
    <t>spostamento linea telefonica II sezione</t>
  </si>
  <si>
    <t>controllo affidabilità mezzo ntp 113AD</t>
  </si>
  <si>
    <t>cambio pneumatici e convergenza mezzo ntp PP113AD</t>
  </si>
  <si>
    <t>Z113A527F3</t>
  </si>
  <si>
    <t>Z963AB3990</t>
  </si>
  <si>
    <t>ZE23AB6885</t>
  </si>
  <si>
    <t>ZF53AB7C59</t>
  </si>
  <si>
    <t>Z053B12486</t>
  </si>
  <si>
    <t>servizio di lavanderia letterecci ed indumenti lavoro detenuti</t>
  </si>
  <si>
    <t>fornitura di DPI per i lavoranti dell'Azienda Agricola</t>
  </si>
  <si>
    <t>fornitura di n. 3 lavatrici per reparti detentivi</t>
  </si>
  <si>
    <t>lavori di creazione linea dedicata alimentazione rack dati</t>
  </si>
  <si>
    <t>Miele srl, P. IVA 02032781201</t>
  </si>
  <si>
    <t>GIESSE FORNITURE DI GIACOMO SIGNORINI, P. IVA 01766020497</t>
  </si>
  <si>
    <t>ULTRAPROMEDIA S.R.L., P. IVA 10324241008</t>
  </si>
  <si>
    <t>Z5C3B0D40B</t>
  </si>
  <si>
    <t>ZD03B12550</t>
  </si>
  <si>
    <t>Z0D3B6883D</t>
  </si>
  <si>
    <t>ZB43B68826</t>
  </si>
  <si>
    <t>ZA73B68C7D</t>
  </si>
  <si>
    <t>Z2F3B68B85</t>
  </si>
  <si>
    <t>ZE63B4C3E7</t>
  </si>
  <si>
    <t>ZB53B4EF90</t>
  </si>
  <si>
    <t>Z853B5D9B4</t>
  </si>
  <si>
    <t>fornitura salgemma per addolcitori</t>
  </si>
  <si>
    <t xml:space="preserve">bollini per criter regione emilia romagna </t>
  </si>
  <si>
    <t>affidamento della fornitura di sale per impianto idraulico</t>
  </si>
  <si>
    <t>lavori di adeguamento delle linee elettriche a servizio dei frigoriferi delle camere detentive dei reparti detentivi</t>
  </si>
  <si>
    <t>revisione biennale CM030FG</t>
  </si>
  <si>
    <t>Padana Sali S.r.l., P.IVA 00959150368</t>
  </si>
  <si>
    <t>Lesi Garden s.r.l., P.IVA. 02681570368</t>
  </si>
  <si>
    <t>Z3F3B6BBF4</t>
  </si>
  <si>
    <t>Z2E3B6BC46</t>
  </si>
  <si>
    <t>Z413B6BC7E</t>
  </si>
  <si>
    <t>Z353B4F252</t>
  </si>
  <si>
    <t>Z2E3B76ACC</t>
  </si>
  <si>
    <t>Z6A3B6BDBD</t>
  </si>
  <si>
    <t>ZE33B6FFB0</t>
  </si>
  <si>
    <t>Z773B3D03E</t>
  </si>
  <si>
    <t>ZA93B9095A</t>
  </si>
  <si>
    <t>Z173B96562</t>
  </si>
  <si>
    <t>ZDA3B99FD3</t>
  </si>
  <si>
    <t>Z293BCA6BB</t>
  </si>
  <si>
    <t>Z6C3BA444F</t>
  </si>
  <si>
    <t>Z073BAAB7D</t>
  </si>
  <si>
    <t>Z333BABD3B</t>
  </si>
  <si>
    <t>Z2E3BC1FCB</t>
  </si>
  <si>
    <t>ZA73BC200D</t>
  </si>
  <si>
    <t>controllo affidabilità mezzo ntp 792AD</t>
  </si>
  <si>
    <t>controllo affidabilità mezzo ntp 763AG</t>
  </si>
  <si>
    <t>controllo affidabilità mezzo ntp 163AD</t>
  </si>
  <si>
    <t>fornitura di n. 2 trinciaerba per l'azienda agricola</t>
  </si>
  <si>
    <t>fornitura di n. 1 decespugliatore</t>
  </si>
  <si>
    <t>fornitura materiale igienico sanitario</t>
  </si>
  <si>
    <t>fornitura cancelleria uffici</t>
  </si>
  <si>
    <t>servizi di progettazione e direzione dei lavori di ripristino della linea vapore del locale lavanderia</t>
  </si>
  <si>
    <t>lavori di manutenzione straordinaria impianto termoidraulico</t>
  </si>
  <si>
    <t>fornitura vebcam per AFIS - Ufficio Matricola</t>
  </si>
  <si>
    <t>fornitura frizione-puleggia centrifuga per cippatore</t>
  </si>
  <si>
    <t>fornitura pak orto insalata</t>
  </si>
  <si>
    <t>intervento di manutenzione straordinaria deputatore</t>
  </si>
  <si>
    <t>collegamento terminale lavatrici reparti detentivi</t>
  </si>
  <si>
    <t>fornitura ingrassatore pneumatico</t>
  </si>
  <si>
    <t>fornitura materiale per formzione staccionata pali in legno stalla</t>
  </si>
  <si>
    <t>F.lli Pavone s.r.l., P. IVA 00604930701</t>
  </si>
  <si>
    <t>MAGITEK SRL,  P.IVA 04474170752</t>
  </si>
  <si>
    <t>Lyreco Italia srl, P. IVA 11582010150</t>
  </si>
  <si>
    <t>TICHE srls, P .IVA 02063140384</t>
  </si>
  <si>
    <t>TechVision Sistemi Multimediali Srl, P. IVA 09381751008</t>
  </si>
  <si>
    <t>S.C.I.E. Società Costruzione Impianti Ecologici srl, P. IVA 00573751203</t>
  </si>
  <si>
    <t>Geo Tre snc, P. IVA: 00834780363</t>
  </si>
  <si>
    <t>Z663C11FB1</t>
  </si>
  <si>
    <t>Z533BF7FC1</t>
  </si>
  <si>
    <t>Z223C03995</t>
  </si>
  <si>
    <t>ZD33C11EAD</t>
  </si>
  <si>
    <t>fornitura materiale vario per azienda agricola</t>
  </si>
  <si>
    <t>fornitura casetta in legno per pollaio</t>
  </si>
  <si>
    <t>fornitura supporti informatici scrivibili</t>
  </si>
  <si>
    <t>Z9B3C34A37</t>
  </si>
  <si>
    <t xml:space="preserve">	fornitura di sale per impianto termoidraulico</t>
  </si>
  <si>
    <t>Z463C34AD6</t>
  </si>
  <si>
    <t>fornitura gasolio autotrazione mezzi azienda agricola</t>
  </si>
  <si>
    <t>ZD63C35F05</t>
  </si>
  <si>
    <t>fornitura colapasta cucina detenuti </t>
  </si>
  <si>
    <t>Z623C43AC1</t>
  </si>
  <si>
    <t>corso di formazione per conduzione trattori</t>
  </si>
  <si>
    <t>Z583C440E2</t>
  </si>
  <si>
    <t>montaggio telo proiettore teatro</t>
  </si>
  <si>
    <t>Z6F3C4909E</t>
  </si>
  <si>
    <t>sostituzione resine addolcitore ct reparti detentivI</t>
  </si>
  <si>
    <t>ZB33C4914C</t>
  </si>
  <si>
    <t>staffaggio collettore riscaldamento centrale termina reparti detentivi</t>
  </si>
  <si>
    <t>ZBB3C4917E </t>
  </si>
  <si>
    <t>fornitura e posa in opera saracinesche sanitario ct reparti detentivi</t>
  </si>
  <si>
    <t>ZB83C491AA</t>
  </si>
  <si>
    <t>sostituzione pompa anticondensa riscaldamento ct reparti detentivi </t>
  </si>
  <si>
    <t>ZBC3C491C3</t>
  </si>
  <si>
    <t>sostituzione sonda livello espansore riscaldamento ct reparti detentivi</t>
  </si>
  <si>
    <t>ZC33CFF2A9</t>
  </si>
  <si>
    <t>intervento per seminterrato allagato</t>
  </si>
  <si>
    <t xml:space="preserve"> ZEA3C4AAE8</t>
  </si>
  <si>
    <t>fornitura di un tagliasiepe e rasaerba</t>
  </si>
  <si>
    <t>Z5B3C4D3C8</t>
  </si>
  <si>
    <t xml:space="preserve">fornitura di cinghia per optibelt </t>
  </si>
  <si>
    <t>Z733C51DE7</t>
  </si>
  <si>
    <t>fornitura flagelli braccio tranciaripe</t>
  </si>
  <si>
    <t>Z943C520EA</t>
  </si>
  <si>
    <t>fornitura stecche antipiccione e dischi da taglio</t>
  </si>
  <si>
    <t>Z713C52C12</t>
  </si>
  <si>
    <t>fornitura materiale vario e minuteria azienda agricola</t>
  </si>
  <si>
    <t>Z0D3C5F2A0</t>
  </si>
  <si>
    <t>spurgo urgente sottoscala nuova sezione</t>
  </si>
  <si>
    <t>Z8F3C5F359</t>
  </si>
  <si>
    <t>potenziamento linea elettrica climatizatori del locale teatro</t>
  </si>
  <si>
    <t>Z0B3C466F5</t>
  </si>
  <si>
    <t>Z0C3C70BC0</t>
  </si>
  <si>
    <t>intervento di risoluzione problemi linea telefonica</t>
  </si>
  <si>
    <t>Z953C70F57</t>
  </si>
  <si>
    <t>manutenzione automezzi</t>
  </si>
  <si>
    <t>Z183C70FF7</t>
  </si>
  <si>
    <t>manutenzione automezzi agricoli</t>
  </si>
  <si>
    <t>ZEA3C710AE</t>
  </si>
  <si>
    <t>sostituzione pneumatici Fiat Brava Polpen</t>
  </si>
  <si>
    <t>Z5E3C81502</t>
  </si>
  <si>
    <t xml:space="preserve">sostituzione pompa e riparazione caldaia ct direzione </t>
  </si>
  <si>
    <t>Z6C3C81DAF</t>
  </si>
  <si>
    <t>realizzazione sistema di monitoraggio impianto antincendio</t>
  </si>
  <si>
    <t>Z483C88A9E</t>
  </si>
  <si>
    <t>fornitura ricambi trattore</t>
  </si>
  <si>
    <t>Z0D3C88B62</t>
  </si>
  <si>
    <t>corso di formazione per caregiver</t>
  </si>
  <si>
    <t>Z463C93F77</t>
  </si>
  <si>
    <t>intervento aggiornamento software marcatempo</t>
  </si>
  <si>
    <t>ZF93C94397</t>
  </si>
  <si>
    <t>fornitura sacchetti di carta per azienda agricola</t>
  </si>
  <si>
    <t>ZC43C96363</t>
  </si>
  <si>
    <t>revisione fiat grande punto PP179AG</t>
  </si>
  <si>
    <t>ZD63C9A311</t>
  </si>
  <si>
    <t>fornitura di piccola ferramenta per posizionamento pali di delimitazione terreno</t>
  </si>
  <si>
    <t>ZEA3C9CDB7</t>
  </si>
  <si>
    <t>fornitura di materiale edile per realizzazione interventi presso sala mungitura della stalla</t>
  </si>
  <si>
    <t>ZE43CA07E8 </t>
  </si>
  <si>
    <t>fornitura n. 3 cassonetti mobili a pedali conformi haccp per cucina detenuti</t>
  </si>
  <si>
    <t>Z5D3CB5A0F</t>
  </si>
  <si>
    <t>intervento di spurgo III sezione detentiva</t>
  </si>
  <si>
    <t>Z0A3CAA4DA</t>
  </si>
  <si>
    <t>fornitura di materiale vario di minuta per azienda agricola</t>
  </si>
  <si>
    <t>Z7F3CB5870</t>
  </si>
  <si>
    <t>fornitura di materiale per fissaggio dissuasori</t>
  </si>
  <si>
    <t>ZDC3CAB832</t>
  </si>
  <si>
    <t>fornitura di vasetti per invasettamento del miele</t>
  </si>
  <si>
    <t>Z983CB5B41</t>
  </si>
  <si>
    <t>fornitura di materiale edile per camera del latte - stalla</t>
  </si>
  <si>
    <t>Z2A3CB5232</t>
  </si>
  <si>
    <t>fornitura di additivo adblue per automezzi NTP</t>
  </si>
  <si>
    <t>Z963CFF056</t>
  </si>
  <si>
    <t>riparazione centralino detenuti</t>
  </si>
  <si>
    <t>Z813CFF08F</t>
  </si>
  <si>
    <t>bollini per criter caldaie</t>
  </si>
  <si>
    <t>Z2F3CFF007</t>
  </si>
  <si>
    <t>riparazione forno cucina detenuti</t>
  </si>
  <si>
    <t>ZB53CFEFDE</t>
  </si>
  <si>
    <t>spurgo cucina mensa agenti</t>
  </si>
  <si>
    <t>ZEC3D1F2BB</t>
  </si>
  <si>
    <t>fornitura di materiale vario per l'azienda agricola</t>
  </si>
  <si>
    <t>ZD23D1F296</t>
  </si>
  <si>
    <t>fornitura di vario materiale per azienda agricola</t>
  </si>
  <si>
    <t>ZED3D14961</t>
  </si>
  <si>
    <t>fornitura di vasetti per invasettamento miele</t>
  </si>
  <si>
    <t>ZD23D1FF55</t>
  </si>
  <si>
    <t>fornitura di pezzi di ricambio per piccoli strumenti azienda agricola</t>
  </si>
  <si>
    <t>ZB83D1F271</t>
  </si>
  <si>
    <t>fornitura di resina epossidica</t>
  </si>
  <si>
    <t>Z2A3D212C3</t>
  </si>
  <si>
    <t>fornitura e posa in opera di rete antintrusione fienile</t>
  </si>
  <si>
    <t>ZC93D22616</t>
  </si>
  <si>
    <t>fornitura di semi per azienda agricola</t>
  </si>
  <si>
    <t>Z2E3D22B5F</t>
  </si>
  <si>
    <t>intervento di riparazione serre</t>
  </si>
  <si>
    <t>Z883D231FB</t>
  </si>
  <si>
    <t>intervento di riparazione carrello elevatore</t>
  </si>
  <si>
    <t>ZF03D34808</t>
  </si>
  <si>
    <t>fornitura e posa in opera climatizzatori uffici Direzione</t>
  </si>
  <si>
    <t>ZB43D3DB99</t>
  </si>
  <si>
    <t xml:space="preserve">	fornitura materiale igienico-sanitario</t>
  </si>
  <si>
    <t>Z3D3CD8825</t>
  </si>
  <si>
    <t>verifica biennale impianto di messa a terra</t>
  </si>
  <si>
    <t>Z8D3D40703</t>
  </si>
  <si>
    <t>fornitura rubinetteria temporizzata</t>
  </si>
  <si>
    <t>Z623D40C17</t>
  </si>
  <si>
    <t>fornitura vasca refrigerazione latte</t>
  </si>
  <si>
    <t>ZC73D448A6</t>
  </si>
  <si>
    <t>formazione pavimento 25mq</t>
  </si>
  <si>
    <t>Z523D49EC5</t>
  </si>
  <si>
    <t>fornitura armadietti cucina detenuti</t>
  </si>
  <si>
    <t>Z533D4BA7E</t>
  </si>
  <si>
    <t>manutenzione annuale impianti elettrici</t>
  </si>
  <si>
    <t>Z373D5316D</t>
  </si>
  <si>
    <t>fornitura pali recinzione stalla</t>
  </si>
  <si>
    <t>Z133D5403C</t>
  </si>
  <si>
    <t>fornitura di astoni di nocciolo</t>
  </si>
  <si>
    <t>ZBD3D56D13</t>
  </si>
  <si>
    <t>sostituzione pompe sottocentrale termica reparti detentivi</t>
  </si>
  <si>
    <t>ZA53D25B22</t>
  </si>
  <si>
    <t>fornitura DPI lavoranti azienda agricola</t>
  </si>
  <si>
    <t>Z973D5EB1E</t>
  </si>
  <si>
    <t>installazione linee prese frigo celle</t>
  </si>
  <si>
    <t>Z4D3D5ECBE</t>
  </si>
  <si>
    <t>posa cavi dati e cavi elettrici per lavatrici</t>
  </si>
  <si>
    <t>ZA53D5F0DA</t>
  </si>
  <si>
    <t>manutenzione automezzi tg 179AG-007AE-113AD</t>
  </si>
  <si>
    <t>ZCE3D3D7D2</t>
  </si>
  <si>
    <t>allacciamento, pulizia e riparazione macchinari lavanderia</t>
  </si>
  <si>
    <t>Z4F3D61967</t>
  </si>
  <si>
    <t>fornitura e posa in opera dissuasori/rete antintrusione piccioni arco ingresso</t>
  </si>
  <si>
    <t>ZE93D62193</t>
  </si>
  <si>
    <t>tagliando fiat panda PP 007AE</t>
  </si>
  <si>
    <t>Z753D650BF</t>
  </si>
  <si>
    <t xml:space="preserve">	fornitura materiale ludico</t>
  </si>
  <si>
    <t>Z753D67ED4</t>
  </si>
  <si>
    <t>fornitura materiale per allestimento sala cinema</t>
  </si>
  <si>
    <t>Z043CA1220</t>
  </si>
  <si>
    <t>fornitura materiale e DPI cucina detenuti</t>
  </si>
  <si>
    <t>Z243D9AB60</t>
  </si>
  <si>
    <t>fornitura e posa in opera di finestre per sale colloquio</t>
  </si>
  <si>
    <t>ZDA3D78462</t>
  </si>
  <si>
    <t>lavaggio addolcitore lavanderia</t>
  </si>
  <si>
    <t>ZBA3D6984A</t>
  </si>
  <si>
    <t>fornitura ortaggi</t>
  </si>
  <si>
    <t>Società Agricola Miani srl, P. IVA 01963900368, con sede in Via Ca' Dei Lazzarini 208 - 41058 - Vignola (MO)</t>
  </si>
  <si>
    <t>Z8C3D6DC4A</t>
  </si>
  <si>
    <t>Canone C.I.A.</t>
  </si>
  <si>
    <t>ZAE3D904A2</t>
  </si>
  <si>
    <t>derattizzazione straordinaria</t>
  </si>
  <si>
    <t>Z853D90559</t>
  </si>
  <si>
    <t>fornitura ferramenta</t>
  </si>
  <si>
    <t>Z353D794B3</t>
  </si>
  <si>
    <t xml:space="preserve">servizio analisi acque </t>
  </si>
  <si>
    <t>Z6D3D8F127</t>
  </si>
  <si>
    <t>corso di formazione per preparazione cibo</t>
  </si>
  <si>
    <t>ZDF3D69A6B</t>
  </si>
  <si>
    <t>fornitura materiale azienda agricola</t>
  </si>
  <si>
    <t>ZE83D6E661</t>
  </si>
  <si>
    <t>fornitura webcam per ludoteca</t>
  </si>
  <si>
    <t>Z0B3D6E69F</t>
  </si>
  <si>
    <t>fornitura asciugatrice reparti detentivi</t>
  </si>
  <si>
    <t>Z143D6C5C0</t>
  </si>
  <si>
    <t>fornitura materiale ludoteca</t>
  </si>
  <si>
    <t>ZCB3CA0903</t>
  </si>
  <si>
    <t>fornitura materiali per bagni reparti detentivi</t>
  </si>
  <si>
    <t>Z443D6B837</t>
  </si>
  <si>
    <t>Z3E3DB2405</t>
  </si>
  <si>
    <t>corso di formazione base di elettrotecnica per detenuti</t>
  </si>
  <si>
    <t>ZE63DB71A8</t>
  </si>
  <si>
    <t>riparazione automazione porta carraia</t>
  </si>
  <si>
    <t>ZE63DBB840</t>
  </si>
  <si>
    <t>Riparazione pneumatico trattore</t>
  </si>
  <si>
    <t>Z5A3DEED68</t>
  </si>
  <si>
    <t>fornitura pittura, diluenti e materiale per tinteggiatura</t>
  </si>
  <si>
    <t>Z4A3DB9802</t>
  </si>
  <si>
    <t>attività di certificazione biologica</t>
  </si>
  <si>
    <t>Z5333DD0F03</t>
  </si>
  <si>
    <t>sostituzione fanali PP792AG</t>
  </si>
  <si>
    <t>ZCB3DD0C0F</t>
  </si>
  <si>
    <t>riparazione carrozzeria PP316AF</t>
  </si>
  <si>
    <t>ZA13DA5D32</t>
  </si>
  <si>
    <t>fornitura decespugliatori</t>
  </si>
  <si>
    <t>Z893DDF159</t>
  </si>
  <si>
    <t>lavorazioni agricole conto terzi</t>
  </si>
  <si>
    <t>21/007/2023</t>
  </si>
  <si>
    <t>ZB03DE2CE2</t>
  </si>
  <si>
    <t>fornitura di stampante a colori</t>
  </si>
  <si>
    <t>ZEB3DE300A</t>
  </si>
  <si>
    <t>fornitura di sedie per uffici</t>
  </si>
  <si>
    <t>Z7D3DD418D</t>
  </si>
  <si>
    <t>fornitura ortaggi per azienda agricola</t>
  </si>
  <si>
    <t>lavori di ripristino impianto di vapore</t>
  </si>
  <si>
    <t>Ricci Agricoltura srl, P. IVA 03536500360</t>
  </si>
  <si>
    <t>Eco Busters srl, P. IVA 02965761204</t>
  </si>
  <si>
    <t>O.R.V.I. srl, P. IVA 00790460364</t>
  </si>
  <si>
    <t>Soliani srl, P. IVA 01208800357</t>
  </si>
  <si>
    <t>Padana Sali srl, P. IVA 00959150368</t>
  </si>
  <si>
    <t>Bertelli Walter &amp; Rolando Carburanti spa, P. IVA 00180660367</t>
  </si>
  <si>
    <t>Cucinando srls, P. IVA 02786290359</t>
  </si>
  <si>
    <t>Centro Formazione Emilia s.r.l. P.IVA 03484210368</t>
  </si>
  <si>
    <t>Videorent Modena srl, P. IVA 02814120362</t>
  </si>
  <si>
    <t>Termo - In srl, P. IVA 00212260368</t>
  </si>
  <si>
    <t>Geocentro srl, P. IVA 01585850363</t>
  </si>
  <si>
    <t>Ferrutensile spa a socio unico, P. IVA 03069361206</t>
  </si>
  <si>
    <t>Autospurgo Savigni s.r.l., P.IVA 02661140364</t>
  </si>
  <si>
    <t>Pro Cura srl, P. IVA 02520590049</t>
  </si>
  <si>
    <t>XSTREAM Srl, P. IVA 01555390358</t>
  </si>
  <si>
    <t>Futura Soc. Cons. r.l. P.IVA 01748791207</t>
  </si>
  <si>
    <t>Elco Sistemi SrL, P. IVA 03246960409</t>
  </si>
  <si>
    <t>Riccò Dario di Riccò Roberta e c. snc, P. IVA 01803340361</t>
  </si>
  <si>
    <t>Geo Tre, P. IVA 00834780363)</t>
  </si>
  <si>
    <t>Bricoman Italia srl, P. IVA 05602670969</t>
  </si>
  <si>
    <t>Paper-Ingros di Frega Davide, P. IVA 00531920783</t>
  </si>
  <si>
    <t>Borghi Progetto Enologia S.R.L., P.IVA 00878720366</t>
  </si>
  <si>
    <t>Eternedile spa, P. IVA 00522801208</t>
  </si>
  <si>
    <t>Upem spa, P. IVA 00362100364</t>
  </si>
  <si>
    <t>Marani Andrea, P. IVA 011163910365</t>
  </si>
  <si>
    <t>Zanandrea Sementi srl, P. IVA 03129160242</t>
  </si>
  <si>
    <t>Europrogress srl, P. IVA 01719130369</t>
  </si>
  <si>
    <t>Bettati Carrelli Elevatori srl, P. IVA 01294530355</t>
  </si>
  <si>
    <t xml:space="preserve">ISPEL, P.IVA 07136081002 </t>
  </si>
  <si>
    <t>Agri Laval srl, P. IVA 01895180352</t>
  </si>
  <si>
    <t xml:space="preserve">Agraria ferramenta Pantani di Pantani Renzo &amp; C. sas, P. IVA 01768880500 </t>
  </si>
  <si>
    <t>P.M. COSTRUZIONI E SERVIZI, P. IVA 03082821202</t>
  </si>
  <si>
    <t>Manutan Italia spa, P. IVA 02097170969</t>
  </si>
  <si>
    <t>Azienda Agricola Lorenzo Traversa, P. IVA 02491150047</t>
  </si>
  <si>
    <t>Giesse Forniture di Giacomo Signorini, P. IVA 01766020497</t>
  </si>
  <si>
    <t>Carrozzeria Corona S.r.l. , P. IVA 03246060366</t>
  </si>
  <si>
    <t>Ultrapromedia srl, P. IVA 10324241008</t>
  </si>
  <si>
    <t>Tecnafood srl, P. IVA 03574300368</t>
  </si>
  <si>
    <t>Ora Serramenti srl, P. IVA 03902760366</t>
  </si>
  <si>
    <t>C.I.A. EMILIA ROMAGNA, P. IVA 80094210376</t>
  </si>
  <si>
    <t>Lifeanalytics srl, P. IVA 03670110265</t>
  </si>
  <si>
    <t>Formart Soc Cons arl, P.IVA 04260000379</t>
  </si>
  <si>
    <t>RD SISTEMI SRL. P.IVA 16057801009</t>
  </si>
  <si>
    <t>Barracca Office S.r.l., P. IVA 03785910369</t>
  </si>
  <si>
    <t>B&amp;C Lavorazioni agricole conto terzi, P. IVA 02257601209</t>
  </si>
  <si>
    <t>Refill S.R.L., P.IVA 00760870352</t>
  </si>
  <si>
    <t>Ap Energetica Stp Srl Studio Amarossi P.IVA: 03918980362 -Studio Termotecnico di Marco Casarini P.IVA 03136400367 - Studio Associato Burani e Nocetti P.IVA 03507760365</t>
  </si>
  <si>
    <t>Z0036C5BEB</t>
  </si>
  <si>
    <t>00123760449</t>
  </si>
  <si>
    <t>Casa Circondariale Ascoli Piceno</t>
  </si>
  <si>
    <t xml:space="preserve">Rifacimento tubazioni caldaia </t>
  </si>
  <si>
    <t>23-AFFIDAMENTO IN ECONOMIA - AFFIDAMENTO DIRETTO</t>
  </si>
  <si>
    <t>PAOLINI &amp; CAPPONI SRL</t>
  </si>
  <si>
    <t xml:space="preserve">2022.06.13 </t>
  </si>
  <si>
    <t>ZAB3823A67</t>
  </si>
  <si>
    <t>Sostituzione impianto condizionatore mensa</t>
  </si>
  <si>
    <t>04-PROCEDURA NEGOZIATA SENZA PREVIA PUBBLICAZIONE DEL BANDO</t>
  </si>
  <si>
    <t>ZC737F6685</t>
  </si>
  <si>
    <t>01740850449</t>
  </si>
  <si>
    <t>Fornitura n°4 coperchi in ferro per pozzetti</t>
  </si>
  <si>
    <t>Metal Tecnica Furone</t>
  </si>
  <si>
    <t xml:space="preserve">2022.10.03 </t>
  </si>
  <si>
    <t>Z1438BBC68</t>
  </si>
  <si>
    <t>Fornitura finestra blindata stanza n° 63</t>
  </si>
  <si>
    <t xml:space="preserve">2022.11.23 </t>
  </si>
  <si>
    <t>Z1238DE1E9</t>
  </si>
  <si>
    <t>02644730695</t>
  </si>
  <si>
    <t>Lavori livellamento area  verde</t>
  </si>
  <si>
    <t>EDIL SYSTEM COSTRUZIONI SRL</t>
  </si>
  <si>
    <t xml:space="preserve">2022.12.07 </t>
  </si>
  <si>
    <t>2022.04.18</t>
  </si>
  <si>
    <t>Z8C388FD66</t>
  </si>
  <si>
    <t>00122640444</t>
  </si>
  <si>
    <t>Acquisto vetro sezione "RSM"</t>
  </si>
  <si>
    <t>VETRERIA Andrea Antonucci s.r.l.</t>
  </si>
  <si>
    <t xml:space="preserve">2022.11.14 </t>
  </si>
  <si>
    <t>2023.02.10</t>
  </si>
  <si>
    <t>Z0E39A8075</t>
  </si>
  <si>
    <t>01843270446</t>
  </si>
  <si>
    <t>Acquisto toner e lettori smartcard</t>
  </si>
  <si>
    <t>TECSO DI VIRGULTI LUIGI ANTONIO &amp; C. SNC "UNIERURO CITY"</t>
  </si>
  <si>
    <t xml:space="preserve">2023.01.24 </t>
  </si>
  <si>
    <t>2023.01.24</t>
  </si>
  <si>
    <t>ZD339A8197</t>
  </si>
  <si>
    <t>01529480442</t>
  </si>
  <si>
    <t>Acquisto materiale mof</t>
  </si>
  <si>
    <t>VIVA BRICO SRL</t>
  </si>
  <si>
    <t>ZD739C1895</t>
  </si>
  <si>
    <t>00394980445</t>
  </si>
  <si>
    <t>Acquisto idropittura lavabile mof</t>
  </si>
  <si>
    <t>CHIMICA VEGRA SRL</t>
  </si>
  <si>
    <t xml:space="preserve">2023.02.01 </t>
  </si>
  <si>
    <t>2023.02.02</t>
  </si>
  <si>
    <t>Z0E39C1A4B</t>
  </si>
  <si>
    <t>Ripristino Pompa riciclo acqua n° 2</t>
  </si>
  <si>
    <t>2023.02.01</t>
  </si>
  <si>
    <t>Z5239C8EAB</t>
  </si>
  <si>
    <t>00721560159</t>
  </si>
  <si>
    <t>Acquisto materiale idraulivo mof</t>
  </si>
  <si>
    <t>CAMBIELLI SPA</t>
  </si>
  <si>
    <t xml:space="preserve">2023.02.02 </t>
  </si>
  <si>
    <t>ZA739CE64A</t>
  </si>
  <si>
    <t>02520590049</t>
  </si>
  <si>
    <t>Acquisto utensili da cucina.</t>
  </si>
  <si>
    <t>PRO CURA SRL</t>
  </si>
  <si>
    <t xml:space="preserve">2023.02.06 </t>
  </si>
  <si>
    <t>2023.03.13</t>
  </si>
  <si>
    <t>Z7E39E4AEA</t>
  </si>
  <si>
    <t>Copie chiavi varie.</t>
  </si>
  <si>
    <t xml:space="preserve">2023.02.08 </t>
  </si>
  <si>
    <t>2023.02.08</t>
  </si>
  <si>
    <t>Z8C39E587E</t>
  </si>
  <si>
    <t>06978581004</t>
  </si>
  <si>
    <t>Acquisto vario materiale uffici.</t>
  </si>
  <si>
    <t>Elettroservizi s.r.l.</t>
  </si>
  <si>
    <t xml:space="preserve">2023.02.09 </t>
  </si>
  <si>
    <t>2023.02.27</t>
  </si>
  <si>
    <t>ZC239EEA6E</t>
  </si>
  <si>
    <t>01908050444</t>
  </si>
  <si>
    <t>Ripristino funzionamento cappa cucina det.</t>
  </si>
  <si>
    <t>C.S. Soluzioni Alberghiere di Corsini e Scipioni snc</t>
  </si>
  <si>
    <t xml:space="preserve">2023.02.13 </t>
  </si>
  <si>
    <t>2023.02.13</t>
  </si>
  <si>
    <t>ZC739F54B0</t>
  </si>
  <si>
    <t>Riparazione frigo cucina detenuti</t>
  </si>
  <si>
    <t xml:space="preserve">2023.02.14 </t>
  </si>
  <si>
    <t>2023.02.14</t>
  </si>
  <si>
    <t>ZBA39F6D9E</t>
  </si>
  <si>
    <t>Intervento quadro elettrico 2° porta</t>
  </si>
  <si>
    <t xml:space="preserve">2023.02.15 </t>
  </si>
  <si>
    <t>2023.02.16</t>
  </si>
  <si>
    <t>ZBA3A0850D</t>
  </si>
  <si>
    <t>00667690044</t>
  </si>
  <si>
    <t>Acquisto materiale per l'igiene.</t>
  </si>
  <si>
    <t xml:space="preserve"> CASA EDITRICE SCOLASTICA LOMBARDI S.R.L.; LA CASALINDA; MEDIAEVENTI SRL;  PAESANO GIULIO; PAPER-INGROS;</t>
  </si>
  <si>
    <t>LA CASALINDA SRL</t>
  </si>
  <si>
    <t>2023.02.21</t>
  </si>
  <si>
    <t>2023.03.08</t>
  </si>
  <si>
    <t>ZCF3A283A7</t>
  </si>
  <si>
    <t>04386170619</t>
  </si>
  <si>
    <t>Fornitura toner</t>
  </si>
  <si>
    <t>DI.MAT.SOLUTION SRLS</t>
  </si>
  <si>
    <t xml:space="preserve">2023.02.28 </t>
  </si>
  <si>
    <t>2023.03.14</t>
  </si>
  <si>
    <t>Z8C3A2C374</t>
  </si>
  <si>
    <t xml:space="preserve">Acquisto buono ciabatta e cavo </t>
  </si>
  <si>
    <t xml:space="preserve">2023.03.01 </t>
  </si>
  <si>
    <t>2023.03.02</t>
  </si>
  <si>
    <t>Z3C3A31652</t>
  </si>
  <si>
    <t>04566840874</t>
  </si>
  <si>
    <t>Acquisto affettatrice cucina detenuti</t>
  </si>
  <si>
    <t>DINA PROFESSIONAL SRL</t>
  </si>
  <si>
    <t xml:space="preserve">2023.03.02 </t>
  </si>
  <si>
    <t>2023.03.10</t>
  </si>
  <si>
    <t>Z043A348EB</t>
  </si>
  <si>
    <t>SCMRRT69L25L103H</t>
  </si>
  <si>
    <t>Acquisto materiale Mof.</t>
  </si>
  <si>
    <t>edilSystem di Roberto Sciamanna</t>
  </si>
  <si>
    <t>2023.03.09</t>
  </si>
  <si>
    <t>Z4D3A4889E</t>
  </si>
  <si>
    <t>Acquisto cassette wc</t>
  </si>
  <si>
    <t xml:space="preserve">2023.03.03 </t>
  </si>
  <si>
    <t>ZAE3A44D76</t>
  </si>
  <si>
    <t>Acquisto Compressore</t>
  </si>
  <si>
    <t xml:space="preserve">2023.03.06 </t>
  </si>
  <si>
    <t>2023.03.06</t>
  </si>
  <si>
    <t>ZC93A741D1</t>
  </si>
  <si>
    <t xml:space="preserve">Acquisto vario materiale mof </t>
  </si>
  <si>
    <t xml:space="preserve">2023.03.20 </t>
  </si>
  <si>
    <t>2023.03.22</t>
  </si>
  <si>
    <t>Z8A3A7522C</t>
  </si>
  <si>
    <t>Acquisto N° 2 vetrI CELLA 66 PTP</t>
  </si>
  <si>
    <t xml:space="preserve">2023.03.15 </t>
  </si>
  <si>
    <t>2023.04.18</t>
  </si>
  <si>
    <t>Z7A3A7BE9D</t>
  </si>
  <si>
    <t>RIPRISTINO TELECAMERE ING. GIUDIZIARIO</t>
  </si>
  <si>
    <t xml:space="preserve">2023.03.22 </t>
  </si>
  <si>
    <t>2023.05.18</t>
  </si>
  <si>
    <t>Z3D3A850EE</t>
  </si>
  <si>
    <t>00097730444</t>
  </si>
  <si>
    <t>Servizio manutenzione pneumatici</t>
  </si>
  <si>
    <t>La Picena Pneumatici s.r.l.</t>
  </si>
  <si>
    <t xml:space="preserve">2023.03.23 </t>
  </si>
  <si>
    <t>2023.12.15</t>
  </si>
  <si>
    <t>ZFA3A852D9</t>
  </si>
  <si>
    <t>02163550441</t>
  </si>
  <si>
    <t>Servizio manutenzione officine meccaniche.</t>
  </si>
  <si>
    <t>Quadrifoglio Verde srl</t>
  </si>
  <si>
    <t xml:space="preserve">2023.03.28 </t>
  </si>
  <si>
    <t>Z1A3A85343</t>
  </si>
  <si>
    <t>01693210443</t>
  </si>
  <si>
    <t>Servizio manutenzione carrozzeria</t>
  </si>
  <si>
    <t>Picchio Verde di D'Angelo s.n.c.</t>
  </si>
  <si>
    <t>ZB73A90CBA</t>
  </si>
  <si>
    <t>Ripristino lavastoviglie cucina agenti</t>
  </si>
  <si>
    <t>2023.03.30</t>
  </si>
  <si>
    <t>Z8E3A900B2</t>
  </si>
  <si>
    <t>Acquisto sacchi magazzino</t>
  </si>
  <si>
    <t>2023.06.12</t>
  </si>
  <si>
    <t>Z9B3AB0CD4</t>
  </si>
  <si>
    <t>Ripristino cancelli passeggi AS</t>
  </si>
  <si>
    <t xml:space="preserve">2023.04.05 </t>
  </si>
  <si>
    <t>2023.04.05</t>
  </si>
  <si>
    <t>Z963ABDA5C</t>
  </si>
  <si>
    <t>Acquisto n° 7 vetri temperati</t>
  </si>
  <si>
    <t>2023.04.12</t>
  </si>
  <si>
    <t>2025.04.13</t>
  </si>
  <si>
    <t>ZCC3A762FB</t>
  </si>
  <si>
    <t>Lavori di ripristino perdita d'acqua.</t>
  </si>
  <si>
    <t>ZA43AD092D</t>
  </si>
  <si>
    <t>01667560443</t>
  </si>
  <si>
    <t>Fornitura magazzino detenuti.</t>
  </si>
  <si>
    <t>DM Distribuzioni s.rl.</t>
  </si>
  <si>
    <t xml:space="preserve">2023.04.26 </t>
  </si>
  <si>
    <t>2025.04.26</t>
  </si>
  <si>
    <t>ZC73AECFBE</t>
  </si>
  <si>
    <t>2023.04.19</t>
  </si>
  <si>
    <t>2023.04.27</t>
  </si>
  <si>
    <t>Z643AFB3FB</t>
  </si>
  <si>
    <t>2023.05.02</t>
  </si>
  <si>
    <t>2023.05.03</t>
  </si>
  <si>
    <t>ZF23B04A07</t>
  </si>
  <si>
    <t xml:space="preserve">Sostituzione motore compressore off. Mof. </t>
  </si>
  <si>
    <t xml:space="preserve">2023.05.04 </t>
  </si>
  <si>
    <t>2023.05.04</t>
  </si>
  <si>
    <t>ZD13B0CF4D</t>
  </si>
  <si>
    <t>Acquisto materiale trattamento detenuti.</t>
  </si>
  <si>
    <t>2023.05.05</t>
  </si>
  <si>
    <t>Z983B36280</t>
  </si>
  <si>
    <t xml:space="preserve">Ripristino motore compressone n° 2 </t>
  </si>
  <si>
    <t>2023.05.11</t>
  </si>
  <si>
    <t>ZF43B27C60</t>
  </si>
  <si>
    <t xml:space="preserve">Intervento Antenna TV Caserma Agenti interna </t>
  </si>
  <si>
    <t xml:space="preserve">2023.05.15 </t>
  </si>
  <si>
    <t>15.05.2023</t>
  </si>
  <si>
    <t>Z563B2E5D7</t>
  </si>
  <si>
    <t>Fornitura per manutenzione Mof.</t>
  </si>
  <si>
    <t xml:space="preserve">2023.05.16 </t>
  </si>
  <si>
    <t>17.05.2023</t>
  </si>
  <si>
    <t>Z783B35EC7</t>
  </si>
  <si>
    <t>02202620445</t>
  </si>
  <si>
    <t>Ripristino motore elettrico compressore</t>
  </si>
  <si>
    <t>ElettroPneumatica S.r.l.</t>
  </si>
  <si>
    <t xml:space="preserve">2023.05.18 </t>
  </si>
  <si>
    <t>18.05.2023</t>
  </si>
  <si>
    <t>ZB43B3603E</t>
  </si>
  <si>
    <t>Acquisto trapano M.o.f.</t>
  </si>
  <si>
    <t>26.05.2023</t>
  </si>
  <si>
    <t>Z013B36CC9</t>
  </si>
  <si>
    <t>01536470337</t>
  </si>
  <si>
    <t>Acquisto sacchi lavanderia detenuti.</t>
  </si>
  <si>
    <t>AIRBANK srl</t>
  </si>
  <si>
    <t>Z9E3B4BF34</t>
  </si>
  <si>
    <t>Ripristino cancello carraio/pedonale.</t>
  </si>
  <si>
    <t xml:space="preserve">2023.05.24 </t>
  </si>
  <si>
    <t>Z133B500B0</t>
  </si>
  <si>
    <t>00604930701</t>
  </si>
  <si>
    <t>Fornitura magazziono detenuti.</t>
  </si>
  <si>
    <t>F.LLI PAVONE S.r.l.</t>
  </si>
  <si>
    <t xml:space="preserve">2023.05.25 </t>
  </si>
  <si>
    <t>12.06.2023</t>
  </si>
  <si>
    <t>ZB93B5CB49</t>
  </si>
  <si>
    <t>Acquisto materiale attività scolastiche</t>
  </si>
  <si>
    <t xml:space="preserve">2023.05.30 </t>
  </si>
  <si>
    <t>30.05.2023</t>
  </si>
  <si>
    <t>Z9F3B5DFBB</t>
  </si>
  <si>
    <t>Ripristino bollitori cucina detenuti.</t>
  </si>
  <si>
    <t>2023.05.30</t>
  </si>
  <si>
    <t>29.05.2023</t>
  </si>
  <si>
    <t>ZD53B605D1</t>
  </si>
  <si>
    <t>Riparazione pompa n° 3 centrale termica</t>
  </si>
  <si>
    <t>31.05.2023</t>
  </si>
  <si>
    <t>Z163B6035C</t>
  </si>
  <si>
    <t>Acquisto tagliaerba a trazione.</t>
  </si>
  <si>
    <t>Z013B63982</t>
  </si>
  <si>
    <t>09381751008</t>
  </si>
  <si>
    <t>Aggiornamento softwer (MASTER 2022)</t>
  </si>
  <si>
    <t>Techvision Sistemi Multimediali s.r.l.</t>
  </si>
  <si>
    <t xml:space="preserve">2023.05.31 </t>
  </si>
  <si>
    <t>Z423B81EB6</t>
  </si>
  <si>
    <t>Ripristino salvataggio telefonate detenuti</t>
  </si>
  <si>
    <t xml:space="preserve">2023.06.12 </t>
  </si>
  <si>
    <t>Z063B8A683</t>
  </si>
  <si>
    <t>Acquisto buste termosaldate</t>
  </si>
  <si>
    <t xml:space="preserve">2023.06.14 </t>
  </si>
  <si>
    <t>16.06.2023</t>
  </si>
  <si>
    <t>Z6F3B953EC</t>
  </si>
  <si>
    <t>02218350441</t>
  </si>
  <si>
    <t>Manutenzione impianto antincendio.</t>
  </si>
  <si>
    <t>L Sicurezza Antincendio s.r.l.</t>
  </si>
  <si>
    <t>2023.06.16</t>
  </si>
  <si>
    <t>Z753BA0701</t>
  </si>
  <si>
    <t>01163500448</t>
  </si>
  <si>
    <t>Collaudo mezzo IVECO 60. C15 760 AD</t>
  </si>
  <si>
    <t>Centro Disel s.r.l.</t>
  </si>
  <si>
    <t xml:space="preserve">2023.06.20 </t>
  </si>
  <si>
    <t>20.06.2023</t>
  </si>
  <si>
    <t>ZF43BAFDFF</t>
  </si>
  <si>
    <t>Ripristino linea telefonica Ufficio Skype</t>
  </si>
  <si>
    <t>2023.06.26</t>
  </si>
  <si>
    <t>07.07.2023</t>
  </si>
  <si>
    <t>Z4B3BAFE87</t>
  </si>
  <si>
    <t>Ripristino bollitore n° 2 cucina detenuti</t>
  </si>
  <si>
    <t>05.07.2023</t>
  </si>
  <si>
    <t>Z1D3BD114F</t>
  </si>
  <si>
    <t>Fornitura e ricariche estintori.</t>
  </si>
  <si>
    <t xml:space="preserve">La Sicurezza Antincendio s.r.l. Semplificata </t>
  </si>
  <si>
    <t>2023.07.07</t>
  </si>
  <si>
    <t>14.12,.2023</t>
  </si>
  <si>
    <t>ZE93BDD57B</t>
  </si>
  <si>
    <t>Acquisto ferramenta Mof.</t>
  </si>
  <si>
    <t xml:space="preserve">2023.07.13 </t>
  </si>
  <si>
    <t>13.07.2023</t>
  </si>
  <si>
    <t>Z203BEA808</t>
  </si>
  <si>
    <t>AL GRAN RISP DI DONATI CLAUDIO; DM DISTRIBUZIONE SRL;  F.LLI PAVONE; LA CASALINDA; Therchimica</t>
  </si>
  <si>
    <t>2023.07.11</t>
  </si>
  <si>
    <t>25.07.2023</t>
  </si>
  <si>
    <t>Z6C3BEA8E8</t>
  </si>
  <si>
    <t>Ripristino cappa mensa agenti.</t>
  </si>
  <si>
    <t xml:space="preserve">2023.07.17 </t>
  </si>
  <si>
    <t>2023.07.17</t>
  </si>
  <si>
    <t>Z163BF1A03</t>
  </si>
  <si>
    <t>00342120441</t>
  </si>
  <si>
    <t>Manutenzione ordinaria ascensore</t>
  </si>
  <si>
    <t>V.G.E. ASCENSORI s.r.l.</t>
  </si>
  <si>
    <t xml:space="preserve">2023.07.18 </t>
  </si>
  <si>
    <t>2023.07.26</t>
  </si>
  <si>
    <t>ZA53BF1B4C</t>
  </si>
  <si>
    <t>01777080449</t>
  </si>
  <si>
    <t>Servizio di derattizzazione, disinfestazione, sanificazione anno 2023/2024</t>
  </si>
  <si>
    <t>GLOBAL CONCEPT s.r.l.</t>
  </si>
  <si>
    <t>2023.07.28</t>
  </si>
  <si>
    <t>Z943BF547C</t>
  </si>
  <si>
    <t>Fornitura casellario detenuti.</t>
  </si>
  <si>
    <t>2023.07.19</t>
  </si>
  <si>
    <t>2023.07.25</t>
  </si>
  <si>
    <t>ZF33C07CB3</t>
  </si>
  <si>
    <t>Acquisto ventilatori.</t>
  </si>
  <si>
    <t>Z5B3C145E8</t>
  </si>
  <si>
    <t>Acquisti materiale vario MOF</t>
  </si>
  <si>
    <t>2023.08.01</t>
  </si>
  <si>
    <t>Z8B3C4FF1D</t>
  </si>
  <si>
    <t>Fornitura materiale casellario detenuti.</t>
  </si>
  <si>
    <t>DM Distribuzioni s.r.rl.</t>
  </si>
  <si>
    <t>2023.08.31</t>
  </si>
  <si>
    <t>ZAB3C6F9D1</t>
  </si>
  <si>
    <t>01507070447</t>
  </si>
  <si>
    <t>Fornitura n.50 badge</t>
  </si>
  <si>
    <t>Realtime System S.r.l.</t>
  </si>
  <si>
    <t xml:space="preserve">2023.09.13 </t>
  </si>
  <si>
    <t>2023.09.27</t>
  </si>
  <si>
    <t>Z1D3C7E322</t>
  </si>
  <si>
    <t>02332680442</t>
  </si>
  <si>
    <t>Fornitura n.3 cordless sezione giudiziario e penale</t>
  </si>
  <si>
    <t>Marozzi AR S.r.l.</t>
  </si>
  <si>
    <t xml:space="preserve">2023.09.18 </t>
  </si>
  <si>
    <t>2023.10.04</t>
  </si>
  <si>
    <t>ZC63C7CFF9</t>
  </si>
  <si>
    <t>MANUTENZIONE SU mezzo TG 219AD</t>
  </si>
  <si>
    <t>2023.11.28</t>
  </si>
  <si>
    <t>ZD73C9C993</t>
  </si>
  <si>
    <t>02252430687</t>
  </si>
  <si>
    <t>Fornitura chiavi in ottone sezioni detentive</t>
  </si>
  <si>
    <t>Officine Marsilii S.r.l.</t>
  </si>
  <si>
    <t>2023.09.29</t>
  </si>
  <si>
    <t>ZF53C9D0AE</t>
  </si>
  <si>
    <t>07491520156</t>
  </si>
  <si>
    <t>Fornitura carta per attività trattamentale</t>
  </si>
  <si>
    <t>Mondoffice S.r.l.</t>
  </si>
  <si>
    <t xml:space="preserve">2023.09.25 </t>
  </si>
  <si>
    <t>Z373CB81D2</t>
  </si>
  <si>
    <t>sistemazione quadro pompe di sollevamento zona intercinta</t>
  </si>
  <si>
    <t xml:space="preserve">2023.10.09 </t>
  </si>
  <si>
    <t>2023.11.29</t>
  </si>
  <si>
    <t>Z433CB8DE1</t>
  </si>
  <si>
    <t>02063640441</t>
  </si>
  <si>
    <t>corsi di formazione detenuti lavoranti</t>
  </si>
  <si>
    <t>Dott. Umberto PETRINI Sede A.N.CO.R.S. Marche</t>
  </si>
  <si>
    <t>2023.10.09</t>
  </si>
  <si>
    <t>2023.12.14</t>
  </si>
  <si>
    <t>Z103CCB8E7</t>
  </si>
  <si>
    <t>08872790152</t>
  </si>
  <si>
    <t>SERVIZIO DI ASSISTENZA TECNICA SU MACCHINA RADIOGENA MATR. XIS6040 CONTROLLO PACCHI DETENUTI</t>
  </si>
  <si>
    <t>Microcontrol Electronic  S.r.l.</t>
  </si>
  <si>
    <t>2023.10.11</t>
  </si>
  <si>
    <t>2023.10.26</t>
  </si>
  <si>
    <t>ZED3CD090F</t>
  </si>
  <si>
    <t>01794670446</t>
  </si>
  <si>
    <t>Biglietti aerei polpen per trasferimento Depa RM/CT CT/RM del 05.10.2023</t>
  </si>
  <si>
    <t>Vi.Re. Viaggi s.r.l</t>
  </si>
  <si>
    <t xml:space="preserve">2023.10.12 </t>
  </si>
  <si>
    <t>2023.11.08</t>
  </si>
  <si>
    <t>Z243CD08CF</t>
  </si>
  <si>
    <t>Biglietto aereo per trasferimento Depa Roma Catania del 05.10.2023</t>
  </si>
  <si>
    <t>2023.10.12</t>
  </si>
  <si>
    <t>Z3B3CE8C69</t>
  </si>
  <si>
    <t>01847780440</t>
  </si>
  <si>
    <t>FORNITURA MATERIALE IGIENE E PULIZIA</t>
  </si>
  <si>
    <t>Global Cristal Service</t>
  </si>
  <si>
    <t xml:space="preserve">2023.10.18 </t>
  </si>
  <si>
    <t>2023.11.14</t>
  </si>
  <si>
    <t>Z243CF8CFA</t>
  </si>
  <si>
    <t>Biglietto aereo per trasferimento Depa Roma Catania del 24.10.2023</t>
  </si>
  <si>
    <t>2023.10.23</t>
  </si>
  <si>
    <t>ZE03CF8CAA</t>
  </si>
  <si>
    <t>Biglietti aerei polpen per trasferimento Depa RM/CT CT/RM del 24.10.2023</t>
  </si>
  <si>
    <t xml:space="preserve">2023.10.23 </t>
  </si>
  <si>
    <t>Z7D3CFE7A3</t>
  </si>
  <si>
    <t>02417370448</t>
  </si>
  <si>
    <t>fornitura di n.2 lavatrici e n.2 asciugatrici</t>
  </si>
  <si>
    <t>G.M. Elettrodomestici di Mattioli Roberto e Francesco S.a.s.</t>
  </si>
  <si>
    <t xml:space="preserve">2023.10.25 </t>
  </si>
  <si>
    <t>2023.12.13</t>
  </si>
  <si>
    <t>Z5B3D038AD</t>
  </si>
  <si>
    <t>04960590653</t>
  </si>
  <si>
    <t>fornitura di n.2 bandiere Italia-Europa</t>
  </si>
  <si>
    <t>Centro Forniture S.n.c</t>
  </si>
  <si>
    <t>Z773D274F9</t>
  </si>
  <si>
    <t>fornitura n.7 vetri temperati</t>
  </si>
  <si>
    <t>2023.11.07</t>
  </si>
  <si>
    <t>2023.12.21</t>
  </si>
  <si>
    <t>Z9F3D2A01C</t>
  </si>
  <si>
    <t>fornitura di n.2 carrelli portavitto</t>
  </si>
  <si>
    <t>Z953D2A05B</t>
  </si>
  <si>
    <t>02097170969</t>
  </si>
  <si>
    <t>fornitura armadietto per attività educativa detenuti</t>
  </si>
  <si>
    <t>MANUTAN ITALIA S.P.A.</t>
  </si>
  <si>
    <t xml:space="preserve">2023.11.08 </t>
  </si>
  <si>
    <t>2023.11.30</t>
  </si>
  <si>
    <t>Z4C3D39859</t>
  </si>
  <si>
    <t>02339360444</t>
  </si>
  <si>
    <t>fornitura n.2 nastri per stampante spirometro</t>
  </si>
  <si>
    <t>UNITECNICA DI ANGELINI FRANCESCO G.</t>
  </si>
  <si>
    <t xml:space="preserve">2023.11.10 </t>
  </si>
  <si>
    <t>ZF136D3FA2</t>
  </si>
  <si>
    <t>PROROGA CONVENZIONE manutenzione e conduzioni impianti termici e di depurazione</t>
  </si>
  <si>
    <t>2023.11.13</t>
  </si>
  <si>
    <t>2023.12.22</t>
  </si>
  <si>
    <t>ZBD3D41CC6</t>
  </si>
  <si>
    <t>02072800671</t>
  </si>
  <si>
    <t>FORNITURA N.2 TAGLIACAPELLI PER BARBERIA DETENUTI</t>
  </si>
  <si>
    <t>Eredi Alessandrini di Centioli Giovannina</t>
  </si>
  <si>
    <t xml:space="preserve">2023.11.14 </t>
  </si>
  <si>
    <t>ZBA3D4403E</t>
  </si>
  <si>
    <t>FORNITURA MATERIALE VARIO FERRAMENTA</t>
  </si>
  <si>
    <t>Z7C3D53456</t>
  </si>
  <si>
    <t>Biglietto aereo per trasferimento Depa Roma Palermo del 16-11-2023</t>
  </si>
  <si>
    <t>2023.11.17</t>
  </si>
  <si>
    <t>Z593D534B5</t>
  </si>
  <si>
    <t>Biglietti aerei polpen per trasferimento Depa RM/PA PA/RM del 16-11-2023</t>
  </si>
  <si>
    <t>Z3F3D5C5AC</t>
  </si>
  <si>
    <t>FORNITURA TONER PER UFFICI</t>
  </si>
  <si>
    <t>2023.11.20</t>
  </si>
  <si>
    <t>2023.12.06</t>
  </si>
  <si>
    <t>Z633D67804</t>
  </si>
  <si>
    <t>01368401210</t>
  </si>
  <si>
    <t>FORNITURA GENERI ALIMENTARI CRUDI VITTO DETENUTI DALL'1 AL 14 DICEMBRE 2023</t>
  </si>
  <si>
    <t>SIRIO Srl</t>
  </si>
  <si>
    <t xml:space="preserve">2023.11.22 </t>
  </si>
  <si>
    <t xml:space="preserve">2023.12.19 </t>
  </si>
  <si>
    <t>ZD43D68BB0</t>
  </si>
  <si>
    <t>FORNITURA E POSA IN OPERAN. 2 CONDIZIONATORI PER POSTI DI GUARDIA</t>
  </si>
  <si>
    <t>ZAD3D6880A</t>
  </si>
  <si>
    <t>FORNITURA SISTEMA RILEVAZIONE PRESENZE PERSONALE</t>
  </si>
  <si>
    <t>2023.12.18</t>
  </si>
  <si>
    <t>Z103D63A6D</t>
  </si>
  <si>
    <t>MANUTENZIONE SU AUTOMEZZO FIAT TALENTO PP417AG</t>
  </si>
  <si>
    <t>ZB53D63AC7</t>
  </si>
  <si>
    <t>MANUTENZIONE SU MEZZO FIAT IVECO PP760AD</t>
  </si>
  <si>
    <t>2023.11.22</t>
  </si>
  <si>
    <t>Z943D68F07</t>
  </si>
  <si>
    <t>02230760445</t>
  </si>
  <si>
    <t>AVVIATORE PER RICARICA BATTERIE AUTOMEZZI E FURGONATI MOD. GYSPACK PRO 800 12 V</t>
  </si>
  <si>
    <t>New Parts S.r.l.</t>
  </si>
  <si>
    <t>Z5D3D696C1</t>
  </si>
  <si>
    <t>00790200679</t>
  </si>
  <si>
    <t>FORNITURA PANNELLI PER COPERTURA RIMORCHIO GRUPPO ELETTROGENO</t>
  </si>
  <si>
    <t>ITALPANNELLI Srl</t>
  </si>
  <si>
    <t xml:space="preserve">2023.11.23 </t>
  </si>
  <si>
    <t>Z813D6A26B</t>
  </si>
  <si>
    <t>FORNITURA MATERIALI PER AUTOMEZZI POLIZIA PENITENZIARIA</t>
  </si>
  <si>
    <t>Z413D7FAF6</t>
  </si>
  <si>
    <t>VISITE MEDICO COMPETENTE PER I LAVORATORI DIPENDENTI C.F.C. E POLIZIA PENITENZIARIA</t>
  </si>
  <si>
    <t>Dott. Pasqualino SFORZA</t>
  </si>
  <si>
    <t>Z473D6B80B</t>
  </si>
  <si>
    <t>FORNITURA E POSA IN OPERA DI UN SOFFIETTO VASCA SCARICO LAVATRICE LAVANDERIA DETENUTI</t>
  </si>
  <si>
    <t xml:space="preserve">2023.11.30 </t>
  </si>
  <si>
    <t>Z7D3D6EECC</t>
  </si>
  <si>
    <t>Biglietto aereo per trasferimento Depa Roma Reggio Calabria del 24-11-2023</t>
  </si>
  <si>
    <t>2023.11.24</t>
  </si>
  <si>
    <t>Z593D6EEE6</t>
  </si>
  <si>
    <t>Biglietti aerei polpen per trasferimento Depa RM/RC RC/RM del 24-11-2023</t>
  </si>
  <si>
    <t>Z9B3D79F86</t>
  </si>
  <si>
    <t>FORNITURA MATERIALE CANCELLERIA TRATTAMENTO</t>
  </si>
  <si>
    <t>ZD43D7FD53</t>
  </si>
  <si>
    <t>VISITE MEDICHE DETENUTI GENNAIO - DICEMBRE 2023</t>
  </si>
  <si>
    <t xml:space="preserve">2023.11.24 </t>
  </si>
  <si>
    <t>ZA53D88A97</t>
  </si>
  <si>
    <t>FORNITURA MATERIALI IGIENE E PULIZIA</t>
  </si>
  <si>
    <t>2023.12.19</t>
  </si>
  <si>
    <t>ZF23D8AC17</t>
  </si>
  <si>
    <t>FORNITURA E POSA IN OPERA DI VETRO FINESTRA CUCINA MENSA AGENTI</t>
  </si>
  <si>
    <t>Z6B3D8B7BF</t>
  </si>
  <si>
    <t>01634070435</t>
  </si>
  <si>
    <t>FORNITURA MATERIALE ELETTRICO</t>
  </si>
  <si>
    <t>REMA TARLAZZI  S.p.A</t>
  </si>
  <si>
    <t>Z523D98AAC</t>
  </si>
  <si>
    <t>02004800443</t>
  </si>
  <si>
    <t>SERVIZIO LAVAGGI AUTOMEZZI POLIZIA PENITENZIARIA</t>
  </si>
  <si>
    <t>F.lli PACIONI di Pacioni Antonio &amp; c. snc</t>
  </si>
  <si>
    <t>2023.12.01</t>
  </si>
  <si>
    <t>Z5A3D8F9C2</t>
  </si>
  <si>
    <t xml:space="preserve">2023.12.01 </t>
  </si>
  <si>
    <t>Z6A3D95846</t>
  </si>
  <si>
    <t>FORNITURA MASCHERINE FFP2</t>
  </si>
  <si>
    <t>Z5F3D98E2D</t>
  </si>
  <si>
    <t>RICERCA GUASTO PER RIPRISTINO LINEA TELEFONICA SALA REGIA</t>
  </si>
  <si>
    <t xml:space="preserve">2023.12.04 </t>
  </si>
  <si>
    <t>2023.12.07</t>
  </si>
  <si>
    <t>ZE93DCE515</t>
  </si>
  <si>
    <t>CORSI DI FORMAZIONE DETENUTI LAVORANTI</t>
  </si>
  <si>
    <t>il Dott. Umberto PETRINI Sede A.N.CO.R.S.</t>
  </si>
  <si>
    <t>2023.12.05</t>
  </si>
  <si>
    <t>2023.12.29</t>
  </si>
  <si>
    <t>ZE73DDA1C6</t>
  </si>
  <si>
    <t>FORNITURA E POSA IN OPERA LINEA DATI PER CONNESSIONE DISPOSITIVO CONTROLLO ACCESSI</t>
  </si>
  <si>
    <t>2023.12.11</t>
  </si>
  <si>
    <t>Z6F3DDD0D9</t>
  </si>
  <si>
    <t>FORNITURA MATERIALE TINTEGGIATURA</t>
  </si>
  <si>
    <t>Chimica Vegra S.r.l.</t>
  </si>
  <si>
    <t>ZEB3DDF04F</t>
  </si>
  <si>
    <t>04540500016</t>
  </si>
  <si>
    <t>FORNITURA N.50 SEDIE IN PLASTICA PER AULE SOCIALITA' DETENUTI</t>
  </si>
  <si>
    <t>Ferramenta STRATTA S.r.l.</t>
  </si>
  <si>
    <t>ZCF3DDF09B</t>
  </si>
  <si>
    <t>SERVIZIO DI ASSISTENZA TECNICA SU ASCIUGATRICE ZANUSSI LAVANDERIA DETENUTI</t>
  </si>
  <si>
    <t xml:space="preserve">2023.12.20 </t>
  </si>
  <si>
    <t>ZE53DE1FB7</t>
  </si>
  <si>
    <t>02428410449</t>
  </si>
  <si>
    <t>FORNITURA CANCELLERIA TRATTAMENTO</t>
  </si>
  <si>
    <t>CartolibrElia Di Virgili Elia</t>
  </si>
  <si>
    <t>Z37397C0BF</t>
  </si>
  <si>
    <t>CASA CIRCONDARIALE DI BOLOGNA</t>
  </si>
  <si>
    <t>Forniture sedie attività didattiche</t>
  </si>
  <si>
    <t>AFFIDAMENTO DIRETTO - FUORI MEPA</t>
  </si>
  <si>
    <t xml:space="preserve">IKEA </t>
  </si>
  <si>
    <t>Z3E3A2AFE9</t>
  </si>
  <si>
    <t xml:space="preserve">fornitura sanitari </t>
  </si>
  <si>
    <t>AFFIDAMENTO DIRETTO - MEPA</t>
  </si>
  <si>
    <t>BRICOMAN ITALIA SRL</t>
  </si>
  <si>
    <t>ZB03A2C4D5</t>
  </si>
  <si>
    <t>acquisto fornitura lavabo e vaso scarico</t>
  </si>
  <si>
    <t>LEROY MERLIN ITALIA S.R.L.</t>
  </si>
  <si>
    <t> 9643928525</t>
  </si>
  <si>
    <t xml:space="preserve">Servizio di manutenzione centrale termica e gruppo elettrogeno </t>
  </si>
  <si>
    <t>CBRE GWS TECHNICAL DIVISION SRL</t>
  </si>
  <si>
    <t>ZD23A36307</t>
  </si>
  <si>
    <t xml:space="preserve">Strumenti per l'attività didattica dei detenuti CORSO CISCO </t>
  </si>
  <si>
    <t>CSP INFORMATICA</t>
  </si>
  <si>
    <t>Z5A3A30CC2</t>
  </si>
  <si>
    <t>FORNITURA MATERIALE ELETTRICO PER COMPLETAMENTO LAVORI TERZO D</t>
  </si>
  <si>
    <t>ARDILIO BOTTI SRL</t>
  </si>
  <si>
    <t>ZCD3A31148</t>
  </si>
  <si>
    <t>MATERIALE ELETTRICO SALA CISCO</t>
  </si>
  <si>
    <t>Z7039E4047</t>
  </si>
  <si>
    <t>Fornitura materiale idraulico per manutenzione ordinaria</t>
  </si>
  <si>
    <t>RdO Semplici</t>
  </si>
  <si>
    <t xml:space="preserve">03972911204 3M FORNITURE SRL; 01644710335 AQQUATRON S.R.L.; 00280540972 AQUATECH SRL UNIPERSONALE; 01105840357 B.F.C. S.R.L.; 02189520352 BENATI SRL; 00145280350 BERTANI SPA; 10621160968 BIOH GROUP FILTRAZIONE S.R.L.; 00337810360 Boni F. &amp; Zini G. srl; 01492380389 C.Z. IMPIANTI DI CRISTIANO ZAMBONI; 00721560159 CAMBIELLI SPA; 01694560200 CANALI GIOVANNI S.R.L.; 00110770526 CES IMPIANTI; 01541370522 CITIS ARCOBALENO SOCIETÀ A RESPONSABILITÀ LIMITATA; 03841050408 CRM SPA;  00502961204 CULLIGAN ITALIANA SPA;  01095390496 DILIANO BIASCI SNC;  00081660532 DITTA STEFANO PALMIERI &amp; C. DI VERI VERA S.A.S.;  02255430346 ECOCLIMA SNC DI MOLINARI RENZO &amp; C. SNC; 01552720367 EDIL-PROGETTI S.N.C. DI TOMASINI RENZO &amp; C.;  09037520153 EDILFERRAMENTA; 0639050459 ELETTRO LUNIGIANA SRL; 01270760463 ELETTROIMPIANTI S.R.L.; 02246020370 F.P. SPA; 00496691205 F.lli Ballanti s.r.l.; 01649350129 FERRAMENTA E CASALINGHI BERNASCONI ENZO &amp; C. S.N.C.; 00782670343 FERRAMENTA FELINO SRL;03984680482 FERRAMENTA GIOVANNI DI QUERCIOLI GIOVANNI; 00547381202 FERRAMENTA OZZANESE SNC DI MINGARINI CLAUDIA ED ELISA; 03559820372 FERRAMENTA ROMA SAS DI MASSIMO PEROZZI E C.; 02207840501 FF IMPIANTI DI FILIPPESCHI FRANCO; 03791541208 FORNITURE GENERALI DI PISTACCHIO DAVIDE; 11892681005 FPA TECHNOLOGIES S.A.S. DI GARBARINO GIOVANNI &amp; C.; 00705470151 GIAVAZZI SRL; 01270760463 ELETTROIMPIANTI S.R.L.02246020370 F.P. SPA; 00496691205 F.lli Ballanti s.r.l.; 01649350129 FERRAMENTA E CASALINGHI BERNASCONI ENZO &amp; C. S.N.C.; 0782670343 FERRAMENTA FELINO SRL; 03984680482 FERRAMENTA GIOVANNI DI QUERCIOLI GIOVANNI; 00547381202 FERRAMENTA OZZANESE SNC DI MINGARINI CLAUDIA ED ELISA; 03559820372 FERRAMENTA ROMA SAS DI MASSIMO PEROZZI E C.; 02207840501 FF IMPIANTI DI FILIPPESCHI FRANCO; 03791541208 FORNITURE GENERALI DI PISTACCHIO DAVIDE; 11892681005 FPA TECHNOLOGIES S.A.S. DI GARBARINO GIOVANNI &amp; C.; 00705470151 GIAVAZZI SRL; 03257870364 GREEN TECHNOLOGY STORE S.R.L.; 03681240135 IDRACO SRL; 01626980161 IDRAULICA DELPRATO SRL; 01852290483 IDRAULICA MERCIAI SRL; 01179830466 IDROTHERM 2000 S.P.A.; 01567450356 LANZANI SRL; 00880430962 LF IMPIANTI; 01450170384 MAPEF SRL02048350348 MARUSI SRL; 00601810351 ME.CO.FER. SNC DI VEZZANI E C.; 00707440350 MO-EL S.P.A.; 02685820363 MODENA INSTALLAZIONI SNC;  00628161200 MOP; 03222970406 MYO S.P.A.; 03272550785 NEO SRL; 00641090360 O.B.M. IMPIANTI S.R.L.; 00508260973 OBI ITALIA SRL; 00795800366 PARTESOTTI; 02643861202 S.C. IMPIANTI DI CODISPOTI ; SALVATORE&amp; C SAS; 02051360465 SERAFINI ATTILIO S.R.L.; 01913310494 SIMONI IMPIANTI SRLS; 09219390961 STARCLIMA DI LAURIDIA GIACINTO; 01166320372 TADEO S.R.L.; 04168680405 TECHWATER S.R.L.; 02353480391 TEKNOTERM PROGETTO CASA SAS DI PELLICONI ANNALISA; 01807720188 TERMOIDRAULICA ANDREOLI SRL; 03895400368 TERMOIDRAULICA BUFFIGNANI DI BUFFIGNANI SIMONE; 00906470521 TERMOIDRAULICA CELLI SIENA SOCIETA' COOPERATIVA; 12010200967 TERMOIDRAULICA DI J&amp;A S.R.L.S.; 02061910481 TERMOIDRAULICA FALDI DI FALDI GEOM. FEDERICO; 03903600405 TERMOIDROCLIMASOL DI ABBINANTE ORONZO; 03868740618 V.S. S.R.L.C.L.; 03442410167 VALSECCHI IMPIANTI SRL; 00732360144 VERGOTTINI SRL; 02301100513 VICHI S.R.L.; 03815791201 WATER SET S.R.L.; 03346500980 ZANI SRL. </t>
  </si>
  <si>
    <t>V.S. S.R.L.C.L.</t>
  </si>
  <si>
    <t>ZF43A65F27</t>
  </si>
  <si>
    <t xml:space="preserve"> INTERVENTO DI RIPARAZIONI PER MEZZI POLPEN TG PP120AF E PP266AH</t>
  </si>
  <si>
    <t xml:space="preserve">F.LLI LONGOBARDI </t>
  </si>
  <si>
    <t>ZCF3A65338</t>
  </si>
  <si>
    <t>Intervento di controllo su pc detenuto</t>
  </si>
  <si>
    <t>FERRARI COMPUTER</t>
  </si>
  <si>
    <t>ZAC39EBD48</t>
  </si>
  <si>
    <t>Fornitura materiale di ferramenta</t>
  </si>
  <si>
    <t>Confronto di preventivi</t>
  </si>
  <si>
    <t>03972911204 3M FORNITURE SRL;00538431206 A.M.E.S.; 02638160362 B.C. SERVICE SRL; 00624971206 B.CENTER DI BETTINI SRL; 02650080357 BACCHI S.P.A.; 02189520352 BENATI SRL; 00751270331 BERTOCCHI SNC DI DR. LUIGI ROSSI E GRAZIELLA CALESTANI; 01792211201 BORSARI 2 EMME SRL; 02539510392 CARTOTECNICA CASADIO DI CASADIO FRANCESCA E LORENZO E C. SNC; 02762740344 CINGI MASSIMO; 00698040359 COM-EDIL DI GRAZIOLI &amp;amp; C.; 00502961204 CULLIGAN ITALIANA SPA; 03867231205 Decima Ferramenta Srls; 04537850408 ELLEVI GROUP; 02503180354 EMILIANA CONGLOMERATI SPA;
00522801208 ETERNEDILE S.P.A.; 01094090337 EUROFERRAMENTA SNC DI CELLA D. E CASSINELLI R.; 01689121208 F.LLI MORLINI SRL; 01353610361 F.LLI RICCI SRL; 02275230403 FERRAMENTA BIANCHI MARIO SNC DI BIANCHI GIANLUCA E F.LLI;
01725530362 FERRAMENTA BONACORSI DI BONACORSI CLAUDIO E C. S.N.C.; 02704701206 FERRAMENTA BORTOLOTTI DI BORTOLOTTI CRISTINA &amp;amp; C. SNC; 00686580366 FERRAMENTA C.D.B. DI BALLERINI DARIO E BRUNO SNC; 00925030330 FERRAMENTA CASELLA SNC; 03914770403 FERRAMENTA DE GAG SAS DI MONTEVECCHI DEBORAH &amp;amp; C;  00782670343 FERRAMENTA FELINO SRL; 04357970401 FERRAMENTA FUCCI 2.0 SRL;  03454170360 FERRAMENTA G&amp;amp;G DI BATTISTINI GRAZIANO &amp;amp; C. SNC; 03507561201 FERRAMENTA G.L SNC DI BACCOLINI FRANCESCA E GIACOMO; 03850221205 FERRAMENTA MARCHIONI; 02372451209 FERRAMENTA MAZZA LAURA E FRANCESCO S.N.C.; 02597740394 FERRAMENTA NEGRINI DI NEGRINI GIUSEPPE; 00547381202 FERRAMENTA OZZANESE SNC DI MINGARINI CLAUDIA ED ELISA; 01790080384 FERRAMENTA PORTAMARE S.A.S. DI ZIRONI LARA &amp;amp; C.; 02390790398 FERRAMENTA RANDI SRL; 03738531205 FERRAMENTA RAPPARINI S.N.C. DI FESTI LORENZO, LUCA ED ENRICO; 01194830400 FERRAMENTA RIMINESE SNC; 
01459630388 FERRAMENTA RIZZI SRL; 03559820372 FERRAMENTA ROMA SAS DI MASSIMO PEROZZI E C.; 01836881209 FERRAMENTA S. ISAIA DI CRISTIAN BONORA; 02607610363 FERRAMENTA SUCCINI DI PERI DANIELA; 
03549630360 FERRAMENTA UTENSILERIA FUTURA DI LUPPI FAUSTO; 04005550373 G.A. EUROPA AZZARONI S.R.L.; 04400520401 GENGHINI FERRAMENTA UTENSILERIA SRL; 03577311206 INFISSI GROUP BOLOGNA SRL; 02535260349 KIARATEK; 00391750411 REMET DI CICERCHIA FRANCO &amp;amp; C. SAS; 02893331203 RICCI SRL;  00264590357 RINALDI WALTER &amp;amp; C. SAS DI MORINI MASSIMO; 01832790354 STARPOWER SRL.</t>
  </si>
  <si>
    <t>FERRAMENTA ROMA SAS DI MASSIMO PEROZZI E C.</t>
  </si>
  <si>
    <t>ZB53A215B2</t>
  </si>
  <si>
    <t>Servizio di manutenzione e riparazione Automezzi FIAT</t>
  </si>
  <si>
    <t>03469280378 DI VIETRI SRL;
02107600377 GRUPPO GHEDINI SRL;
00310940374 MARESCA &amp;amp; FIORENTINO SPA.</t>
  </si>
  <si>
    <t>DI VIETRI SRL</t>
  </si>
  <si>
    <t>Z193A2071A</t>
  </si>
  <si>
    <t>SERVIZIO FORNITURA E RIPARAZIONE PNEUMATICI AUTOMEZZI POLIZIA PENITENZIARIA</t>
  </si>
  <si>
    <t>03707590372 BOLOGNA GOMME SRL;
00501311203 CASA DEL PNEUMATICO - DI RAVAGLI ENZO &amp;amp; C. SOCIETA' IN NOME;
00596251207 NUOVA CASA DEL PNEUMATICO - S.R.L.;
00510561202 PORRETTANA GOMME SPA.</t>
  </si>
  <si>
    <t>PORRETTANA GOMME SPA</t>
  </si>
  <si>
    <t>Z653A22178</t>
  </si>
  <si>
    <t>SERVIZIO DI MANUTENZIONE E RIPARAZIONE AUTOMEZZI IVECO</t>
  </si>
  <si>
    <t>00562011205 DALL'OLIO SRL A SOCIO UNICO;
01067760379 GHEDAUTO VEICOLI INDUSTRIALI SRL A SOCIO UNICO;
00310940374 MARESCA &amp;amp; FIORENTINO SPA;
00615041209 SPECIALCAR SAS DI NOBILI FABRIZIO &amp;amp; C.</t>
  </si>
  <si>
    <t>SPECIALCAR SAS DI NOBILI FABRIZIO &amp; C</t>
  </si>
  <si>
    <t> Z1039AF1C0</t>
  </si>
  <si>
    <t>Servizio di raccolta, trasporto e trattamento dei rifiuti speciali</t>
  </si>
  <si>
    <t>LI.RO.MET &amp; C SNC DI LIPPI ANDREA E C SNC</t>
  </si>
  <si>
    <t> Z7339F9D27</t>
  </si>
  <si>
    <t>Rdo per fornitura materiale edile</t>
  </si>
  <si>
    <t>00678381203 BARTOLOMEI MODESTO S.A.S. DI BARTOLOMEI SIMONE &amp; C.; 00050361203 BERTACCI FABIO; 05602670969 BRICOMAN ITALIA SRL; 04333610378 C.E.P.I.R. SOC. CONS.LE COOP.; 02741851204 CALCINOTTI SRL; 00504161209 COSTRUZIONI VIVARELLI SRL; 03867231205 Decima Ferramenta Srls; 02800280360 EDILART MARASTI MAURO DI MARASTI NADIA E C. SNC; 00617421201 EDILCOMMERCIALE DI GUIDONI G.&amp;C SNC; 00522801208 ETERNEDILE S.P.A.; 01480120409 F.LLI SOLDATI S.R.L.; 01029360367 FALEGNAMERIA FRATELLI FERRARI GIORGIO E PIETRO S.N.C.; 02939610362 FERCAV SRL;
00547381202 FERRAMENTA OZZANESE SNC DI MINGARINI CLAUDIA ED ELISA;02228260358 GHIZZONI NEW CO. SRL; 02349510368 GIANNINI EDILIZIA DI GIANNINI RAG. LUCIO E C. - SOCIETA' IN NOME; 02242950364 GRANULATI DONNINI SPA;00150470342 GRUPPO SPAGGIARI PARMA S.P.A.;02102580343 KRAUSE ITALIA S.R.L.; 03685000360 L.M. S.R.L.;
03028860363 LODI EDILIZIA S.R.L.; 01450170384 MAPEF SRL; 02048350348 MARUSI SRL; 03551510401 MATERIALI EDILI SAS DI GHIRELLI MERY &amp; C.; 00601810351 ME.CO.FER. SNC DI VEZZANI E C.; 05336390967 MEGA S.R.L.; 02799780362 MEI TECNOLOGIE E COSTRUZIONI SRL;00673621207 NUMAK;02719060341 P.S.C. COSTRUZIONI SRL; 00040220386 S.I.L.L.A. SOCIETA' IMPORTAZIONE LAVORAZIONE LEGNAMI E AFFINI DI FABIO; 00433031200 SAZZINI FABRIZIO;
00843310400 SEAR COSTRUZIONI STRADALI S.P.A.; 01888691209 SIMEI SRL; 02578150357 SITEM SRL; 00162770341 SOCIETA' INDUSTRIA PIETRISCO S.I.P.; 00124990359 SUPER BLOK PICCININI SRL; 02798500357 TRE EMME COMMERCIALE S.R.L.; 01803060381 TUMBIOLO SALVATORE S.R.L; 00466541208 VANNINI LEONARDO; 03098700366 ZENIT ITALIA SRL;  01555360336 ZEPPI CAV. FRANCO E FIGLI S.R.L.; 01095820351 ZINI DINO SRL.</t>
  </si>
  <si>
    <t>ETERNEDILE S.P.A.</t>
  </si>
  <si>
    <t>Z5B3A839A4</t>
  </si>
  <si>
    <t>CARBURANTI RETE BUONI ACQUISTO 2 / LOTTO 1 - CARBURANTE PER AUTOTRAZIONE MEDIANTE BUONI ACQUISTO</t>
  </si>
  <si>
    <t>Accordi Quadro</t>
  </si>
  <si>
    <t>ENI SUSTAINABLE MOBILITY</t>
  </si>
  <si>
    <t>Z0B3A899BC</t>
  </si>
  <si>
    <t xml:space="preserve">Fornitura materiale elettrico </t>
  </si>
  <si>
    <t>Z523A89F25</t>
  </si>
  <si>
    <t>ACQUISTO MATERIALE PER DETENUTI</t>
  </si>
  <si>
    <t>Z2D3A8A7CD</t>
  </si>
  <si>
    <t>Z3A3A8EEF5</t>
  </si>
  <si>
    <t>Fornitura duplicato chiavi per uffici </t>
  </si>
  <si>
    <t>Z853A80A22</t>
  </si>
  <si>
    <t>MANUTENZIONE ORDINARIA IMPIANTI ELEVATORI</t>
  </si>
  <si>
    <t>03609840370 CNS - CONSORZIO NAZIONALE SERVIZI;
03246871200 E.S.A. - ELECOMP SERVIZI ASCENSORI;
02194101206 FELSINEA ASCENSORI;
03976251201 GAMAR MOBILITY ECO;
03655991200 GSB ASCENSORI SRL;
02959841202 HYDRA IMMOBILIARE S.N.C. DI ROMANO VOLTA E C.;
02155301209 NETTUNO ASCENSORI S.R.L.;
03328571207 OBIETTIVO SIKUREZZA SRL.</t>
  </si>
  <si>
    <t>E.S.A. - ELECOMP SERVIZI ASCENSORI</t>
  </si>
  <si>
    <t>ZC23A97A90</t>
  </si>
  <si>
    <t>Fornitura materiale elettrico per manutenzione ordinaria</t>
  </si>
  <si>
    <t>ELFI S.P.A.</t>
  </si>
  <si>
    <t>Z843AA4675</t>
  </si>
  <si>
    <t>FRONITURA CARTA TERMICA PER TOTEM</t>
  </si>
  <si>
    <t>TECHVISION SISTEMI MULTIMEDIALI</t>
  </si>
  <si>
    <t>Z763A365AF</t>
  </si>
  <si>
    <t>FORNITURA MATERIALE PER MANUTENZIONE ORDINARIA</t>
  </si>
  <si>
    <t>TADEO S.R.L.</t>
  </si>
  <si>
    <t>Z1B3A7EF86</t>
  </si>
  <si>
    <t>servizio biglietteria TRADUZIONI</t>
  </si>
  <si>
    <t>01204160319 AGENZIA PETRUZ VIAGGI;
01099140285 AGENZIA VIAGGI E TURISMO LEONARDI SRL;
01224800860 AGIEO VIAGGI SRL;
01334400775 ALBATROS TRAVEL DI IACOVONE LORENZO;
00911701001 ALMA TRAVEL;
01256430479 ANTOLOGIA VIAGGI SRL;
00954360327 AURORA VIAGGI S.R.L.;
03813430828 AUSONIAVIAGGI S.R.L.;
04602370654 BARBIROTTI VIAGGI;
03358450793 BLUMED TRAVEL DI RICCIO SANTINA;
02819850104 BUBBLE VIAGGI;
02461530822 CONCA D'ORO VIAGGI SRL;
01671870648 D'ASCOLI TOURS SAS;
03595930797 DIFFERENT VIAGGI SRL;
02331060596 DIRETTIVA VIAGGI SRL;
00851420968 FRIGERIO VIAGGI SRL;
04537110753 GO FAR TRAVEL S.R.L.;
07965391001 HOLIDAYS EMPIRE SRL;
05079200753 IURLANO VIAGGI S.R.L.S.;
02617800871 KATANA VIAGGI SRL.</t>
  </si>
  <si>
    <t>CONCA D'ORO VIAGGI SRL</t>
  </si>
  <si>
    <t>ZC13AB3E4A</t>
  </si>
  <si>
    <t>Fornitura chiavi X69 ad uso penitenziario</t>
  </si>
  <si>
    <t>OFFICINE MARSILII S.R.L. UNIPERSONALE</t>
  </si>
  <si>
    <t>Z813AC2CF1</t>
  </si>
  <si>
    <t>Fornitura macchia conta-rileva banconote</t>
  </si>
  <si>
    <t>F.LLI BIAGINI</t>
  </si>
  <si>
    <t>Z393AC6312</t>
  </si>
  <si>
    <t>Fornitura di 20 Copriwater per caserma agenti</t>
  </si>
  <si>
    <t>Z5E3AD3414</t>
  </si>
  <si>
    <t xml:space="preserve">SERVIZIO DI AMBULANZA PER IL TRASPORTO DEI DETENUTI  </t>
  </si>
  <si>
    <t xml:space="preserve">CROCE BIANCA E.R.  </t>
  </si>
  <si>
    <t>Z6B34D493B</t>
  </si>
  <si>
    <t>INTERVENTO FRIGO E FORNO CUCINA DETENUTI</t>
  </si>
  <si>
    <t>emc srl</t>
  </si>
  <si>
    <t>ZC63AF432B</t>
  </si>
  <si>
    <t>FORNITURA N. 1 BANDIERA EUROPA E N. 1 BANDIERA ITALIA</t>
  </si>
  <si>
    <t>FALCON CREST SRL</t>
  </si>
  <si>
    <t>ZF43B0D9B7</t>
  </si>
  <si>
    <t>Acquisto materiale idraulico per ACS caserma agenti n. 760 del 08/05/2023</t>
  </si>
  <si>
    <t>Z6B3AD493B</t>
  </si>
  <si>
    <t>riparazione forno e cella cucina detenuti</t>
  </si>
  <si>
    <t>EMC srl</t>
  </si>
  <si>
    <t>ZD33B002EC</t>
  </si>
  <si>
    <t>Acquisto di 50 guanciali in resina per detenuti</t>
  </si>
  <si>
    <t>LA REGGINFLEX</t>
  </si>
  <si>
    <t>Z7B3B0E248</t>
  </si>
  <si>
    <t>FORNITURA DI NR. 6 DISCO DIAMANTATO 150MM GOLD2</t>
  </si>
  <si>
    <t>Bologna Elettroutensili S.R.L</t>
  </si>
  <si>
    <t>Z643B0EFB1</t>
  </si>
  <si>
    <t>FORNITURA E POSA IN OPERA DI IMPIANTI DI CONDIZIONAMENTO</t>
  </si>
  <si>
    <t>00321071201 A.B.C. ASSISTENZA BRUCIATORI CALDAIE DI CLAUDIO NERI; 02226761209 ARDILIO BOTTI SRL;
02472801204 BARONI GROUP SRL; 01936531209 CECCOTTI EROS; 02404330371 CLIMATECNICA S.R.L.; 00140990409 CONSORZIO FRA COOPERATIVE DI PRODUZIONE E LAVORO - CONS.COOP. -; 00522741206 COOPERATIVA INTERSETTORIALE MONTANA DI SASSOLEONE S.C.R.L.; 02373961206 DIGITIME IMPIANTI SRL; 00670261205 EFFE-GI IMPIANTI SRL; 03668821204 ELETTRICA E SICUREZZA DI SIMEONE VITO; 03952841207 FF IMPIANTI E COSTRUZIONI SRL; 00605791201 GALLETTI S.P.A.; 02523261200 GEETIT; 00677071201 GIACOMETTI IMPIANTI SRL; 01543851206 GIANFRANCO MUCINI SNC; 02191351200 IDROPROJECT DI BONANNO DOMENICO; 05245390728 L.I.E.M. DI LORUSSO FRANCESCO; 02437371202 LACKY IMPIANTI ELETTRICI S.R.L. 02491851206 LUCA P. ELETTRONICA SRL; 03508111204 MANUTEN CLIMA DI STERPI JADER; 02589720396 TREGI S.C.C.; 03868740618 V.S. S.R.L.C.L..</t>
  </si>
  <si>
    <t>LUCA P. ELETTRONICA S.R.L.</t>
  </si>
  <si>
    <t>Z163B31C2A</t>
  </si>
  <si>
    <t>intervento per la verifica del malfunzionamento del bollitore e del forno</t>
  </si>
  <si>
    <t>S.A.T.E. SRL</t>
  </si>
  <si>
    <t>ZD13B342CD</t>
  </si>
  <si>
    <t>30 Palloni da calcio con rimbalzo controllato per detenuti</t>
  </si>
  <si>
    <t xml:space="preserve">DECATHLON ITALIA SRL </t>
  </si>
  <si>
    <t>Z803B42CDF</t>
  </si>
  <si>
    <t>memory card videocamera uff. comando</t>
  </si>
  <si>
    <t>ZB43B42D29</t>
  </si>
  <si>
    <t>Servizio annuale di manutenzione presidi antincendio</t>
  </si>
  <si>
    <t>ANTINCENDIO GUIDELLI SNC</t>
  </si>
  <si>
    <t>Z863B56D24</t>
  </si>
  <si>
    <t>Duplicati chiavi a uso penitenziario</t>
  </si>
  <si>
    <t xml:space="preserve">OFFICINE MARSILII S.R.L. </t>
  </si>
  <si>
    <t>Z913B4A621</t>
  </si>
  <si>
    <t>MATERIALE IGIENE E PULIZIA</t>
  </si>
  <si>
    <t>FRATELLI PAVONE</t>
  </si>
  <si>
    <t>ZF13B5A66A</t>
  </si>
  <si>
    <t>MATERIALE IDRAULICO IMPIANTO TERMICO ISTITUTO</t>
  </si>
  <si>
    <t>03972911204 3M FORNITURE SRL
05602670969 BRICOMAN ITALIA SRL
00721560159 CAMBIELLI SPA
03841050408 CRM SPA
00502961204 CULLIGAN ITALIANA SPA
01270760463 ELETTROIMPIANTI S.R.L.
00496691205 F.lli Ballanti s.r.l.
03559820372 FERRAMENTA ROMA SAS DI MASSIMO PEROZZI E C.
03791541208 FORNITURE GENERALI DI PISTACCHIO DAVIDE
03681240135 IDRACO SRL
01626980161 IDRAULICA DELPRATO SRL
00795800366 PARTESOTTI
04168680405 TECHWATER S.R.L.
03868740618 V.S. S.R.L.C.L.
03815791201 WATER SET S.R.L.</t>
  </si>
  <si>
    <t>PARTESOTTI</t>
  </si>
  <si>
    <t>ZE43B5B780</t>
  </si>
  <si>
    <t> Acquisto di 50 materassi per detenuti</t>
  </si>
  <si>
    <t>Z793B5B32C</t>
  </si>
  <si>
    <t>30 Palloni da calcio per detenuti </t>
  </si>
  <si>
    <t> DECATHLON ITALIA SRL</t>
  </si>
  <si>
    <t>Z183B5D5D1</t>
  </si>
  <si>
    <t>Forniture di N.50 sedie e N. 10 tavoli in plastica per detenuti</t>
  </si>
  <si>
    <t xml:space="preserve">Casa della Gomma </t>
  </si>
  <si>
    <t>ZE03B6C6FE</t>
  </si>
  <si>
    <t>Riparazione mezzo tg PP120AF</t>
  </si>
  <si>
    <t>Longobardi F.lli</t>
  </si>
  <si>
    <t>Z8F3B6EA07</t>
  </si>
  <si>
    <t>AFFIDAMENTO ANNUALE SERVIZIO DI DERATTIZZAZIONE, DISINFESTAZIONE BLATTE, ZANZARE E VESPE</t>
  </si>
  <si>
    <t>ECO BUSTERS SRL</t>
  </si>
  <si>
    <t>Z033B72C39</t>
  </si>
  <si>
    <t>Fornitura lucchetti e serrature rep. semiliberi</t>
  </si>
  <si>
    <t>Z033B8D9AB</t>
  </si>
  <si>
    <t>FORNITURA DI POLICARBONATO PER IL BLOCK-HOUSE</t>
  </si>
  <si>
    <t>Z233B8DB6E</t>
  </si>
  <si>
    <t>Fornitura impianti erogatori di acqua da bere</t>
  </si>
  <si>
    <t>CULLIGAN ITALIANA SPA</t>
  </si>
  <si>
    <t>Z6A3B96148</t>
  </si>
  <si>
    <t>RATIFICA INTERVENTO URGENTE, CON MACCHINA OPERATRICE E MARTELLO DEMOILITORE</t>
  </si>
  <si>
    <t xml:space="preserve">MELONCELLI ANDREA E C s.a.s </t>
  </si>
  <si>
    <t>ZF73B972B2</t>
  </si>
  <si>
    <t>Fornitura nr. 2 dispositivi per lavatrice detenuti e nr. 2 telefoni ricondizionati per detenuti</t>
  </si>
  <si>
    <t>ZD63B9BA33</t>
  </si>
  <si>
    <t>acquisto n. 50 SPECCHI ANTINFORTUNIO</t>
  </si>
  <si>
    <t>A.V.A. VETRERIA snc</t>
  </si>
  <si>
    <t>ZB63B9BC5C</t>
  </si>
  <si>
    <t>ACQUISTO MATERIALE PER RIPARAZIONE CARRELLI CUCINA DETENUTI:RUOTE FISSE E MOBILI</t>
  </si>
  <si>
    <t>Z223BA654F</t>
  </si>
  <si>
    <t xml:space="preserve">acqsuisto 1 freezer per detenuti </t>
  </si>
  <si>
    <t>E.G.S.  S.a.s.  di Rocco Luciano &amp;  C.</t>
  </si>
  <si>
    <t>ZA03BAB073</t>
  </si>
  <si>
    <t xml:space="preserve">Acquisto di 1° Veneziana </t>
  </si>
  <si>
    <t>Z013B9FC54</t>
  </si>
  <si>
    <t>10 Stendibiancheria Zaffiro in resina</t>
  </si>
  <si>
    <t>Ferramenta BORIANI s.a.s.</t>
  </si>
  <si>
    <t>Z6A3BAA0EA</t>
  </si>
  <si>
    <t>Fornitura materiale igiene e pulizia per detenuti</t>
  </si>
  <si>
    <t>Z423BC8D1D</t>
  </si>
  <si>
    <t>Fornitura materiale igiene e pulizia per detenuti: PROGETTO PLASTIC FREE</t>
  </si>
  <si>
    <t>PULITALIA SPA</t>
  </si>
  <si>
    <t>Fornitura nr. 1 freezer per detenuti 1A</t>
  </si>
  <si>
    <t>ZE83BCB3F9</t>
  </si>
  <si>
    <t xml:space="preserve">Punte per lavori edili </t>
  </si>
  <si>
    <t>Z673BD4792</t>
  </si>
  <si>
    <t>Acquisto materiale di verniciatura e accessorio per lavori edili nella sezione 3B</t>
  </si>
  <si>
    <t>COLORGROSS SPA</t>
  </si>
  <si>
    <t>ZF53BD6CDD</t>
  </si>
  <si>
    <t>Fornitura N. 50 lampade 24 volt attacco E27</t>
  </si>
  <si>
    <t>ZB83BD9645</t>
  </si>
  <si>
    <t>l’intervento di sostituzione della cinghia e la manutenzione generale del fresa erba</t>
  </si>
  <si>
    <t>AGRI SERVICE DI GALUZZI MARCO</t>
  </si>
  <si>
    <t>Z7B3BDAFFD</t>
  </si>
  <si>
    <t xml:space="preserve">Fornitura nr. 2 dispositivi per lavatrice detenuti </t>
  </si>
  <si>
    <t>Z3E3BECA97</t>
  </si>
  <si>
    <t>Fornitura materiale elettrico per i lavori per la sezione 3B</t>
  </si>
  <si>
    <t>Z583BEFAC7</t>
  </si>
  <si>
    <t>FORNITURA MATERIALE IGIENE E PULIZIA PER DETENUTI</t>
  </si>
  <si>
    <t>ZBA3BF0777</t>
  </si>
  <si>
    <t>FORNITURA CARTA A4</t>
  </si>
  <si>
    <t>P.C. SERVICE S.R.L.</t>
  </si>
  <si>
    <t>Z2A3BFB279</t>
  </si>
  <si>
    <t>Fornitura n.5 MASCHERA DI PROTEZIONE n. 20 FILTRI POLVERI FINI PER MASCHERA</t>
  </si>
  <si>
    <t>3M</t>
  </si>
  <si>
    <t>Z813C11457</t>
  </si>
  <si>
    <t>Acquisto N. 15 vetri stratificati 18/19 misure 41x48 per vano TV camere detentive.</t>
  </si>
  <si>
    <t>ZAA3C17E7F</t>
  </si>
  <si>
    <t>INTERVENTi vari CUCINA DETENUTI</t>
  </si>
  <si>
    <t>Z223C1F6B7</t>
  </si>
  <si>
    <t>l’acquisto di un tubo per la riparazione dell’idropulitrice</t>
  </si>
  <si>
    <t>ALDO MARTELLI &amp; C. S.N.C. DI MARTELLI ALESSANDRO E LUCA</t>
  </si>
  <si>
    <t>ZB63C2858E</t>
  </si>
  <si>
    <t>Noleggio stampanti multifunzione ACCETTAZIONE (APPARECCHIATURE MULTIFUNZIONE IN NOLEGGIO 2 / LOTTO 6 - MULTIFUNZIONE A3 A COLORI PER GRUPPI DI MEDIE E GRANDI DIMENSIONI)</t>
  </si>
  <si>
    <t>CONVENZIONE</t>
  </si>
  <si>
    <t>KYOCERA DOCUMENT SOLUTIONS ITALIA S.P.A.</t>
  </si>
  <si>
    <t>ZE13C27E84</t>
  </si>
  <si>
    <t>Noleggio stampanti multifunzione uff. MATRICOLA e uff. RILASCIO COLLOQUI (APPARECCHIATURE MULTIFUNZIONE IN NOLEGGIO 2 / LOTTO 3 - MULTIFUNZIONE A3 MONOCROMATICHE PER GRUPPI DI MEDIE E GRANDI DIMENSIONI)</t>
  </si>
  <si>
    <t>OLIVETTI</t>
  </si>
  <si>
    <t>Z163C29542</t>
  </si>
  <si>
    <t>FORNITURA DI NR. 10 CORDLESS</t>
  </si>
  <si>
    <t>Luca P.Elettronica srl</t>
  </si>
  <si>
    <t>Z7D3C39D50</t>
  </si>
  <si>
    <t>acquisto fornitura 6 n.6 VESPICIDA PIRETRO ML750</t>
  </si>
  <si>
    <t>Z1A3C39D1A</t>
  </si>
  <si>
    <t>INTERVENTO EFFETTUATO IL 21/08/2023 N. 42451malfunzionamento delle chiamate in entrata/uscita</t>
  </si>
  <si>
    <t>GTI srl </t>
  </si>
  <si>
    <t>ZE03C3A84F</t>
  </si>
  <si>
    <t>FORNITURA KIT PER IDENTIFICAZIONE DROGHE</t>
  </si>
  <si>
    <t>TUSCOLO RAV S.r.l.</t>
  </si>
  <si>
    <t>Z633C3BA95</t>
  </si>
  <si>
    <t>il noleggio di un gruppo elettrogeno 200 KVA con quadro di commutazione</t>
  </si>
  <si>
    <t xml:space="preserve">Ardilio Botti S.r.l. </t>
  </si>
  <si>
    <t>Z033C3BD24</t>
  </si>
  <si>
    <t>SACCHETTI</t>
  </si>
  <si>
    <t>Buffetti Bologna - Nuovo Programma Ufficio</t>
  </si>
  <si>
    <t>ZCA3C485D9</t>
  </si>
  <si>
    <t>1 FREEZER PER DETENUTI</t>
  </si>
  <si>
    <t>ZF13C549AB</t>
  </si>
  <si>
    <t>ZFA3C54636</t>
  </si>
  <si>
    <t>Z823C5B6FA</t>
  </si>
  <si>
    <t>Fornitura cavo e interruttori magnetotermici per guasto linea reparto femminile</t>
  </si>
  <si>
    <t>EREDI PACI GERARDO SRL</t>
  </si>
  <si>
    <t>ZF83C75916</t>
  </si>
  <si>
    <t>FORNITURA materiale igienico sanitario per detenuti</t>
  </si>
  <si>
    <t>Z133C78541</t>
  </si>
  <si>
    <t>noleggio delle stampanti multifunzione Femm., infermeria, uff. Comando, Corr. MATRICOLA, NTP</t>
  </si>
  <si>
    <t>100 materassi e 100 guanciali per detenuti</t>
  </si>
  <si>
    <t>Z2F3C93B3A</t>
  </si>
  <si>
    <t>Fornitura attrezzature per attività ricreative detenuti</t>
  </si>
  <si>
    <t>ZAE3C93C1F</t>
  </si>
  <si>
    <t>Cambio pneumatici FIAT TALENTO 159 AH</t>
  </si>
  <si>
    <t>ANDREA MINTO S.r.l.</t>
  </si>
  <si>
    <t>Z793C95FD7</t>
  </si>
  <si>
    <t>Servizio di manutenzione per Rilevazione delle Presenze</t>
  </si>
  <si>
    <t>ELCO SISTEMI S.R.L.</t>
  </si>
  <si>
    <t>Z9C3C9F57B</t>
  </si>
  <si>
    <t>riparazione decespugliatore Sthil</t>
  </si>
  <si>
    <t>Z673C892F9</t>
  </si>
  <si>
    <t>FORNITURA MATERIALE IN PVC PER LAVORI MOF</t>
  </si>
  <si>
    <t>Z893C9E789</t>
  </si>
  <si>
    <t>riparazione del forno, pelapatate e intervento sopralluogo</t>
  </si>
  <si>
    <t>Z5C3CA3792</t>
  </si>
  <si>
    <t>Fornitura materiale idraulico per lavori</t>
  </si>
  <si>
    <t>Z953CA3549</t>
  </si>
  <si>
    <t>Fornitura materiale idraulico per lavori Rh</t>
  </si>
  <si>
    <t>Cambielli S.P.A</t>
  </si>
  <si>
    <t>Z203CA4BAD</t>
  </si>
  <si>
    <t>Fornitura stoviglie in plastica rigida</t>
  </si>
  <si>
    <t>Z823C84AD5</t>
  </si>
  <si>
    <t>ORNITURA MATERIALE PER PAVIMENTO E RIVESTIMENTO CON VERNICE PER LAVORI</t>
  </si>
  <si>
    <t>Z813D87424</t>
  </si>
  <si>
    <t>Fornitura Impianto Pallavolo a parete per attività sportive dei detenuti </t>
  </si>
  <si>
    <t>ZD43C8222F</t>
  </si>
  <si>
    <t>FORNITURA MATERIALE EDILE PIANO TERRA INFERMERIA</t>
  </si>
  <si>
    <t>GDE Casalecchio</t>
  </si>
  <si>
    <t>Z133C6C806</t>
  </si>
  <si>
    <t>Fornitura materiale idraulico reparto Rh</t>
  </si>
  <si>
    <t>Z573CA6644</t>
  </si>
  <si>
    <t>FORNITURA MATERIALE IDRAULICO PER LAVORI</t>
  </si>
  <si>
    <t>DILIANO BIASCI SNC</t>
  </si>
  <si>
    <t>ZD03CDDAE8</t>
  </si>
  <si>
    <t>acquisto di N. 1 telefono Yealink PER LA SALA REGIA</t>
  </si>
  <si>
    <t>MIA OFFICE SRL</t>
  </si>
  <si>
    <t>Z063CDD968</t>
  </si>
  <si>
    <t xml:space="preserve">ratifica intervento effettuato in data 13/10/2023 per controllare il cuocipasta non funzionante </t>
  </si>
  <si>
    <t>Z933CDC881</t>
  </si>
  <si>
    <t>FORNITURA MATERIALE PVC PER REPARTO RH</t>
  </si>
  <si>
    <t>ZCA3CDCE81</t>
  </si>
  <si>
    <t>FORNITURA MATERIALE VERNICI REPARTO COLLOQUI</t>
  </si>
  <si>
    <t>Z003CDD9C0</t>
  </si>
  <si>
    <t>FORNITURA RETE ZANZARIERE PER MANUTENZIONE ORDINARIA</t>
  </si>
  <si>
    <t>ZB73CDDEF4</t>
  </si>
  <si>
    <t>FORNITURA MATERIALE EDILE REPARTO RH</t>
  </si>
  <si>
    <t>ZF63CDDE49</t>
  </si>
  <si>
    <t xml:space="preserve">FORNITURA DI MATERIALE PER REPARTO INFERMERIA </t>
  </si>
  <si>
    <t>BOLOGNA ELETTROUTENSILI</t>
  </si>
  <si>
    <t>Z8C3CE51D8</t>
  </si>
  <si>
    <t xml:space="preserve">FORNITURA DI PANNELLI PER IL CORRIDOIO POLIAMBULATORIO </t>
  </si>
  <si>
    <t>Tecnogips S.R.L.</t>
  </si>
  <si>
    <t>ZE93CECAFF</t>
  </si>
  <si>
    <t>acquisto di N. 1 materasso per detenuti (cimici)</t>
  </si>
  <si>
    <t>ZC83CFF111</t>
  </si>
  <si>
    <t>SOSTITUZIONE BOBINA ELETTROVALVOLA EVP DN65-80 alim. 230V COMP. DI COLLEG. IDRAUL. ED ELET.</t>
  </si>
  <si>
    <t>CBRE GLOBAL WORKPLACE SOLUTIONS TECHNICAL DIVISION S.r.l.</t>
  </si>
  <si>
    <t>Z053CFEA97</t>
  </si>
  <si>
    <t>Fornitura di N.122 Pila Ministilo AAA</t>
  </si>
  <si>
    <t>ZD13CFF479</t>
  </si>
  <si>
    <t>FORNITURA CASSER.F/DA 2/M ALL.350005.60 H.35 LT.94 TENDER E SCHIUMAROLA UNIPEZZO</t>
  </si>
  <si>
    <t>TECNO HOTEL S.R.L.</t>
  </si>
  <si>
    <t>ZE83D02BB2</t>
  </si>
  <si>
    <t>Fornitura di N.8 Interruttori Magnetotermici e N.1 Guaina d.20 metri 30</t>
  </si>
  <si>
    <t>ZF03D0531C</t>
  </si>
  <si>
    <t>FORNITURA DI N.6 BARRE DI FERRO PIATTO 30X20 E N.1 BARRA TUBOLARE 30X30X1,5</t>
  </si>
  <si>
    <t xml:space="preserve">METALCARP DI GIUSEPPE CASILLO </t>
  </si>
  <si>
    <t>Z443D05E99</t>
  </si>
  <si>
    <t>FORNITURA CARTUCCE CHIMICO FISCHER E VITI PER IL MONTAGGIO DELLE TV</t>
  </si>
  <si>
    <t>Z3E3D07388</t>
  </si>
  <si>
    <t>FORNITURA DI NR. 50 SEDIE CLUB PESANTE BIANCA</t>
  </si>
  <si>
    <t>Z863D11325</t>
  </si>
  <si>
    <t>riparazione Lavasciuga Viper</t>
  </si>
  <si>
    <t>eurocolumbus  </t>
  </si>
  <si>
    <t>Z3C3C7A8D1</t>
  </si>
  <si>
    <t>FORNITURA PIATTI, SCODELLE E BICCHIERI PER DETENUTI</t>
  </si>
  <si>
    <t>PINTI INOX S.P.A.</t>
  </si>
  <si>
    <t>A025882ED1</t>
  </si>
  <si>
    <t>RIFACIMENTO ED EFFICIENTAMENTO IMPIANTISTICA AL SERVIZIO DELLA CENTRALE TERMICA D'ISTITUTO PER PRODUZIONE DI ACS D'ISTITUTO E SISTEMA DI RISCALDAMENTO</t>
  </si>
  <si>
    <t>04256510167 A.B.M. SYSTEMS S.R.L.; 04003230168 ALI SERVICES S.R.L.; 02892250362 AMATI SPA;
00355400177 arrighini giuseppe &amp;amp; c. sas di arrighini gianluca; 03008330361 B.T. IMPIANTI DI BARALDI MAURIZIO S.R.L.; 10621160968 BIOH GROUP FILTRAZIONE S.R.L.; 01519540353 BOLZONI GIUSEPPE &amp;amp; F.LLI DI BOLZONI ANDREA E C. S.N.C.; 00337810360 Boni F. &amp;amp; Zini G. srl; 00188710339 BORGONOVI FRATELLI DI BORGONOVI GIACOMO E C. SRL; 01694560200 CANALI GIOVANNI S.R.L.; 11205571000 CBRE GWS TECHNICAL DIVISION SRL;
02314840345 CONSORZIO STABILE C.I.T.E.A. PARMA; 01888370200 CRESSONI IMPIANTI TECNOLOGICI S.R.L.; 03667970283 Daikin Air Conditioning Italy S.p.A.; 00670261205 EFFE-GI IMPIANTI SRL; 11270870964 ENERGY SERVICE S.R.L.; 03223740170 F.G. SAS DI FILIPPINI FABIO &amp;amp; C.; 02126260062 GETEC ITALIA; 03257870364 GREEN TECHNOLOGY STORE S.R.L.; 08295400967 I.C.G.-IMPIANTI E COSTRUZIONI GENERALI SRL; 02673410391 MDG SERVICE S.R.L.; 00641090360 O.B.M. IMPIANTI S.R.L.; 02654690425 O.GITEK SRL; 00795800366 PARTESOTTI; 02402671206 REKEEP S.P.A.; 04271870372 TECNOSYSTEM SNC DI QUARTARONE G. E C.; 00212260368 TERMO IN SRL; 12010200967 TERMOIDRAULICA DI J&amp;amp;A S.R.L.S.; 03903600405 TERMOIDROCLIMASOL DI ABBINANTE ORONZO.</t>
  </si>
  <si>
    <t>CANALI GIOVANNI S.R.L.</t>
  </si>
  <si>
    <t>Z673D24F53</t>
  </si>
  <si>
    <t>Z7C3D25015</t>
  </si>
  <si>
    <t>Fornitura di N. 10 Vaso Ideal S Alpha Terra Sc. Par Cer Bco.</t>
  </si>
  <si>
    <t>TECNOMAT S.R.L.</t>
  </si>
  <si>
    <t>ZFA3D2B99E</t>
  </si>
  <si>
    <t>ACCETTAZIONE PREVENTIVO RIPARAZIONE PENTOLE N. 586 DEL 08/11/2023 E CONSUNTIVO VERIFICA MALFUNZIONAMENTO BOLLITORE CHIAMATA DEL 20/10/2023 N.3948.</t>
  </si>
  <si>
    <t>Z913D31EBD</t>
  </si>
  <si>
    <t>RIPARAZIONE DI N.2 MARTELLO MAKITA MODELLO HR5001C e HR4000C</t>
  </si>
  <si>
    <t>Z263D41569</t>
  </si>
  <si>
    <t>FORNITURA MATERIALE PER L'IGIENE E LA PULIZIA DEI DETENUTI</t>
  </si>
  <si>
    <t>04525020402 BIOLAB SOLUTION SRLS
02283080402 CARTARIA FORLIVESE SRL
03869620827 CATANESE FORNITURE E MOBILI DI CATANESE PIETRO
01944830353 CEVA MULTILINE
02639970405 E' COSI' SRL
00888380672 ECOLUX PROFESSIONAL - PROTEZIONI DI CLAUDIO PAPPAGALLO
04164730402 Esseci Clean s.r.l.
00604930701 F.LLI PAVONE
04199610710 FIDEAOIL S.R.L.
02779260351 HARMONIE CLEAN S.R.L.
00667690044 LA CASALINDA
02630050819 PA.COM SRL S
01600361206 PELLONI SRL UNIPERSONALE SOCIO UNICO
02520590049 PRO CURA SRL
01653790244 PULITALIA SPA
04088120987 REALCHIMICA SRLS
02316361209 SISTERS</t>
  </si>
  <si>
    <t>ZF43D46281</t>
  </si>
  <si>
    <t>FORNITURA DEL MATERIALE PER LA FALEGNAMERIA MANUTENZIONE ORDINARIA</t>
  </si>
  <si>
    <t xml:space="preserve">CARLO DOMENICHELLI </t>
  </si>
  <si>
    <t>Z473D55422</t>
  </si>
  <si>
    <t>FORNITURA MATERIALE IDRAULICO</t>
  </si>
  <si>
    <t>SOSTITUZIONE BOBINA ELETTROVALVOLA EVP DN65-80 alim. 230V COMPRENSIVO DI COLLEGAMENTI IDRAULICI ED ELETTRICI</t>
  </si>
  <si>
    <t>FORNITURA MATERIALE ELETTRICO MANUTENZIONE ORD.</t>
  </si>
  <si>
    <t>Rexel Italia S.p.A</t>
  </si>
  <si>
    <t>Z2F3D60503</t>
  </si>
  <si>
    <t>RIPARAZIONE PORTA SALA REGIA</t>
  </si>
  <si>
    <t>SORCE VANNINI SERVICE SRL A SOCIO UNICO</t>
  </si>
  <si>
    <t>Z133D67129</t>
  </si>
  <si>
    <t>FORNITURA DI N.2 ASCIUGACAPELLI DA PARETE PREMIUM PROTECT, 1200W, BIANCO MOD.65712PP</t>
  </si>
  <si>
    <t>DEP Srl  HOTELIFY SIMPLIFYNG HOSPITALITY</t>
  </si>
  <si>
    <t>Z7B3D800CA</t>
  </si>
  <si>
    <t>FORNITURA N. 3 pedane di carta A4 - 720 RISME</t>
  </si>
  <si>
    <t>Fabio Cardini</t>
  </si>
  <si>
    <t>Z453D80ABF</t>
  </si>
  <si>
    <t>Fornitura Impianto Pallavolo A TRALICCIO CON RUOTE per attività sportive dei detenuti</t>
  </si>
  <si>
    <t>Z693D98907</t>
  </si>
  <si>
    <t>FORNITURA N. 200 BORRACCE IN ACCIAIO INOX PER DETENUTI</t>
  </si>
  <si>
    <t>PROFESSIONE UFFICIO DI PASSARO VINCENZO</t>
  </si>
  <si>
    <t>ZD13D9ED9D</t>
  </si>
  <si>
    <t>fornitura addolcitore per i forni</t>
  </si>
  <si>
    <t>Z003D85D23</t>
  </si>
  <si>
    <t>riparazione del forno e la fornitura addolcitore per i forni</t>
  </si>
  <si>
    <t>Z783DA0A92</t>
  </si>
  <si>
    <t>INTERVENTO PER L’ACCENSIONE DEL RISCALDAMENTO DELLA CHIESA E SALA CINEMA.</t>
  </si>
  <si>
    <t>CBRE GLOBAL WORKPLACE SOLUTIONS</t>
  </si>
  <si>
    <t>Z533DA4345</t>
  </si>
  <si>
    <t>FORNITURA MATERIALE PER L'IGIENE E PULIZIA PER DETENUTI</t>
  </si>
  <si>
    <t>CARTARIA; CASALINDA; PRO CURA; BIANCHI DETERSIVI.</t>
  </si>
  <si>
    <t>BIANCHI INGROSSO SRL</t>
  </si>
  <si>
    <t>Z9F3DA490C</t>
  </si>
  <si>
    <t>1 BANCALE DI CARTA</t>
  </si>
  <si>
    <t>SISTERS</t>
  </si>
  <si>
    <t>Z953DA4B41</t>
  </si>
  <si>
    <t>2 biliardini</t>
  </si>
  <si>
    <t>design sport</t>
  </si>
  <si>
    <t>Z1B3DA5F51</t>
  </si>
  <si>
    <t>FORNITURA DI N.4 ASCIUGACAPELLI DA PARETE PREMIUM PROTECT, 1200W, BIANCO MOD.65712PP</t>
  </si>
  <si>
    <t>automezzo FIAT Scudo targato PP538AF</t>
  </si>
  <si>
    <t>ZDC3DA6541</t>
  </si>
  <si>
    <t>FORNITURA MATERIALE DI RIEMPIMENTO EDILE REPARTO RH.</t>
  </si>
  <si>
    <t>Z423DB212D</t>
  </si>
  <si>
    <t>MANUTENZIONE E RIPRISTINO RADIATORE DEL TRATTORE FERRARI.</t>
  </si>
  <si>
    <t>VIBO S.R.L.</t>
  </si>
  <si>
    <t>Z473DB4EA5</t>
  </si>
  <si>
    <t>MATERIALE FALEGNAMERIA MANUTENZIONE ORDINARIA.</t>
  </si>
  <si>
    <t>LEGNAMI F.LLI FERRARESI</t>
  </si>
  <si>
    <t>Z3C3DBEE70</t>
  </si>
  <si>
    <t>Incarico prestazione professionale per Revisione Piano di Emergenza e di Difesa</t>
  </si>
  <si>
    <t>Ing. Paolo Carra</t>
  </si>
  <si>
    <t>Z903DC0CEC</t>
  </si>
  <si>
    <t>FORNITURA PER RIPRISTINO ESTINTORI USATI, N°11 Estintori polvere kg. 6 REVISIONATI e N° 1 Estintore CO2 kg. 5 NUOVO</t>
  </si>
  <si>
    <t>ANTINCENDIO GUIDELLI P. &amp; C. SNC</t>
  </si>
  <si>
    <t>Z553DC0DB0</t>
  </si>
  <si>
    <t>sistemazione frigo reparto femminile e centralina forno reparto maschile</t>
  </si>
  <si>
    <t>ZD63DC3752</t>
  </si>
  <si>
    <t>SOSTITUZIONE CIRCOLATORE SECONDARIO SCAMBIATORE N.1.</t>
  </si>
  <si>
    <t>Z183DC3CFA</t>
  </si>
  <si>
    <t>FORNITURA N. 1 LAVATRICE PER DETENUTI</t>
  </si>
  <si>
    <t>ELECTRONIC GLOBAL SERVICE S.A.S. SIGLABILE E.G.S. S.A.S.</t>
  </si>
  <si>
    <t>Z623DB6B7E</t>
  </si>
  <si>
    <t>FORNITURA E POSA IN OPERA NR. 8 IMPIANTI DI CONDIZIONAMENTO</t>
  </si>
  <si>
    <t>Z613DA0A41</t>
  </si>
  <si>
    <t>materiale per attività scolastiche dei detenuti</t>
  </si>
  <si>
    <t>FERRARI COMPUTER BOLOGNA</t>
  </si>
  <si>
    <t>ZAB3DC7930</t>
  </si>
  <si>
    <t>fornitura Materiale Informatico e servizi</t>
  </si>
  <si>
    <t xml:space="preserve">MFB SRL </t>
  </si>
  <si>
    <t>ZF63DCD209</t>
  </si>
  <si>
    <t>FORNITURA N. 4 DISPOSITIVI PER LAVATRICI DEI DETENUTI</t>
  </si>
  <si>
    <t>ZB63DE25AD</t>
  </si>
  <si>
    <t>CSP INFORMATICA SRL</t>
  </si>
  <si>
    <t>ZEB3DE1591</t>
  </si>
  <si>
    <t>Fornitura materiale attività ricreative e sportive per detenuti</t>
  </si>
  <si>
    <t>Decathlon Bologna</t>
  </si>
  <si>
    <t>ZF43DEE1F8</t>
  </si>
  <si>
    <t xml:space="preserve">FORNITURA DI 50 SEDIE E 1O TAVOLI </t>
  </si>
  <si>
    <t>Z473DEE071</t>
  </si>
  <si>
    <t xml:space="preserve">FORNITURA PER LE ATTIVITA' DIDATTICHE DEI DETENUTI </t>
  </si>
  <si>
    <t xml:space="preserve">F.lli Biagini </t>
  </si>
  <si>
    <t>Z1D3E00416</t>
  </si>
  <si>
    <t>Fornitura materiale attività ricreative per detenuti</t>
  </si>
  <si>
    <t xml:space="preserve"> ZB13E004C2</t>
  </si>
  <si>
    <t>Z373DFF48B</t>
  </si>
  <si>
    <t>15 cordless</t>
  </si>
  <si>
    <t>Z803E00933</t>
  </si>
  <si>
    <t>Ricarica estintori usati</t>
  </si>
  <si>
    <t>Z8E3D7FE11</t>
  </si>
  <si>
    <t>acquisto N. 1 tel. ricondizionatO</t>
  </si>
  <si>
    <t>Z103E02BB9</t>
  </si>
  <si>
    <t xml:space="preserve">N. 4  dispositivi per gestione lavatrici con tessera telefonica </t>
  </si>
  <si>
    <t>ZD53E01844</t>
  </si>
  <si>
    <t>FORNITURA N. 3 Asciugacapelli per barberia</t>
  </si>
  <si>
    <t xml:space="preserve">AFFIDAMENTO DIRETTO -ORDINE DIRETTO </t>
  </si>
  <si>
    <t>3M FORNITURE SRL</t>
  </si>
  <si>
    <t>ZB03E01623</t>
  </si>
  <si>
    <t>N. 2 CALCIOBALILLA PER ATTIVITA' RICREATIVE DEI DETENUTI</t>
  </si>
  <si>
    <t>ZDD3E0138F</t>
  </si>
  <si>
    <t>N. 6 Telefono antivandalo evoluto</t>
  </si>
  <si>
    <t> Z653E035E3</t>
  </si>
  <si>
    <t>N. 20 KIT REINTEGRO CASSETTE PRONTO SOCCORSO</t>
  </si>
  <si>
    <t>Z8A3E05182</t>
  </si>
  <si>
    <t>FORNITURA N. 50 SEDIE PER DETENUTI</t>
  </si>
  <si>
    <t xml:space="preserve">ORDINE DIRETTO </t>
  </si>
  <si>
    <t>ARCOSITALIA</t>
  </si>
  <si>
    <t>ZD23E08931</t>
  </si>
  <si>
    <t>prodotti e accessori per la pittura</t>
  </si>
  <si>
    <t xml:space="preserve">3M FORNITURE SRL </t>
  </si>
  <si>
    <t>Z323E0910D</t>
  </si>
  <si>
    <t>ACQUISTO FRIGORIFERO PER CUCINA DETENUTE</t>
  </si>
  <si>
    <t>ANGELO PO</t>
  </si>
  <si>
    <t>Z403E08DF6</t>
  </si>
  <si>
    <t>CARRELLO DISTRIBUTORE BEVANDE</t>
  </si>
  <si>
    <t>Z303E0ACF2</t>
  </si>
  <si>
    <t>FORNITURA N. 3 Sgabello alto con regolazione
schienale in altezza e
profondità (UFF COLLOQUI)</t>
  </si>
  <si>
    <t>GIEMME SRL UNIPERSONALE</t>
  </si>
  <si>
    <t>Z543E0AECE</t>
  </si>
  <si>
    <t>N. 2 SHisense Condizionatore 12000 Btu</t>
  </si>
  <si>
    <t>LAITECH SRL</t>
  </si>
  <si>
    <t>ZB83E0B13F</t>
  </si>
  <si>
    <t>N. 200 PIATTI E N. 200 SCODELLE PER DETENUTI</t>
  </si>
  <si>
    <t>Z003908195</t>
  </si>
  <si>
    <t>C R Fermo</t>
  </si>
  <si>
    <t>Materiale utilizzato per lavori idraulici anno 2022 - saldo</t>
  </si>
  <si>
    <t>23-AFFIDAMENTO DIRETTO</t>
  </si>
  <si>
    <t>Ameli Eros Elettroimpianti - Cupra Marittima (AP)</t>
  </si>
  <si>
    <t>ZE833CD510</t>
  </si>
  <si>
    <t>Derattizzazione</t>
  </si>
  <si>
    <t>26-ADESIONE AD ACCORDO QUADRO/CONVENZIONE</t>
  </si>
  <si>
    <t>Global Concept Srl</t>
  </si>
  <si>
    <t>Z59380672B</t>
  </si>
  <si>
    <t>Sostituzione n. 6 fari da esterno con fari LED 114W 4000K</t>
  </si>
  <si>
    <t>ZA03907F9B</t>
  </si>
  <si>
    <t>Fornitura e installazione bruciatore Riello RS 44 MZ</t>
  </si>
  <si>
    <t>ZA638D2269</t>
  </si>
  <si>
    <t>Acquisto n. 2 ICOM - ICF 2000</t>
  </si>
  <si>
    <t>ELETTROSERVIZI s.r.l.</t>
  </si>
  <si>
    <t>Z9439126F9</t>
  </si>
  <si>
    <t>Acquisto compressore - smerigliatrice - saldatrice inverter</t>
  </si>
  <si>
    <t>PEDONE S.R.L.</t>
  </si>
  <si>
    <t>Z8F39ED9BE</t>
  </si>
  <si>
    <t>Sostituzione serratura del 09.02.2023</t>
  </si>
  <si>
    <t>CEM Carpenterie srl - Monte Giberto (FM)</t>
  </si>
  <si>
    <t>Z873A11333</t>
  </si>
  <si>
    <t>Acquisto bandiere per esigenze di Istituto</t>
  </si>
  <si>
    <t>SAVENT/MIB DI ROMA</t>
  </si>
  <si>
    <t>ZB83A111B3</t>
  </si>
  <si>
    <t>TAGLIANDO FIAT DUCATO 028 H IN GARANZIA</t>
  </si>
  <si>
    <t>Officina Petrini Luigino</t>
  </si>
  <si>
    <t>Z613A1A7CB</t>
  </si>
  <si>
    <t>Compenso esperto ex art. 80</t>
  </si>
  <si>
    <t>Galli Azzurra</t>
  </si>
  <si>
    <t>Z9939B60FF</t>
  </si>
  <si>
    <t>Sostituzione pneumatico mezzo FIAT Ducato PP 605AD</t>
  </si>
  <si>
    <t>MORICHETTI GOMME SRL</t>
  </si>
  <si>
    <t>Z973A585EA</t>
  </si>
  <si>
    <t>Acquisto carta A4</t>
  </si>
  <si>
    <t>MKC srl - Fermo</t>
  </si>
  <si>
    <t>Z78394E33A</t>
  </si>
  <si>
    <t>Materiale cancelleria educatori</t>
  </si>
  <si>
    <t>Z893A9955C</t>
  </si>
  <si>
    <t>Manutenzione controllo stampante spaid</t>
  </si>
  <si>
    <t>DIGITAL COPY S.R.L.</t>
  </si>
  <si>
    <t>ZA33A1BB8B</t>
  </si>
  <si>
    <t>Acquisto materiale di pulizia</t>
  </si>
  <si>
    <t>Al Gran Risparmio sas di Donati Claudio &amp;amp; C. - Fermo</t>
  </si>
  <si>
    <t>Z133A37238</t>
  </si>
  <si>
    <t>Sostituzione corpo alettato robur ricarica impianto sostituzione valvola e ripristino funzionamento</t>
  </si>
  <si>
    <t>C&amp;amp;C CLIMA DI CIPRIANI R. &amp;amp; C.</t>
  </si>
  <si>
    <t>Z7D3338A0A</t>
  </si>
  <si>
    <t>Lavaggio completo e sanificazione abitacolo mezzi amministrazione</t>
  </si>
  <si>
    <t>ROGANTE FRANCESCO &amp;amp; ROBERTA SN</t>
  </si>
  <si>
    <t>Z023303537</t>
  </si>
  <si>
    <t>Canone manutenzione Impianto termico</t>
  </si>
  <si>
    <t>26- ADESIONE AD ACCORDO QUADRO/CONVENZIONE</t>
  </si>
  <si>
    <t>ZC83AC420A</t>
  </si>
  <si>
    <t>Energia elettrica servizio tutela</t>
  </si>
  <si>
    <t>HERA COM</t>
  </si>
  <si>
    <t>ZB13AD7F65</t>
  </si>
  <si>
    <t>SERRATURE CHIAVI GARD 01</t>
  </si>
  <si>
    <t>CISA spa - Faenza (RA)</t>
  </si>
  <si>
    <t>Z053AE037B</t>
  </si>
  <si>
    <t>MATERIALE IDRAULICO</t>
  </si>
  <si>
    <t>Sdolzini srl Unipersonale - Fermo</t>
  </si>
  <si>
    <t>Z133A33F3C</t>
  </si>
  <si>
    <t>Pertempi Giulia</t>
  </si>
  <si>
    <t>Z7739BBFF5</t>
  </si>
  <si>
    <t>Intervento manutenzione ordinaria gruppo elettrogeno</t>
  </si>
  <si>
    <t>TECNOELETTRICA GIAMPIERI S.R.L.</t>
  </si>
  <si>
    <t>Z313A8AEC3</t>
  </si>
  <si>
    <t>Fornitura e sostituzione di n. 01 Motore Faac 844R n. 01 Pignone Z16. Prove e controlli</t>
  </si>
  <si>
    <t>MEC AUTOMATISMI s.r.l.s.</t>
  </si>
  <si>
    <t>Z89399C01A</t>
  </si>
  <si>
    <t>MEC AUTOMATISMI S.R.L.S.</t>
  </si>
  <si>
    <t>Z4A3AFA90D</t>
  </si>
  <si>
    <t>GOMME ESTIVE SISWTEMA RODGARD</t>
  </si>
  <si>
    <t>ZE13AF95F1</t>
  </si>
  <si>
    <t>REMA TARLAZZI SPA</t>
  </si>
  <si>
    <t>ZA43AF8F4E</t>
  </si>
  <si>
    <t>Fornitura e posa in opera di n. 2 valvole di intercettazione</t>
  </si>
  <si>
    <t>FL TERMOIDRAULICA DI FERRONI LUCA</t>
  </si>
  <si>
    <t>Z5F3B18F24</t>
  </si>
  <si>
    <t>TAGLIANDO PUNTO E BRAVA</t>
  </si>
  <si>
    <t>Alfa Service snc dei F.lli Lamponi Dalmazio e Stefano - Fermo</t>
  </si>
  <si>
    <t>ZB43B1907B</t>
  </si>
  <si>
    <t>SOSTITUZIONE PLAFONIERE</t>
  </si>
  <si>
    <t>RUFFINI ROBERTO</t>
  </si>
  <si>
    <t>Z493AFA9C3</t>
  </si>
  <si>
    <t>Acquisto materiale per uffici acconto e sado</t>
  </si>
  <si>
    <t>Punto Informatica snc di Colò D. &amp;amp; Isidori M - Fermo</t>
  </si>
  <si>
    <t>ZA43B21088</t>
  </si>
  <si>
    <t>TELECAMERA AULA DIDATTICA</t>
  </si>
  <si>
    <t>CE.SI ELETTRONICA SRL</t>
  </si>
  <si>
    <t>Z4F3B24DF1</t>
  </si>
  <si>
    <t>INTERVENTO SERRATURA CELLA 11</t>
  </si>
  <si>
    <t>Z5C3B24E81</t>
  </si>
  <si>
    <t>MATETIALE MOF</t>
  </si>
  <si>
    <t>Z673AE938D</t>
  </si>
  <si>
    <t>Sostituzione serratura porta docce detenuti</t>
  </si>
  <si>
    <t>Z143B2B0C1</t>
  </si>
  <si>
    <t>Acquisto materiale MOF</t>
  </si>
  <si>
    <t>EDILIZIA GIANCARLO SANTARELLI</t>
  </si>
  <si>
    <t>ZAB3B2F8D4</t>
  </si>
  <si>
    <t>REVISIONE AUTORESPIRATORE</t>
  </si>
  <si>
    <t>Guantificio Abruzzese srl - Chieti Scalo</t>
  </si>
  <si>
    <t>Z213B367AF</t>
  </si>
  <si>
    <t>INTERVENTO MOTORE 2 PORTA</t>
  </si>
  <si>
    <t>Z3A3B36A80</t>
  </si>
  <si>
    <t>Lavori idrici come da preventivo del 03.03.2023</t>
  </si>
  <si>
    <t>Z723B377A2</t>
  </si>
  <si>
    <t>Lavori elettrici come da preventivo del 19.01.2023</t>
  </si>
  <si>
    <t>ZB03B368F8</t>
  </si>
  <si>
    <t>SERRATURA 2 PORTA</t>
  </si>
  <si>
    <t>Z143BB0255</t>
  </si>
  <si>
    <t>2 PROROGA MULTIFUNZUINE S.</t>
  </si>
  <si>
    <t>OLIVETTI SpA</t>
  </si>
  <si>
    <t>Z9939CDE98</t>
  </si>
  <si>
    <t>Acquisto n. 2 biglietti DEPA aerei</t>
  </si>
  <si>
    <t>VI.RE. Viaggi srl - Ascoli Piceno</t>
  </si>
  <si>
    <t>ZB43A2A493</t>
  </si>
  <si>
    <t>Compenso ex art. 80 per reati violenti 2023</t>
  </si>
  <si>
    <t>PSYCH AND CRIME S.N.C.</t>
  </si>
  <si>
    <t>Z503B54AFA</t>
  </si>
  <si>
    <t>SOSTITUZIONE SERBATOIO SCUDO</t>
  </si>
  <si>
    <t>Z5E39C34C2</t>
  </si>
  <si>
    <t>Acquisto materiale elettrico</t>
  </si>
  <si>
    <t>Fimec Elettroforniture srl - Lido di Fermo (FM)</t>
  </si>
  <si>
    <t>Z7B369B831</t>
  </si>
  <si>
    <t>Smontaggio e montaggio sistema rodgard e riparazione gomme riequilibratura</t>
  </si>
  <si>
    <t>Z1C39B4E35</t>
  </si>
  <si>
    <t>Acquisto radiatore ad olio</t>
  </si>
  <si>
    <t>Z3D3B739E5</t>
  </si>
  <si>
    <t>Acquisto Timbro numeratore autoinchiostrante</t>
  </si>
  <si>
    <t>Ingroscart srl - Avezzano (AQ)</t>
  </si>
  <si>
    <t>Z4A3B52129</t>
  </si>
  <si>
    <t>Convenzione Multifunzione. 2 lotto 3</t>
  </si>
  <si>
    <t>Z763BA7CEE</t>
  </si>
  <si>
    <t>CONVENZIONE MECCANICA</t>
  </si>
  <si>
    <t>Z8030E9D2B</t>
  </si>
  <si>
    <t>Verifica estintori semestrali</t>
  </si>
  <si>
    <t>CVR ADRIATICA DI VALENTI G.&amp;amp; C. SAS</t>
  </si>
  <si>
    <t>Z673C09A9E</t>
  </si>
  <si>
    <t>Intervento su centralino di Istituto del 26.07.2023</t>
  </si>
  <si>
    <t>Techvision sistemi multimediali cf. 09381751008</t>
  </si>
  <si>
    <t>ZCC3A44DB4</t>
  </si>
  <si>
    <t>Manutenzione automezzi amministrazione Acconto e saldo</t>
  </si>
  <si>
    <t>Carrozzeria Cerretani Giuseppe - Monte Urano (FM)</t>
  </si>
  <si>
    <t>2F03BC9BA8</t>
  </si>
  <si>
    <t>Smontaggio e montaggio pneumatici mezzi amministrazione</t>
  </si>
  <si>
    <t>Z8E3BF987B</t>
  </si>
  <si>
    <t>Acquisto kit materiali di pulizia</t>
  </si>
  <si>
    <t>RUGGERI SRL (Madonna di Lugo SPOLETO)</t>
  </si>
  <si>
    <t>Z773C54F06</t>
  </si>
  <si>
    <t>Riparazione bollitore cucina detenuti</t>
  </si>
  <si>
    <t>AUXO srl - Mogliano (MC)</t>
  </si>
  <si>
    <t>Z123C7BDDA</t>
  </si>
  <si>
    <t>EMPORIO VERDE SOLLINI SRL</t>
  </si>
  <si>
    <t>Z8F3BD32FA</t>
  </si>
  <si>
    <t>Canone fisso per smaltimento toner e nastri per stampanti esauriti</t>
  </si>
  <si>
    <t>Adriatica Oli srl - Montecosaro (MC)</t>
  </si>
  <si>
    <t>Z23CCA38D</t>
  </si>
  <si>
    <t>FERRAMENTA MORRO SRLS</t>
  </si>
  <si>
    <t>Z473C9C02D</t>
  </si>
  <si>
    <t>Acquisto essiccatoio Myproxl MOD. TE1220E elettrico con espulsione fumi</t>
  </si>
  <si>
    <t>Farco Grandi Impianti Srl</t>
  </si>
  <si>
    <t>Z003C9C0A6</t>
  </si>
  <si>
    <t>Acquisto materiale ricreativo</t>
  </si>
  <si>
    <t>ULTRAPOMEDIA CF.10324241008</t>
  </si>
  <si>
    <t>Z7D3C84881</t>
  </si>
  <si>
    <t>Fornitura materiale di sicurezza prevista dal D.M. 64/1998</t>
  </si>
  <si>
    <t>Z023CE6A6B</t>
  </si>
  <si>
    <t>Restituzione delle seguenti radio dopo sost. Mod. IC-F2000S</t>
  </si>
  <si>
    <t>SIRTEL SRL</t>
  </si>
  <si>
    <t>Z293CD7216</t>
  </si>
  <si>
    <t>Acquisto Lavatrice 8 Kg. Classe A</t>
  </si>
  <si>
    <t>LAITECH CF.14329411004</t>
  </si>
  <si>
    <t>ZA53CD5C9A</t>
  </si>
  <si>
    <t>Essiccatoio my pro 8 kg</t>
  </si>
  <si>
    <t>FIMEL SOC.COOP.-c. f. 01060250766</t>
  </si>
  <si>
    <t>Z953FCDB7A</t>
  </si>
  <si>
    <t>Acquisto materiale idraulico per camere detentive</t>
  </si>
  <si>
    <t>SACCARIA IDROTERMOSANITARI</t>
  </si>
  <si>
    <t>ZA13D05654</t>
  </si>
  <si>
    <t>Fornitura e sostituzione Staffa con boccola madrevita prove e controlli</t>
  </si>
  <si>
    <t>Z53D1AB32</t>
  </si>
  <si>
    <t>Revisione completa autorespiratore</t>
  </si>
  <si>
    <t>Z5A3D2B3CO</t>
  </si>
  <si>
    <t>Fornitura e posa in opera di telecamera</t>
  </si>
  <si>
    <t>CEM srl</t>
  </si>
  <si>
    <t>Z703D9C4C3</t>
  </si>
  <si>
    <t>Corso HACCP e sicurezza sul lavoro</t>
  </si>
  <si>
    <t>CHIMICONTROL SRL</t>
  </si>
  <si>
    <t>Z9D3D6DCF3</t>
  </si>
  <si>
    <t>Sostituzione serratura porta cella I piano</t>
  </si>
  <si>
    <t>Z113CEBBEB</t>
  </si>
  <si>
    <t>Acquisto carta Cpy Office A4</t>
  </si>
  <si>
    <t>ZA23D6CF6</t>
  </si>
  <si>
    <t>ZB53D769BE</t>
  </si>
  <si>
    <t>Acquisto n. 05 chiavi T18 e n. 05 chiavi P18</t>
  </si>
  <si>
    <t>CISA S.P.A. A SOCIO UNICO</t>
  </si>
  <si>
    <t>ZB23D2112E</t>
  </si>
  <si>
    <t>Intervento tecnico su terminale marcatempo</t>
  </si>
  <si>
    <t>Realtime System srl - Spinetoli (AP)</t>
  </si>
  <si>
    <t>Z3B3D9D2E9</t>
  </si>
  <si>
    <t>Erogazione corso formazione pizzaiolo rivolto a detenuti</t>
  </si>
  <si>
    <t>FOR IN.COM SRL</t>
  </si>
  <si>
    <t>Z123DA4B3E</t>
  </si>
  <si>
    <t>Acquisto materiale igienico e di pulizia</t>
  </si>
  <si>
    <t>Pro Cura s.a.s di Alfieri Tommaso e C</t>
  </si>
  <si>
    <t>Z703D764DF</t>
  </si>
  <si>
    <t>Revisione e collaudo estintori II semstre 2023</t>
  </si>
  <si>
    <t>Z403DA51C2</t>
  </si>
  <si>
    <t>MATERIALE INFORMATICO</t>
  </si>
  <si>
    <t>CLICK UFFICIO S.R.L.</t>
  </si>
  <si>
    <t>Z463DA516A</t>
  </si>
  <si>
    <t>MATERIALE DI CANCELLERIA</t>
  </si>
  <si>
    <t>ERREBIAN</t>
  </si>
  <si>
    <t>Z923D6C07E</t>
  </si>
  <si>
    <t>Acquisto n. 20 TV per camere detentive</t>
  </si>
  <si>
    <t>DEALTEK SNC</t>
  </si>
  <si>
    <t>Z9C3DC89BC</t>
  </si>
  <si>
    <t>Smontaggio rimontaggio serratura da porta camminatoio a porta isolamento</t>
  </si>
  <si>
    <t>Z263D60597</t>
  </si>
  <si>
    <t>Smontaggio radiatore e messa in sicurezza tubazioni</t>
  </si>
  <si>
    <t>IDRAULICA CRESCENZI</t>
  </si>
  <si>
    <t>Z263D6BBE5</t>
  </si>
  <si>
    <t>ZC039ECF6B</t>
  </si>
  <si>
    <t>RIPARAZIONE GOMMA SISTEMA RODGARD</t>
  </si>
  <si>
    <t>ZC238F705B</t>
  </si>
  <si>
    <t>Acquisto materiale di cancelleria</t>
  </si>
  <si>
    <t>ERREBIAN S.p.A.</t>
  </si>
  <si>
    <t>ZC33B9D56F</t>
  </si>
  <si>
    <t>Manutenzione centrale antincendio</t>
  </si>
  <si>
    <t>ZC43A929B9</t>
  </si>
  <si>
    <t>Acquisto materiale MOF per lavori interni aula multimediale</t>
  </si>
  <si>
    <t>ZC639BC0A9</t>
  </si>
  <si>
    <t>Fornitura e sostituzione stelo motoriduttore cilindro serratura</t>
  </si>
  <si>
    <t>ZC63B39814</t>
  </si>
  <si>
    <t>BANCO DA LAVORO</t>
  </si>
  <si>
    <t>Manutan Italia spa - Cinisello Balsamo (MI)</t>
  </si>
  <si>
    <t>ZC73CC1963</t>
  </si>
  <si>
    <t>ZD13910955</t>
  </si>
  <si>
    <t>Smontaggio e montaggio pneumatici rodgard mezzi amministrazione</t>
  </si>
  <si>
    <t>ZD13C6F655</t>
  </si>
  <si>
    <t>Acquisto accessori cucina detenuti</t>
  </si>
  <si>
    <t>Carpiceci Renzo e Figli - Porto San Giorgio (FM)</t>
  </si>
  <si>
    <t>ZD4388352E</t>
  </si>
  <si>
    <t>ZD43DE4450</t>
  </si>
  <si>
    <t>Materiali e manodopera per sostituzione sanitari celle n. 20 e n. 21</t>
  </si>
  <si>
    <t>ZD83BD8276</t>
  </si>
  <si>
    <t>Tavolo PP e fermadischi a ghiera</t>
  </si>
  <si>
    <t>SPORTSTORE24 S.R.L.</t>
  </si>
  <si>
    <t>ZD938497FC</t>
  </si>
  <si>
    <t>Cablaggio saletta multimediale per area trattamentale</t>
  </si>
  <si>
    <t>ELETTRICA SRL</t>
  </si>
  <si>
    <t>ZDD3B62D3B</t>
  </si>
  <si>
    <t>Intervento di cablaggio Sala regia CR Fermo</t>
  </si>
  <si>
    <t>ZE93DB7756</t>
  </si>
  <si>
    <t>Acquisto pressostato monofase per elettropompe PM 12</t>
  </si>
  <si>
    <t>ZEF3B7ES69</t>
  </si>
  <si>
    <t>Tagliando Scudo 531 AF</t>
  </si>
  <si>
    <t>ZF239DDA0D</t>
  </si>
  <si>
    <t>Ripristino centralino detenuti del 27.01.2023</t>
  </si>
  <si>
    <t>ZF63CD4264</t>
  </si>
  <si>
    <t>ZFA3B189DB</t>
  </si>
  <si>
    <t>Materiale vario pulizie</t>
  </si>
  <si>
    <t>Z012725C17</t>
  </si>
  <si>
    <t xml:space="preserve">Utenza telefonia fissa </t>
  </si>
  <si>
    <t>Fastweb spa - Milano - c.f. 12878470157</t>
  </si>
  <si>
    <t>ZC93854FEC</t>
  </si>
  <si>
    <t xml:space="preserve">Utenza energia elettrica </t>
  </si>
  <si>
    <t>Consip EE 19 variabile 12 mesi</t>
  </si>
  <si>
    <t>AGSM AIM ENERGIA S.P.A.</t>
  </si>
  <si>
    <t>Z34198182D</t>
  </si>
  <si>
    <t>Utenza gas riscaldamento - cucina</t>
  </si>
  <si>
    <t xml:space="preserve">SO.L.G.A.S. srl - Fermo </t>
  </si>
  <si>
    <t>ZD52BE28D2</t>
  </si>
  <si>
    <t>Utenza acqua</t>
  </si>
  <si>
    <t>Cicli Integrati Impianti Primari spa - Ascoli Piceno</t>
  </si>
  <si>
    <t>Z7A3C6C950</t>
  </si>
  <si>
    <t>CONDUZIONE IMPIANTI IDRICO/TERMICO 2023/2025</t>
  </si>
  <si>
    <t>Z7639A0F4D</t>
  </si>
  <si>
    <t>80007130406</t>
  </si>
  <si>
    <t>CASA CIRCONDARIALE FORLI'</t>
  </si>
  <si>
    <t>Monitor sorveglianza e telecamere su automezzo Pol.Pen.</t>
  </si>
  <si>
    <t>Focaccia Group srl</t>
  </si>
  <si>
    <t>Focaccia Group - 02422050399</t>
  </si>
  <si>
    <t>Z3C39A087E</t>
  </si>
  <si>
    <t>Sigillatura tetto automezzo Pol.Pen.</t>
  </si>
  <si>
    <t>F.lli Gregori srl</t>
  </si>
  <si>
    <t>F.lli Gregori - 01874890401</t>
  </si>
  <si>
    <t>Z1439AC5BA</t>
  </si>
  <si>
    <t xml:space="preserve">Contratto per la consulenza della prevenzione della legionellori </t>
  </si>
  <si>
    <t>Reintegra srl</t>
  </si>
  <si>
    <t xml:space="preserve">Reintegra srl </t>
  </si>
  <si>
    <t>ZEE39ADE2B</t>
  </si>
  <si>
    <t>n. 50 rotoli carta per asciugare - gennaio 2023</t>
  </si>
  <si>
    <t>CARTARIA FORLIVESE SRL</t>
  </si>
  <si>
    <t xml:space="preserve">Cartaria Forlivese Srl - 02283080402
</t>
  </si>
  <si>
    <t>Z7839B3CD8</t>
  </si>
  <si>
    <t>Ferramenta acquisti vari - da gennaio a marzo 2023</t>
  </si>
  <si>
    <t xml:space="preserve">Nuova Salfep Srl </t>
  </si>
  <si>
    <t xml:space="preserve">Nuova Salfep Srl - 03927940407 </t>
  </si>
  <si>
    <t>Z4A39C3540</t>
  </si>
  <si>
    <t>UTENZA ACQUA</t>
  </si>
  <si>
    <t xml:space="preserve"> - </t>
  </si>
  <si>
    <t>HERA SPA</t>
  </si>
  <si>
    <t>HERA SPA - 04245520376</t>
  </si>
  <si>
    <t>Z9839D85FC</t>
  </si>
  <si>
    <t>Acquisto materiale informatico - gennaio 2023</t>
  </si>
  <si>
    <t>RADIOFORNITURE ROMAGNOLA S.R.L.</t>
  </si>
  <si>
    <t>RADIOFORNITURE ROMAGNOLA S.R.L. - 00124810409</t>
  </si>
  <si>
    <t>Z1B39CD03E</t>
  </si>
  <si>
    <t>gara manutenzione impianto elettrico 2023/2024</t>
  </si>
  <si>
    <t>AFFIDAMENTO DIRETTO (RDO) - MEPA</t>
  </si>
  <si>
    <t>ELFOR SRL</t>
  </si>
  <si>
    <t>ELFOR SRL - 02031240407</t>
  </si>
  <si>
    <t>Z2B39DF4D0</t>
  </si>
  <si>
    <t>Vacazioni psicologiche detenuti - Esperta ex art. 80</t>
  </si>
  <si>
    <t>Dr.ssa Elisa Busseni</t>
  </si>
  <si>
    <t>Dr.ssa Elisa Busseni - BSSLSE83H57B157L</t>
  </si>
  <si>
    <t>Z8139DF767</t>
  </si>
  <si>
    <t>FRANCESCA CALAMINICI</t>
  </si>
  <si>
    <t>FRANCESCA CALAMINICI - CLMFNC89L46C352B</t>
  </si>
  <si>
    <t>Z7839DF6F0</t>
  </si>
  <si>
    <t>ACQUISTO GENERI DI MONOPOLIO</t>
  </si>
  <si>
    <t>Logista Italia spa</t>
  </si>
  <si>
    <t>Logista Italia spa - 06741351008</t>
  </si>
  <si>
    <t>ZFA39DFB95</t>
  </si>
  <si>
    <t>Dr.ssa Cannone Luigia</t>
  </si>
  <si>
    <t>Dr.ssa Cannone Luigia - CNNLGU78S58C514O</t>
  </si>
  <si>
    <t>Z3839CD22D</t>
  </si>
  <si>
    <t>gara manutenzione, conduzione e profilassi legionella centrali termiche 2023/2024</t>
  </si>
  <si>
    <t>CASADEI &amp; PELLIZZARO SRL - 00140000407</t>
  </si>
  <si>
    <t>IDRAULICA RAGGI DI RAGGI SILVIA</t>
  </si>
  <si>
    <t>ZD139E1E9D</t>
  </si>
  <si>
    <t>Mobilio e arredi vari</t>
  </si>
  <si>
    <t>METALBASE SRL</t>
  </si>
  <si>
    <t>ZC239E4F84</t>
  </si>
  <si>
    <t>Dr.ssa CHIUSELLI Lauretta</t>
  </si>
  <si>
    <t>Dr.ssa CHIUSELLI Lauretta - CHSLTT72S47B352I</t>
  </si>
  <si>
    <t>ZF139E6FCB</t>
  </si>
  <si>
    <t>Dr.ssa Marotta Lorena</t>
  </si>
  <si>
    <t>Dr.ssa Marotta Lorena - MRTLRN95L61I537C</t>
  </si>
  <si>
    <t>ZD739E8633</t>
  </si>
  <si>
    <t>Manutenzione estintori anno 2023</t>
  </si>
  <si>
    <t>TRATTATIVA DIRETTA - MEPA</t>
  </si>
  <si>
    <t xml:space="preserve"> ANTINCENDIO GUIDELLI E C. S.N.C. </t>
  </si>
  <si>
    <t xml:space="preserve"> ANTINCENDIO GUIDELLI E C. S.N.C.  - 01268820402</t>
  </si>
  <si>
    <t>ZC539EA2AF</t>
  </si>
  <si>
    <t>acquisto prodotti di pulizia -   febbraio 2023</t>
  </si>
  <si>
    <t xml:space="preserve">TRATTATIVA DIRETTA - MEPA </t>
  </si>
  <si>
    <t>CARTARIA FORLIVESE SRL - 02283080402</t>
  </si>
  <si>
    <t>Z5C39FAE7C</t>
  </si>
  <si>
    <t>acquisto prodotti di igiene, ordine marzo 2023</t>
  </si>
  <si>
    <t xml:space="preserve">ECOSI SRL </t>
  </si>
  <si>
    <t>ECOSI SRL - 02639970405</t>
  </si>
  <si>
    <t>Z483A10624</t>
  </si>
  <si>
    <t>Materiale di cancelleria vario</t>
  </si>
  <si>
    <t>Futura di Caselli Riccardo</t>
  </si>
  <si>
    <t>Futura di Caselli Riccardo - CSLRCR83L03D704Y</t>
  </si>
  <si>
    <t>ZBF3A1EC45</t>
  </si>
  <si>
    <t>Materiale edile</t>
  </si>
  <si>
    <t>SILLA SAS</t>
  </si>
  <si>
    <t>SILLA SAS - 00040220386</t>
  </si>
  <si>
    <t>Z4E3A1F8F4</t>
  </si>
  <si>
    <t>Carte da gioco e giochi da tavolo per detenuti</t>
  </si>
  <si>
    <t>JOYS SRL</t>
  </si>
  <si>
    <t>JOYS SRL - 03300050402</t>
  </si>
  <si>
    <t>ZF03A3AFBF</t>
  </si>
  <si>
    <t>Materiale idraulica</t>
  </si>
  <si>
    <t>I.S.A.F. Linea Bagno srl</t>
  </si>
  <si>
    <t>ZF03A48E50</t>
  </si>
  <si>
    <t>Riparazione stampante e scanner</t>
  </si>
  <si>
    <t>ASSIOLI GIACOMO (Tecnoprint)</t>
  </si>
  <si>
    <t>ASSIOLI GIACOMO (Tecnoprint) -SLAGCM64C25C573L</t>
  </si>
  <si>
    <t>Z9A3A6AED3</t>
  </si>
  <si>
    <t>Mobilio uffici - scrivania</t>
  </si>
  <si>
    <t>Arredametallici Leone</t>
  </si>
  <si>
    <t>Lavori di riparazione carrozzeria auto Amministrazione</t>
  </si>
  <si>
    <t>Carrozzeria Fratelli Gregori</t>
  </si>
  <si>
    <t>Carrozzeria Fratelli Gregori - 01874890401</t>
  </si>
  <si>
    <t>ZDD3A8D15B</t>
  </si>
  <si>
    <t>Logista Retail Italia spa</t>
  </si>
  <si>
    <t>Logista Retail Italia spa - 06628441005</t>
  </si>
  <si>
    <t>Z8D3AA598D</t>
  </si>
  <si>
    <t xml:space="preserve"> Acquisto nr.2 CNS Smart Card</t>
  </si>
  <si>
    <t>Punto due snc - Buffetti</t>
  </si>
  <si>
    <t>ZEB3ABE777</t>
  </si>
  <si>
    <t>Riparazioni attrezzature da cucina detenuti - anno 2023</t>
  </si>
  <si>
    <t>Adriatica Assistenza srl</t>
  </si>
  <si>
    <t>Adriatica Assistenza srl - 02165720406</t>
  </si>
  <si>
    <t>Z2D3AC2ED0</t>
  </si>
  <si>
    <t>Autospurgo sez. Oasi</t>
  </si>
  <si>
    <t>Autospurgo Forlivese</t>
  </si>
  <si>
    <t>Autospurgo Forlivese - 01731580401</t>
  </si>
  <si>
    <t>ZF63ACAB95</t>
  </si>
  <si>
    <t>Z683AD01D4</t>
  </si>
  <si>
    <t>Cambio pneumatici</t>
  </si>
  <si>
    <t>Baldini Gomme</t>
  </si>
  <si>
    <t>Z4E3ADF9BE</t>
  </si>
  <si>
    <t>Sostituzione scheda centralino</t>
  </si>
  <si>
    <t>S.T.Telematica</t>
  </si>
  <si>
    <t>Z5E3AE02F5</t>
  </si>
  <si>
    <t>Timbri direttore insediato</t>
  </si>
  <si>
    <t>Timbri Rocchi</t>
  </si>
  <si>
    <t>ZC93AF5B82</t>
  </si>
  <si>
    <t>Pompa a spalla - vaporizzatore e riparazione di quella a motore</t>
  </si>
  <si>
    <t>BAGIONI ARCHIMEDE SRL</t>
  </si>
  <si>
    <t>ZE03B0997F</t>
  </si>
  <si>
    <t>Ferramenta varie e per alloggio demaniale</t>
  </si>
  <si>
    <t>Calbucci Cesare  C.</t>
  </si>
  <si>
    <t>ZAB3B1C3FB</t>
  </si>
  <si>
    <t xml:space="preserve">ACQUISTO  STIVALI ANTINFORTUNISTICI  PER DETENUTI LAVORANTI </t>
  </si>
  <si>
    <t>WorkCenter srl</t>
  </si>
  <si>
    <t>WorkCenter srl -02632700403</t>
  </si>
  <si>
    <t>ZD63B1E71A</t>
  </si>
  <si>
    <t>ACQUISTO  SCARPE ANTINFORTUNISTICHE  PER DETENUTI LAVORANTI - PRODOTTI DI IGIENE - MAGGIO 2023</t>
  </si>
  <si>
    <t>Z4D3B50A70</t>
  </si>
  <si>
    <t>Materiale cancelleria per colloqui - schedari</t>
  </si>
  <si>
    <t>ZC73B56626</t>
  </si>
  <si>
    <t>Gara spostamento comandi e visione telecamere 2023</t>
  </si>
  <si>
    <t>Er.Lux</t>
  </si>
  <si>
    <t>Z873B60853</t>
  </si>
  <si>
    <t>acquisto prodotti di igiene, ordine maggio 2023</t>
  </si>
  <si>
    <t>Z093B62FE6</t>
  </si>
  <si>
    <t>Manutenzione automezzi 2023-24</t>
  </si>
  <si>
    <t>AFFIDAMENTO DIRETTO - FUORI MEPA - GARA</t>
  </si>
  <si>
    <t>LA FIORINI S.N.C. - 00806860409</t>
  </si>
  <si>
    <t>ZC73B704E3</t>
  </si>
  <si>
    <t>Revisione linee vita tetti</t>
  </si>
  <si>
    <t>Top Rent srl unipersonale</t>
  </si>
  <si>
    <t>Top Rent srl unipersonale - 02382630396</t>
  </si>
  <si>
    <t>Z723BA559D</t>
  </si>
  <si>
    <t>Bombola gas per lavori con carta catramata e benzina tagliaerba</t>
  </si>
  <si>
    <t>FAST SEVICE DI GIOVANNINI DAVIDE</t>
  </si>
  <si>
    <t>FAST SEVICE DI GIOVANNINI DAVIDE - GVNDVD63R17D704P</t>
  </si>
  <si>
    <t>ZA03BA7E72</t>
  </si>
  <si>
    <t>Acquisto attrezzature cucina e attrezzature di piccolo taglio</t>
  </si>
  <si>
    <t>BC IMMOBILIARE SRL</t>
  </si>
  <si>
    <t>Z853BCA50E</t>
  </si>
  <si>
    <t>Z1A3C03E4A</t>
  </si>
  <si>
    <t>Prodotti di pulizia per AGO.SET 2023 TRATTATIVA DIRETTA MEPA</t>
  </si>
  <si>
    <t>ZB63BF0081</t>
  </si>
  <si>
    <t>acquisto prodotti di igiene, ordine luglio 2023</t>
  </si>
  <si>
    <t>ZAF3C0FB7B</t>
  </si>
  <si>
    <t>ACQUISTO SCALDABAGNO DA 100 litri</t>
  </si>
  <si>
    <t>Visani srl</t>
  </si>
  <si>
    <t>Visani srl - 04597540402</t>
  </si>
  <si>
    <t>Z393C1B45C</t>
  </si>
  <si>
    <t>Servizio lavanderia</t>
  </si>
  <si>
    <t>Lavanderia Pulilampo srl</t>
  </si>
  <si>
    <t>ZA73C1EE71</t>
  </si>
  <si>
    <t>Trasporto sanitario detenuto su sedia a rotelle presso altro Istituto Penitenziario</t>
  </si>
  <si>
    <t>E.L.C.A.S. Società Cooperativa</t>
  </si>
  <si>
    <t>E.L.C.A.S. Società Cooperativa -03425030404</t>
  </si>
  <si>
    <t>ZDC3C1EF00</t>
  </si>
  <si>
    <t>Traduzioni aeree</t>
  </si>
  <si>
    <t>Green Tours srl</t>
  </si>
  <si>
    <t>17/1023</t>
  </si>
  <si>
    <t>ZE83A5C1FC</t>
  </si>
  <si>
    <t>Consulenza di Radioprotezione - macchina raggi X</t>
  </si>
  <si>
    <t>ID &amp; A di Galassi Damiano &amp; C. sas</t>
  </si>
  <si>
    <t>ZCF3C3F12F</t>
  </si>
  <si>
    <t>Z463C4E79D</t>
  </si>
  <si>
    <t>Acquisto Carta bianca per fotocopie A4</t>
  </si>
  <si>
    <t>Valsecchi cancelleria srl</t>
  </si>
  <si>
    <t>Valsecchi cancelleria srl - 09521810961</t>
  </si>
  <si>
    <t>Z8E3C530F2</t>
  </si>
  <si>
    <t>Acquisto 150 materassi per detenuti - 150 guanciali per detenuti</t>
  </si>
  <si>
    <t>ORDINE DIRETTO DA CATALOGO - MEPA</t>
  </si>
  <si>
    <t xml:space="preserve">La Regginflex </t>
  </si>
  <si>
    <t>La Regginflex - 01863980353</t>
  </si>
  <si>
    <t>ZAC3C53130</t>
  </si>
  <si>
    <t>Acquisto 20 televisori per detenuti</t>
  </si>
  <si>
    <t>Dealtek snc</t>
  </si>
  <si>
    <t>Dealtek snc -15636211003</t>
  </si>
  <si>
    <t>Z9D3C53111</t>
  </si>
  <si>
    <t>acquisto prodotti di igiene, ordine ottobre 2023</t>
  </si>
  <si>
    <t>Z993CB4CD1</t>
  </si>
  <si>
    <t xml:space="preserve">acquisto prodotti di pulizia ottobre 2023 </t>
  </si>
  <si>
    <t>Z483C5999E</t>
  </si>
  <si>
    <t>Contratto di manutenzione per rilevazione presenze - programma cartellini</t>
  </si>
  <si>
    <t>Elco Sistemi srl</t>
  </si>
  <si>
    <t>Elco Sistemi srl - 03246960409</t>
  </si>
  <si>
    <t>ZCE3C76C29</t>
  </si>
  <si>
    <t>Robot da cucina multifunzione tritatutto - sez. Oasi</t>
  </si>
  <si>
    <t>Unieuro</t>
  </si>
  <si>
    <t>Z973C7A3EE</t>
  </si>
  <si>
    <t>ACQUISTO MATERIALE ALIMENTARE PER BAMBINO</t>
  </si>
  <si>
    <t xml:space="preserve">FARMACIA COMUNALE DE CALBOLI </t>
  </si>
  <si>
    <t>9681709F00</t>
  </si>
  <si>
    <t>ADESIONE CONVENZIONE GAS NATURALE 14</t>
  </si>
  <si>
    <t>CONVENZIONE MEPA</t>
  </si>
  <si>
    <t>DOLOMITI ENERGIA SPA</t>
  </si>
  <si>
    <t>DOLOMITI ENERGIA SPA - 01812630224</t>
  </si>
  <si>
    <t>Z023C97E84</t>
  </si>
  <si>
    <t xml:space="preserve"> FORNITURA CANCELLERIA - SCUOLA DETENUTI - ANNO 2023</t>
  </si>
  <si>
    <t>Europa Systems s.r.l.</t>
  </si>
  <si>
    <t>Europa Systems s.r.l. - 02060730401</t>
  </si>
  <si>
    <t>Z333B3755C</t>
  </si>
  <si>
    <t>n.2 Interventi di spurgo seguito alluvione maggio</t>
  </si>
  <si>
    <t>G.m.b. DI Montanari Mauro e C.</t>
  </si>
  <si>
    <t>G.m.b. di Montanari Mauro e C. - 01417050406</t>
  </si>
  <si>
    <t>ZBE3D1B25E</t>
  </si>
  <si>
    <t>ZA63D31F7F</t>
  </si>
  <si>
    <t>Fornitura bandiere per esterno e per Ufficio Direttore con supporti</t>
  </si>
  <si>
    <t>Adria Bandiere</t>
  </si>
  <si>
    <t>Adria Bandiere - 02205060409</t>
  </si>
  <si>
    <t>ZCB3D3E6B3</t>
  </si>
  <si>
    <t>Servizio di smaltimento toner</t>
  </si>
  <si>
    <t>ESA Ecoservizi Ambientali di Mannelli &amp; C. srl</t>
  </si>
  <si>
    <t>ESA Ecoservizi Ambientali di Mannelli &amp; C. srl - 02125030409</t>
  </si>
  <si>
    <t>ZDC3D56AA5</t>
  </si>
  <si>
    <t>ACQUISTO ARREDI SCOLASTICI PER DETENUTI NOVEMBRE 2023</t>
  </si>
  <si>
    <t xml:space="preserve">MOBIL FERRO SRL </t>
  </si>
  <si>
    <t>ZAC3D7BF8F</t>
  </si>
  <si>
    <t>Acquisti forniture per la sicurezza sul lavoro e di pulizia - NOVEMBRE E DICEMBRE 2023</t>
  </si>
  <si>
    <t>ZF23D7C2BD</t>
  </si>
  <si>
    <t>Acquisto attrezzature cucina detenuti - Acquisto n 2 set coltelli e n 20 taglieri a normativa HACCP per cucina det - novembre 2023</t>
  </si>
  <si>
    <t>ADRIATICA GRANDI IMPIANTI SRL</t>
  </si>
  <si>
    <t>ADRIATICA GRANDI IMPIANTI SRL - 01964580409</t>
  </si>
  <si>
    <t>ZEF3D7F5E5</t>
  </si>
  <si>
    <t>Acquisto materiale informatico per aula informatica detenuti - novembre 2023</t>
  </si>
  <si>
    <t>ZC53D939E5</t>
  </si>
  <si>
    <t xml:space="preserve">Acquisto codice penitenziario aggiornamento  </t>
  </si>
  <si>
    <t>La Tribuna S.r.l.</t>
  </si>
  <si>
    <t>La Tribuna S.r.l. - 01107460337</t>
  </si>
  <si>
    <t>ZAD3D94127</t>
  </si>
  <si>
    <t>Vacazioni psicologiche detenuti - Progetto Cassa Ammende</t>
  </si>
  <si>
    <t>Daniela Rega</t>
  </si>
  <si>
    <t>ZE93D9CFCE</t>
  </si>
  <si>
    <t>Acquisto scanner aula didattica detenuti</t>
  </si>
  <si>
    <t>GIANNONE COMPUTER SRL</t>
  </si>
  <si>
    <t>GIANNONE COMPUTER SRL - 01170160889</t>
  </si>
  <si>
    <t>Z5D3D9D43B</t>
  </si>
  <si>
    <t>Acquisto N 3 calciobalilla per attività ricreativa detenuti</t>
  </si>
  <si>
    <t>DESIG ITALIA SRL</t>
  </si>
  <si>
    <t>DESIG ITALIA SRL - 05174780659</t>
  </si>
  <si>
    <t>Z7A3D9D62A</t>
  </si>
  <si>
    <t>Acquisto kit vari per attività sportive detenuti</t>
  </si>
  <si>
    <t>Decathlon Italia Srl</t>
  </si>
  <si>
    <t>Decathlon Italia Srl - 02137480964</t>
  </si>
  <si>
    <t>Z1A3D9E964</t>
  </si>
  <si>
    <t>Acquisto N 2 tavoli ping-pong per attività sportive detenuti</t>
  </si>
  <si>
    <t xml:space="preserve">JUTE SPORT SRL </t>
  </si>
  <si>
    <t>JUTE SPORT SRL - 07793110961</t>
  </si>
  <si>
    <t>ZB13D9EBDA</t>
  </si>
  <si>
    <t>Acquisto N 4 tavoli e N 16 sedie in plastica per attività ricreative detenuti</t>
  </si>
  <si>
    <t>VAXANA TRADE SRL</t>
  </si>
  <si>
    <t>VAXANA TRADE SRL - 11899820960</t>
  </si>
  <si>
    <t>Z103DA42DC</t>
  </si>
  <si>
    <t xml:space="preserve">Acquisto Bollitore per cucina detenuti </t>
  </si>
  <si>
    <t>Z1B3DAC15D</t>
  </si>
  <si>
    <t xml:space="preserve">Acquisto arredi </t>
  </si>
  <si>
    <t>ITAL SEDIE - 00847230398</t>
  </si>
  <si>
    <t>ZAA3DB3F2B</t>
  </si>
  <si>
    <t>Acquisto luci da esterno</t>
  </si>
  <si>
    <t xml:space="preserve">MAGICLA SRL </t>
  </si>
  <si>
    <t>MAGICLA SRL - 04123150403</t>
  </si>
  <si>
    <t>Z903DB6157</t>
  </si>
  <si>
    <t>Ferramenta acquisti vari - da aprile a dicembre 2023</t>
  </si>
  <si>
    <t>Z7E3DBC370</t>
  </si>
  <si>
    <t xml:space="preserve">Acquisto Frigorifero </t>
  </si>
  <si>
    <t>Valentini Elettrodomestici</t>
  </si>
  <si>
    <t xml:space="preserve">Valentini Elettrodomestici - 01722510409 </t>
  </si>
  <si>
    <t>Z1D37E8350</t>
  </si>
  <si>
    <t>Gara impianto idrico-antincendio</t>
  </si>
  <si>
    <t>Z753E0005A</t>
  </si>
  <si>
    <t>Z153DCDBFC</t>
  </si>
  <si>
    <t xml:space="preserve">TAVOLO RIUNIONI </t>
  </si>
  <si>
    <t>MOBIL FERRO SRL - 00216580290</t>
  </si>
  <si>
    <t>Z0B3DA36BA</t>
  </si>
  <si>
    <t>Smaltimento materassi e Smaltimento macerie - anno 2023</t>
  </si>
  <si>
    <t>BANDINI CASAMENTI SRL</t>
  </si>
  <si>
    <t>BANDINI CASAMENTI SRL - 00773990403</t>
  </si>
  <si>
    <t>DA SALDARE</t>
  </si>
  <si>
    <t>COM-TEC SNC DI MARTINI GABRIO E C. - DL IMPIANTI SRL - ELETTRO STAR SNC DI BERTOZZI CRISTIAN &amp; C. - ELETTRONICA CORTESI - ELETTROTEK SNC DI MARTINETTI NAZZARENO &amp; C. - ELFOR SRL - ETA BETA SRL - FORMULA SERVIZI SOCIETA' COOPERATIVA</t>
  </si>
  <si>
    <t>IMPRESA ER LUX SRL -PBS DI PIERONI LORENZO &amp; C. SNC - P.I. 2000 SRL - PROGETTO QUADRO SRL - SIEM IMPIANTI - TECNO NOVA DI BRAVACCINI MARCELLO &amp; C. SAS</t>
  </si>
  <si>
    <t>BARAGHINI COMPRESSO - C.E.A.R. SOC. COOP.RI - BOSI ADRIANO - CASADEI &amp; PELLIZZARO SRL - FORMULA SERVIZI SOCIETA' COOPERATIVA - GLOBAL ASSISTANCE SNC DI PAOLUCCI ALEX &amp; C. - HERA SERVIZI ENERGIA SRL - IDRAULICA RAGGI DI RAGGI SILVIA</t>
  </si>
  <si>
    <t>ITALTERMO CLIMA SRL - IDROTERMICA ALTO SAVIO SRL - MATTEUCCI SAURO - N.T.A. (NUOVE TECNOLOGIE APPLICATE) SRL - NUTI SAS DI NUTI MICHELE &amp; C. - P.I. 2000 SRL</t>
  </si>
  <si>
    <t>LA FIORINI S.N.C. - Officina F.lli Gregori - OFFICINA FORLIVESE DI BERTACCINI DANIELE E C. S.N.C. - Officina Meccanica Forlivese di Porcellini &amp; S. S.N.C. - Officina Pantieri - Officina City Car - Officina Energy di Bombardi Enrico</t>
  </si>
  <si>
    <t xml:space="preserve">C.I.A.F. SOC. COOP. CONS. P.A. - CASADEI &amp; PELLIZZARO S.R.L. - FORMULA SERVIZI SOCIETA' COOPERATIVA - HERA SERVIZI ENERGIA SRL -  IDRAULICA FERNANDO GUARDIGLI SRL - IDRAULICA RAGGI DI RAGGI SILVIA - R.S. ELETTROIMPIANTI S.A.S.  - S.A.B. S.R.L - </t>
  </si>
  <si>
    <t xml:space="preserve">  TERMO-IGIENICA DI NARDI ALBERTO E POGGI ROBERTO S.A.S.  </t>
  </si>
  <si>
    <t>Z483960C1E</t>
  </si>
  <si>
    <t xml:space="preserve">Pubblica Assistenza Castelnuovo Rangone </t>
  </si>
  <si>
    <t>trasporto detenuto ambulanza</t>
  </si>
  <si>
    <t>Affidamento fuori MEPA</t>
  </si>
  <si>
    <t>ZBC3962D58</t>
  </si>
  <si>
    <t xml:space="preserve">Partesotti srl </t>
  </si>
  <si>
    <t>analisi legionella</t>
  </si>
  <si>
    <t>ZC03965D7C</t>
  </si>
  <si>
    <t>Bricoman Italia srl</t>
  </si>
  <si>
    <t>cemento per area verde</t>
  </si>
  <si>
    <t>Z7539668A5</t>
  </si>
  <si>
    <t xml:space="preserve">Soliani srl </t>
  </si>
  <si>
    <t>detersivi lavannderia magazzino</t>
  </si>
  <si>
    <t>Z283966F58</t>
  </si>
  <si>
    <t xml:space="preserve">Tecnorad srl </t>
  </si>
  <si>
    <t>servizio dosimetria 2023</t>
  </si>
  <si>
    <t>ODA</t>
  </si>
  <si>
    <t>ZOE2A9E66E</t>
  </si>
  <si>
    <t xml:space="preserve">Emmedielle srl </t>
  </si>
  <si>
    <t>SORVEGLIANZA SANITARIA LAVORATORI 2023/2024</t>
  </si>
  <si>
    <t>ZF139756FC</t>
  </si>
  <si>
    <t xml:space="preserve">AVF Fioranese ODV </t>
  </si>
  <si>
    <t>Z8C39860EC</t>
  </si>
  <si>
    <t xml:space="preserve">Partesotti srl  </t>
  </si>
  <si>
    <t>intrevento urgente rottura tubi acqua cortiel</t>
  </si>
  <si>
    <t>Z623995290</t>
  </si>
  <si>
    <t>anticorrosivo alimentare e trattamento interno</t>
  </si>
  <si>
    <t>ZD1399DF46</t>
  </si>
  <si>
    <t xml:space="preserve">Eco Busters srl </t>
  </si>
  <si>
    <t xml:space="preserve">intervento disinfestazione cimici da letto </t>
  </si>
  <si>
    <t>ZEB39A5AF5</t>
  </si>
  <si>
    <t>Errebian spa</t>
  </si>
  <si>
    <t xml:space="preserve">acquisto carta e toner </t>
  </si>
  <si>
    <t>RDO</t>
  </si>
  <si>
    <t>Duebi srl, Estia srl, Errebian spa, Mec Office srl, Merli Office srl</t>
  </si>
  <si>
    <t>ZEA39A5A BO</t>
  </si>
  <si>
    <t xml:space="preserve">acquisti per legionella </t>
  </si>
  <si>
    <t>Z4A389B2A5</t>
  </si>
  <si>
    <t>Elettro In srl</t>
  </si>
  <si>
    <t>impianto elettrico pompa antincendio e ex falegnameria</t>
  </si>
  <si>
    <t>B Impianti Elettrici srl, Artioli Stefano srl, ATR srl;, Elettro In srl</t>
  </si>
  <si>
    <t>Z3E39B2E31</t>
  </si>
  <si>
    <t xml:space="preserve">materiale MOF </t>
  </si>
  <si>
    <t>TD</t>
  </si>
  <si>
    <t xml:space="preserve">ZF539C8F76 </t>
  </si>
  <si>
    <t xml:space="preserve">Terranalisi 2016 srl  </t>
  </si>
  <si>
    <t>materiale agricola</t>
  </si>
  <si>
    <t>Z9D39D0BCB</t>
  </si>
  <si>
    <t>riparazione lavanderia</t>
  </si>
  <si>
    <t>ZA839D0BD1</t>
  </si>
  <si>
    <t xml:space="preserve">Marani p.i. Andrea </t>
  </si>
  <si>
    <t>riparazione cucina detenuti</t>
  </si>
  <si>
    <t>ZC239D1CA1</t>
  </si>
  <si>
    <t>Newtech di Ferragina Massimo</t>
  </si>
  <si>
    <t>materiale per centro stellar</t>
  </si>
  <si>
    <t>Z2739D1D03</t>
  </si>
  <si>
    <t xml:space="preserve">Ultrapromedia srl </t>
  </si>
  <si>
    <t>Z9739DFC5A</t>
  </si>
  <si>
    <t>controlli impianti legionella</t>
  </si>
  <si>
    <t>in corso</t>
  </si>
  <si>
    <t>Z8839E2373</t>
  </si>
  <si>
    <t xml:space="preserve">F.lli Pavone srl </t>
  </si>
  <si>
    <t>acquisto materiale pulizia</t>
  </si>
  <si>
    <t xml:space="preserve">AM Bologna srl, F.lli Pavone srl, La Casalinda srl, Sol Market srl, Soweasi srl </t>
  </si>
  <si>
    <t>Z193A0F58D</t>
  </si>
  <si>
    <t>Sonepar srl</t>
  </si>
  <si>
    <t>materuiale elettrico alloggi demaniali</t>
  </si>
  <si>
    <t>Z743A0F591</t>
  </si>
  <si>
    <t>lavori urgenti tubazioni alloggi demaniali</t>
  </si>
  <si>
    <t>Z243A0F593</t>
  </si>
  <si>
    <t>Techvision srl</t>
  </si>
  <si>
    <t>intervento tecnico urgente su rete LAN</t>
  </si>
  <si>
    <t>Z573A0F598</t>
  </si>
  <si>
    <t xml:space="preserve">AVAP Formigine </t>
  </si>
  <si>
    <t>ZF13A0F5EC</t>
  </si>
  <si>
    <t>Soliani srl</t>
  </si>
  <si>
    <t>prodotti per lavanderia</t>
  </si>
  <si>
    <t>Z323A240D3</t>
  </si>
  <si>
    <t>materiale per impianto citofonico alloggi</t>
  </si>
  <si>
    <t xml:space="preserve">€  3.000.00 </t>
  </si>
  <si>
    <t>Z573A2A114</t>
  </si>
  <si>
    <t>rete antintrusione volatili</t>
  </si>
  <si>
    <t>ASIF srl, Damamed srl, Eco Busters srl, Eco Elettronica 2000 srl, Europest Italiana</t>
  </si>
  <si>
    <t>ZBE3A2A163</t>
  </si>
  <si>
    <t>affettatrice cucina detenuti</t>
  </si>
  <si>
    <t>Z6738688C0</t>
  </si>
  <si>
    <t xml:space="preserve">Sigiltech srl </t>
  </si>
  <si>
    <t xml:space="preserve">buste Stalock per tamponi salivari </t>
  </si>
  <si>
    <t>Z3C3A45CD1</t>
  </si>
  <si>
    <t>Partesotti srl</t>
  </si>
  <si>
    <t>scambiatore acqua calda nuovo padiglione</t>
  </si>
  <si>
    <t>Z273A45D0A</t>
  </si>
  <si>
    <t>vari lavori elettrici</t>
  </si>
  <si>
    <t>97029897D2</t>
  </si>
  <si>
    <t>Molinari spa</t>
  </si>
  <si>
    <t>distributori automatici 2023/2029</t>
  </si>
  <si>
    <t>Bertaccini srl, Caffè Matic srl, Distribuzione Automatica Bellini, Express srl, Gabbricci &amp; Rossi sas, Gruppo Argenta spa, MDA Service srl, Maini Vending srl, Molinari spa</t>
  </si>
  <si>
    <t>ZAD3A54D18</t>
  </si>
  <si>
    <t xml:space="preserve">Manutan Italia spa  </t>
  </si>
  <si>
    <t>cassettiera NTP</t>
  </si>
  <si>
    <t>Z9A3A5C76F</t>
  </si>
  <si>
    <t>intervento manutentivo ascensori</t>
  </si>
  <si>
    <t xml:space="preserve">Euro Lift srl’ </t>
  </si>
  <si>
    <t>ZE63A5F082</t>
  </si>
  <si>
    <t xml:space="preserve">Agrifer srl  </t>
  </si>
  <si>
    <t>materiale ferroso Agrifer per sicurezza detenzione</t>
  </si>
  <si>
    <t>Z6D3A5F236;</t>
  </si>
  <si>
    <t xml:space="preserve">Sonepar Italia spa </t>
  </si>
  <si>
    <t xml:space="preserve">materiale elettrico </t>
  </si>
  <si>
    <t>Z733A5F3D4</t>
  </si>
  <si>
    <t xml:space="preserve">Europa Elettronica srl </t>
  </si>
  <si>
    <t xml:space="preserve">ciabatte elettriche </t>
  </si>
  <si>
    <t>ZAC3A65A74</t>
  </si>
  <si>
    <t>Ultrapromedia srl</t>
  </si>
  <si>
    <t>apriporta sezioni</t>
  </si>
  <si>
    <t>933883064F</t>
  </si>
  <si>
    <t>HERA spa</t>
  </si>
  <si>
    <t>TARI 2023</t>
  </si>
  <si>
    <t>Hera spa</t>
  </si>
  <si>
    <t>Z7E3A6F6B2</t>
  </si>
  <si>
    <t>Partesotti S.r.l</t>
  </si>
  <si>
    <t xml:space="preserve">forniture docce femminili </t>
  </si>
  <si>
    <t>Z633A6F648</t>
  </si>
  <si>
    <t xml:space="preserve">forniture docce cucina nuovo padiglione </t>
  </si>
  <si>
    <t>€ 4500 ,00</t>
  </si>
  <si>
    <t>5808651A6F</t>
  </si>
  <si>
    <t>servizio acqua 2023</t>
  </si>
  <si>
    <t>Z9C3098CB1</t>
  </si>
  <si>
    <t>Poste Italiane spa</t>
  </si>
  <si>
    <t>servizo postale 2023</t>
  </si>
  <si>
    <t>ZE23A7816C</t>
  </si>
  <si>
    <t xml:space="preserve">Cesac sca  </t>
  </si>
  <si>
    <t>prodotti agricola</t>
  </si>
  <si>
    <t>ZE83A7B8F7</t>
  </si>
  <si>
    <t xml:space="preserve">Ghelfi Spurghi srl </t>
  </si>
  <si>
    <t>spurgo urgente</t>
  </si>
  <si>
    <t>Z633A80CBC</t>
  </si>
  <si>
    <t>inttervento urgente pompa antincendio</t>
  </si>
  <si>
    <t>Z113A80D2F</t>
  </si>
  <si>
    <t>collegamento elettrico semenzaio</t>
  </si>
  <si>
    <t>2G Elettrica sas, A&amp;C srl, Elettro2000 snc, Elettro2000, Elettro In srl</t>
  </si>
  <si>
    <t>ZBF3A81ABF</t>
  </si>
  <si>
    <t xml:space="preserve">Modena Freni srl </t>
  </si>
  <si>
    <t>Manutenzione automezzi</t>
  </si>
  <si>
    <t>Z613A819EC</t>
  </si>
  <si>
    <t xml:space="preserve">Carrozzeria Ferraguti  e Cavani srl </t>
  </si>
  <si>
    <t>Z0D3A82985</t>
  </si>
  <si>
    <t xml:space="preserve">Cavazzini Fabrizio </t>
  </si>
  <si>
    <t>Materiale vario NTP</t>
  </si>
  <si>
    <t>ZF83A84B72;</t>
  </si>
  <si>
    <t xml:space="preserve">Estia srl </t>
  </si>
  <si>
    <t>timbri ed etichette adesive</t>
  </si>
  <si>
    <t>Z6F3A946C7</t>
  </si>
  <si>
    <t xml:space="preserve">adattatore materiale elettrico per sala regia </t>
  </si>
  <si>
    <t>Z3B3A94582</t>
  </si>
  <si>
    <t xml:space="preserve">Europa Elettronica S.r.l. </t>
  </si>
  <si>
    <t xml:space="preserve">materiale elettrico sala regia </t>
  </si>
  <si>
    <t>ZEB3AA8489</t>
  </si>
  <si>
    <t xml:space="preserve">Euroflex srl </t>
  </si>
  <si>
    <t>zanzariere sala regia</t>
  </si>
  <si>
    <t>Z443AAEC8E</t>
  </si>
  <si>
    <t>Z463AAED18</t>
  </si>
  <si>
    <t>interventi eletrici urgenti</t>
  </si>
  <si>
    <t>Z333AB0B45</t>
  </si>
  <si>
    <t>materiale per agricola</t>
  </si>
  <si>
    <t>Z2F3AB2C82</t>
  </si>
  <si>
    <t>Manutenzione automezzo</t>
  </si>
  <si>
    <t>Z693ABD12C</t>
  </si>
  <si>
    <t>Z3D3AC217A</t>
  </si>
  <si>
    <t>Elettroservizi srl</t>
  </si>
  <si>
    <t>cuffie atti PG</t>
  </si>
  <si>
    <t>Z203AC2181</t>
  </si>
  <si>
    <t>Memograph</t>
  </si>
  <si>
    <t>videocamera atti PG</t>
  </si>
  <si>
    <t>Z863AC218B</t>
  </si>
  <si>
    <t>materiale vario atti PG</t>
  </si>
  <si>
    <t>Z693AC2192</t>
  </si>
  <si>
    <t xml:space="preserve">Adpartners srl </t>
  </si>
  <si>
    <t>registratore audio atti PG</t>
  </si>
  <si>
    <t>ZCC3AC790B;</t>
  </si>
  <si>
    <t>disinfestazione da blatte</t>
  </si>
  <si>
    <t>Z303AD8BB0</t>
  </si>
  <si>
    <t xml:space="preserve">Autofficina Ferrari Snc </t>
  </si>
  <si>
    <t>Z683AD8B18</t>
  </si>
  <si>
    <t>Z143ADC4DA</t>
  </si>
  <si>
    <t xml:space="preserve">Infotek srl </t>
  </si>
  <si>
    <t>1 scrivania angolare sala regia</t>
  </si>
  <si>
    <t>Z9A3ADC6A7</t>
  </si>
  <si>
    <t>Arduini Arredamenti srl</t>
  </si>
  <si>
    <t>2 scrivanie per ragioneria</t>
  </si>
  <si>
    <t>Z143ADF8D1</t>
  </si>
  <si>
    <t>card telefoniche</t>
  </si>
  <si>
    <t>Z103AE1CFF</t>
  </si>
  <si>
    <t>apparechiature per atti di polizia giudiziaria</t>
  </si>
  <si>
    <t>ZC93AE3F2C</t>
  </si>
  <si>
    <t>prodotti per agricola</t>
  </si>
  <si>
    <t>Z E63AED528</t>
  </si>
  <si>
    <t>Eternedile spa</t>
  </si>
  <si>
    <t>colla per ripristino docce sezione femminile</t>
  </si>
  <si>
    <t>Z4E3AEE027</t>
  </si>
  <si>
    <t xml:space="preserve">Soliani Srl </t>
  </si>
  <si>
    <t xml:space="preserve">riparazione di lavatrici </t>
  </si>
  <si>
    <t>Z6C3AFOE7A</t>
  </si>
  <si>
    <t>fornitura detersivi per lavatrici</t>
  </si>
  <si>
    <t>Z5D3AF754E</t>
  </si>
  <si>
    <t>1 laser per agricola</t>
  </si>
  <si>
    <t>Z243B01D4A</t>
  </si>
  <si>
    <t>riparazioni telefoni e terminali detenzioni</t>
  </si>
  <si>
    <t>Z4F3B1028B;</t>
  </si>
  <si>
    <t>Gilardoni spa</t>
  </si>
  <si>
    <t>intervento tecnico macchina controllo pacchi</t>
  </si>
  <si>
    <t>Z783B1513F</t>
  </si>
  <si>
    <t>riparazioni cucina detenuti</t>
  </si>
  <si>
    <t>ZF83B1516E</t>
  </si>
  <si>
    <t>Z423B0C727</t>
  </si>
  <si>
    <t>cella frigo deposito vitto e sopravvitto</t>
  </si>
  <si>
    <t>AGIC sas, Angelo Po Grandi Cucine spa, Cucinando srl, Ferrari Attrezzature Ristorione, Frigobox International srl, Marani p.i Andrea</t>
  </si>
  <si>
    <t>Z1F3B19085</t>
  </si>
  <si>
    <t>manutenzione lavatrice e revisione</t>
  </si>
  <si>
    <t>Z4E3B1AFD1</t>
  </si>
  <si>
    <t>liquido legionella</t>
  </si>
  <si>
    <t>Z193B26891</t>
  </si>
  <si>
    <t xml:space="preserve">Elettro In srl </t>
  </si>
  <si>
    <t>intervento elettrico urgente</t>
  </si>
  <si>
    <t>ZBD3B23F78</t>
  </si>
  <si>
    <t>ZAD3B23F14</t>
  </si>
  <si>
    <t>ZE63B23EC1</t>
  </si>
  <si>
    <t>Z7A3B23E14</t>
  </si>
  <si>
    <t>Z9A3B23DE1</t>
  </si>
  <si>
    <t>ZB93B23D69</t>
  </si>
  <si>
    <t>Z7D3B2F05A</t>
  </si>
  <si>
    <t xml:space="preserve">CFEmilia srl </t>
  </si>
  <si>
    <t>corso patentino lavoranti agricola</t>
  </si>
  <si>
    <t>ZFA3B4062E</t>
  </si>
  <si>
    <t>GLS srl</t>
  </si>
  <si>
    <t>spese postali spedizione pacco detenuto</t>
  </si>
  <si>
    <t>ZA53B44397</t>
  </si>
  <si>
    <t>vaso d'espansione</t>
  </si>
  <si>
    <t>Z903B443D0</t>
  </si>
  <si>
    <t>ZC63B443A9</t>
  </si>
  <si>
    <t>Z5F3B550FB</t>
  </si>
  <si>
    <t>Eco Recuperi srl</t>
  </si>
  <si>
    <t>servizio ritiro rifiuti 2023-2028</t>
  </si>
  <si>
    <t>Eco Agency srl, Eco Recuperi srl, Eco Ser srl, GARC Ambiente spa, Herambiente srl, Iran Ambiente spa, LIROMET snc, Riccoboni spa</t>
  </si>
  <si>
    <t>ZE23B60275</t>
  </si>
  <si>
    <t xml:space="preserve">Z113B5E885 </t>
  </si>
  <si>
    <t xml:space="preserve">cancelleria uffici </t>
  </si>
  <si>
    <t>Z873B65E9B</t>
  </si>
  <si>
    <t>bonifica da guano volatili</t>
  </si>
  <si>
    <t>Z1A3B65EA4</t>
  </si>
  <si>
    <t>ZF43B74400</t>
  </si>
  <si>
    <t>9876268A2C</t>
  </si>
  <si>
    <t>efficienza impianto idrico</t>
  </si>
  <si>
    <t>Amati spa, BT Impianti srl, Boni &amp; Zini srl, CPL Concordia coop, Giovannelli Impianti srl, Idrolux Impianti, Idrotecnica rl, Partesotti srl,  Termoidraulica Savignanese srl, Zaba Impianti srl</t>
  </si>
  <si>
    <t>Z593B8D07E</t>
  </si>
  <si>
    <t>materiale per videosorveglianza</t>
  </si>
  <si>
    <t>ZEB3B8D0A0</t>
  </si>
  <si>
    <t>Z443B8D0B7</t>
  </si>
  <si>
    <t>intervento alloggi di servizio</t>
  </si>
  <si>
    <t>Z7D3BA18D9</t>
  </si>
  <si>
    <t>intervento urgente blatte</t>
  </si>
  <si>
    <t>Z103BA18E2</t>
  </si>
  <si>
    <t>Z763BA18EC</t>
  </si>
  <si>
    <t>ZDB3BA877C</t>
  </si>
  <si>
    <t xml:space="preserve">Magic Pneus </t>
  </si>
  <si>
    <t>Z373BB9FD1</t>
  </si>
  <si>
    <t>intervento lavatrici lavanderia</t>
  </si>
  <si>
    <t>Z033BB9E8C</t>
  </si>
  <si>
    <t xml:space="preserve">Bandini Srl </t>
  </si>
  <si>
    <t>intervento antenna TV</t>
  </si>
  <si>
    <t>Z523BB995E</t>
  </si>
  <si>
    <t xml:space="preserve">C.C.M. Cooperativa Modenese </t>
  </si>
  <si>
    <t>sacchetti plastica e carta agricola</t>
  </si>
  <si>
    <t>Z693BB9AAA</t>
  </si>
  <si>
    <t>servizi igienici semilibertà e lavatoi nelle lavanderie</t>
  </si>
  <si>
    <t>Z573BB9CAD</t>
  </si>
  <si>
    <t>bonifica urgente da guano volatili</t>
  </si>
  <si>
    <t>ZZ373BC118D</t>
  </si>
  <si>
    <t>Z0C3BB9C12</t>
  </si>
  <si>
    <t>ICEA Emilia Romagna</t>
  </si>
  <si>
    <t>certificazione BIO 2023</t>
  </si>
  <si>
    <t>Z7B39D87F9</t>
  </si>
  <si>
    <t xml:space="preserve">Delfina Scicchitano </t>
  </si>
  <si>
    <t>Convenzione ESPERTO EX ART.80</t>
  </si>
  <si>
    <t>Z7D39D8883</t>
  </si>
  <si>
    <t xml:space="preserve">Antonella Pomilla </t>
  </si>
  <si>
    <t>ZC039D88EC</t>
  </si>
  <si>
    <t>Martina Rangoni</t>
  </si>
  <si>
    <t>Z0C39D896E</t>
  </si>
  <si>
    <t xml:space="preserve">Beatrice Manfredi </t>
  </si>
  <si>
    <t>Z2039D89EB</t>
  </si>
  <si>
    <t xml:space="preserve">Daniele Varesi </t>
  </si>
  <si>
    <t>Z5439D8A35;</t>
  </si>
  <si>
    <t xml:space="preserve">Maria Costa </t>
  </si>
  <si>
    <t>ZEB3A724BE</t>
  </si>
  <si>
    <t xml:space="preserve">Alice Santopietro </t>
  </si>
  <si>
    <t>ZA539D8A78</t>
  </si>
  <si>
    <t xml:space="preserve">Adelaide Tarno Fabbricatore </t>
  </si>
  <si>
    <t>Z5439D8A35</t>
  </si>
  <si>
    <t>Maria Rosaria Palmigiano</t>
  </si>
  <si>
    <t>Z383A4A932</t>
  </si>
  <si>
    <t xml:space="preserve">Rosa Calanni Fraccono </t>
  </si>
  <si>
    <t>Z313A51BFC</t>
  </si>
  <si>
    <t>Zeid Nabulsi</t>
  </si>
  <si>
    <t>proroga convenzione apicoltore 2023-2024</t>
  </si>
  <si>
    <t xml:space="preserve">Z9F3A50F79  </t>
  </si>
  <si>
    <t>Barbara Dimurro</t>
  </si>
  <si>
    <t>ZC23AA2C07</t>
  </si>
  <si>
    <t xml:space="preserve">Teresa Manoli </t>
  </si>
  <si>
    <t>Z043AF838E</t>
  </si>
  <si>
    <t xml:space="preserve">Leotta Ghislena </t>
  </si>
  <si>
    <t>Convenzione ESPERTO EX ART.81</t>
  </si>
  <si>
    <t>Z643BC5D11</t>
  </si>
  <si>
    <t xml:space="preserve">acquisto di telefoni cordless e fissi </t>
  </si>
  <si>
    <t>ZE63BC6CD7</t>
  </si>
  <si>
    <t xml:space="preserve">manutenzione di un automezzo </t>
  </si>
  <si>
    <t>Z353BC6D2D</t>
  </si>
  <si>
    <t>Z643BB9E38</t>
  </si>
  <si>
    <t>sostituzione condizionatore aria mensa</t>
  </si>
  <si>
    <t>ZDA3BC94BF</t>
  </si>
  <si>
    <t>Geocentro srl</t>
  </si>
  <si>
    <t>dell’acquisto di rete ombreggiante</t>
  </si>
  <si>
    <t>Z613BC9964</t>
  </si>
  <si>
    <t>fornitura di materiale MOF</t>
  </si>
  <si>
    <t>Z733BCD526</t>
  </si>
  <si>
    <t>acquisto prodotti lavanderia</t>
  </si>
  <si>
    <t>Z123BD4540</t>
  </si>
  <si>
    <t>La Casalinda srl</t>
  </si>
  <si>
    <t>fornitura materiale  per pulizie</t>
  </si>
  <si>
    <t xml:space="preserve">AM Bologna srl, F.lli Pavone srl, Italchim srl, La Casalinda srl, Pelloni srl, Sol Market srl </t>
  </si>
  <si>
    <t>Z873BDA870</t>
  </si>
  <si>
    <t>Officine Marsilii srl</t>
  </si>
  <si>
    <t xml:space="preserve">intervento manutentivo urgente su server </t>
  </si>
  <si>
    <t>ZEF3BF3EEE</t>
  </si>
  <si>
    <t xml:space="preserve">Newton snc  </t>
  </si>
  <si>
    <t>Controllo radioprotezione macchina RX</t>
  </si>
  <si>
    <t>Z973BF67EC</t>
  </si>
  <si>
    <t xml:space="preserve">fornitura di 4 hard disk </t>
  </si>
  <si>
    <t>Z853BFA3C8</t>
  </si>
  <si>
    <t>Z703BFAADE</t>
  </si>
  <si>
    <t xml:space="preserve">Agrifer srl </t>
  </si>
  <si>
    <t>intervento riparazione  3 decespugliatori</t>
  </si>
  <si>
    <t>Z8D3C05476</t>
  </si>
  <si>
    <t xml:space="preserve">Bandini srl </t>
  </si>
  <si>
    <t xml:space="preserve">manutenzione impianto TV detenione </t>
  </si>
  <si>
    <t>ZF43C0F787</t>
  </si>
  <si>
    <t xml:space="preserve">Bricoman Italia srl </t>
  </si>
  <si>
    <t>fornitura 3 box doccia semilibertà</t>
  </si>
  <si>
    <t>Z763C10B7E</t>
  </si>
  <si>
    <t xml:space="preserve">MR Service srl </t>
  </si>
  <si>
    <t>fornitura 2 frigoriferi sezioni detentive</t>
  </si>
  <si>
    <t>Z203C18376</t>
  </si>
  <si>
    <t xml:space="preserve">vari interventi elettrici </t>
  </si>
  <si>
    <t>ZA43C32085</t>
  </si>
  <si>
    <t>intervento straordinario di sanificazione</t>
  </si>
  <si>
    <t>ZDF3C320BC</t>
  </si>
  <si>
    <t>manutenzione su attrezzature cucine</t>
  </si>
  <si>
    <t>Z953C3225C</t>
  </si>
  <si>
    <t>Z993C32275</t>
  </si>
  <si>
    <t>materiale vario  cucina detenuti</t>
  </si>
  <si>
    <t xml:space="preserve">Deter Top srl, F.lli Pavone srl, La Casalinda srl, Paluan Professional srl, Pelloni srl, Puliexpert srl </t>
  </si>
  <si>
    <t>Z2C3C227E</t>
  </si>
  <si>
    <t>Agrifer srl</t>
  </si>
  <si>
    <t xml:space="preserve">un intervento manutentivo sul tagliaerba </t>
  </si>
  <si>
    <t>ZED3C3228C</t>
  </si>
  <si>
    <t>Imaflex sas</t>
  </si>
  <si>
    <t>fornitura di materassi, guanciali e lenzuola per detenuti</t>
  </si>
  <si>
    <t>Harmony l'igienico srl, Imaflex sas,la Regginflex srl, Lordflex srl, Mita Group srl</t>
  </si>
  <si>
    <t>ZDB3C32299</t>
  </si>
  <si>
    <t>fornitura di 1 porta per la sala regia</t>
  </si>
  <si>
    <t>A0050480DF</t>
  </si>
  <si>
    <t xml:space="preserve">Hera Comm spa </t>
  </si>
  <si>
    <t xml:space="preserve">fornitura di gas naturale </t>
  </si>
  <si>
    <t>Convenione Consip</t>
  </si>
  <si>
    <t>Z183C3C2CD</t>
  </si>
  <si>
    <t xml:space="preserve">intervento manutentivo su asciugatrici </t>
  </si>
  <si>
    <t>Z583C3F65E</t>
  </si>
  <si>
    <t xml:space="preserve">fornitura di 1000 assorbenti </t>
  </si>
  <si>
    <t>ZA03C42D12</t>
  </si>
  <si>
    <t>fornitura di cancelleria varia</t>
  </si>
  <si>
    <t>Z353C4452D</t>
  </si>
  <si>
    <t xml:space="preserve">Magic Pneus snc </t>
  </si>
  <si>
    <t>Z0B3C45454</t>
  </si>
  <si>
    <t>ZAD3C454DA</t>
  </si>
  <si>
    <t xml:space="preserve">riparazione di 1 terminale e fornitura di 1 telefono sopravvitto </t>
  </si>
  <si>
    <t>ZDD3C47275</t>
  </si>
  <si>
    <t xml:space="preserve">AVAP di Formigine </t>
  </si>
  <si>
    <t xml:space="preserve">trasporto in  ambulanza di un detenuto </t>
  </si>
  <si>
    <t>Z193C47B66;</t>
  </si>
  <si>
    <t>intervento manutentivo su asciugatrice</t>
  </si>
  <si>
    <t>Z153C48A02</t>
  </si>
  <si>
    <t>Z293C9BC03</t>
  </si>
  <si>
    <t xml:space="preserve">Toolbox srl </t>
  </si>
  <si>
    <t xml:space="preserve">fornitura di 1 multifunzione </t>
  </si>
  <si>
    <t>ZC43C48C13</t>
  </si>
  <si>
    <t xml:space="preserve">Brokermax srl </t>
  </si>
  <si>
    <t>Z8A3C54766</t>
  </si>
  <si>
    <t xml:space="preserve">Officine Marsilii srl </t>
  </si>
  <si>
    <t xml:space="preserve">intervento straordinario sul server tower </t>
  </si>
  <si>
    <t>Z753C55072</t>
  </si>
  <si>
    <t>acquisto di liquido antilegionella</t>
  </si>
  <si>
    <t>B73C55096</t>
  </si>
  <si>
    <t xml:space="preserve">acquisto liquido anticorrosivo alimentare </t>
  </si>
  <si>
    <t>ZB43C6D215</t>
  </si>
  <si>
    <t xml:space="preserve">Computer Teck srl </t>
  </si>
  <si>
    <t>acquisto 2 monitors interattivi area scuola</t>
  </si>
  <si>
    <t>Z783C786FC</t>
  </si>
  <si>
    <t>riparazione apparecchiature sopravvitto</t>
  </si>
  <si>
    <t>AO116D9D93</t>
  </si>
  <si>
    <t>sostituzione di alcuni quadri elettrici</t>
  </si>
  <si>
    <t>2G Elettrica sas, BDM Group srl, CSI srl, Electra srl, Electro System Group srl, Elettro In srl, GPE Impianti srl, Giavannelli Impianti srl, ITI Impresa Generale spa, Ing Ferrari spa, Neotekna srl, SIEBO srl, SIEM Impianti</t>
  </si>
  <si>
    <t>ZE13C82A97</t>
  </si>
  <si>
    <t xml:space="preserve">Borghi Progetto Enologia srl        </t>
  </si>
  <si>
    <t xml:space="preserve">acquisto di vasetti per il miele </t>
  </si>
  <si>
    <t>Z883C82B1D</t>
  </si>
  <si>
    <t xml:space="preserve">acquisto di salgemma depuratori </t>
  </si>
  <si>
    <t>ZAB3C8A066</t>
  </si>
  <si>
    <t>Duebi srl</t>
  </si>
  <si>
    <t>cancelleria scuola detenuti e uffici</t>
  </si>
  <si>
    <t>Duebi srl, Errebian spa, Esta srl, Manutan Italia spa, Mondoffice</t>
  </si>
  <si>
    <t>Z3D3C8AAF3</t>
  </si>
  <si>
    <t>progettazione tecnica quadri elettrici</t>
  </si>
  <si>
    <t>ZDD3C8D9FF</t>
  </si>
  <si>
    <t>acquisto di prodotti per lavanderia</t>
  </si>
  <si>
    <t>Z023C95B38</t>
  </si>
  <si>
    <t>Eurolift srl</t>
  </si>
  <si>
    <t xml:space="preserve">intervento manutentivo su un ascensore </t>
  </si>
  <si>
    <t>Z253C9FBA5</t>
  </si>
  <si>
    <t xml:space="preserve">intervento elettrico urgente </t>
  </si>
  <si>
    <t>Z633C9FBB0</t>
  </si>
  <si>
    <t xml:space="preserve">intervento straordinario sanificazione </t>
  </si>
  <si>
    <t>Z1C3CC2FEE</t>
  </si>
  <si>
    <t>Nuova Parma srl</t>
  </si>
  <si>
    <t xml:space="preserve">intervento di soccorso stradale </t>
  </si>
  <si>
    <t>Z8A3CC302A</t>
  </si>
  <si>
    <t>Carpenterie Metalliche Poggioli srl</t>
  </si>
  <si>
    <t xml:space="preserve">intervento  riparazione serratura cancello </t>
  </si>
  <si>
    <t>ZB53CD222A</t>
  </si>
  <si>
    <t>2 interventi urgenti manutentivi</t>
  </si>
  <si>
    <t>ZA23CD28CF</t>
  </si>
  <si>
    <t xml:space="preserve">intervento di riparazione di cancello </t>
  </si>
  <si>
    <t>Z013CD7ED6</t>
  </si>
  <si>
    <t xml:space="preserve">officina Bolzoni srl  </t>
  </si>
  <si>
    <t>ZB73CE9C2F</t>
  </si>
  <si>
    <t>realizzazione impianto elettrico locale call center</t>
  </si>
  <si>
    <t>Z4F3CEA85A</t>
  </si>
  <si>
    <t>servizio di dosimetria</t>
  </si>
  <si>
    <t>Z4F3CEAA50</t>
  </si>
  <si>
    <t>Z4C3CEAB77</t>
  </si>
  <si>
    <t>Z4B3CEAC2D</t>
  </si>
  <si>
    <t>ZF13CEACCC</t>
  </si>
  <si>
    <t>ZD33CEAD89</t>
  </si>
  <si>
    <t xml:space="preserve"> ZF93CEADF9</t>
  </si>
  <si>
    <t>Z1D3CEAE7C</t>
  </si>
  <si>
    <t xml:space="preserve">Nuova Ferraguti e Cavani srl  </t>
  </si>
  <si>
    <t>Z493CEF23B</t>
  </si>
  <si>
    <t>Z303CEF25B</t>
  </si>
  <si>
    <t>Z513CEF26D</t>
  </si>
  <si>
    <t>ZD13CEF29C</t>
  </si>
  <si>
    <t xml:space="preserve">Cavazzini Fabrizio  </t>
  </si>
  <si>
    <t>ZEF3CEFE9E</t>
  </si>
  <si>
    <t>acquisto di 1 frigorifero cucina femminile</t>
  </si>
  <si>
    <t>Z743CF01BE</t>
  </si>
  <si>
    <t xml:space="preserve">Carrelli srl </t>
  </si>
  <si>
    <t>1 transpallet area agricola</t>
  </si>
  <si>
    <t>Z603CF12E7</t>
  </si>
  <si>
    <t xml:space="preserve">Ultrapromedia srl  </t>
  </si>
  <si>
    <t>acquisto lampada ’ufficio direttore</t>
  </si>
  <si>
    <t>Z2D3CF983A</t>
  </si>
  <si>
    <t xml:space="preserve">riparazione del forno in cucina detenuti </t>
  </si>
  <si>
    <t>Z9F3CF988F</t>
  </si>
  <si>
    <t xml:space="preserve">intervento urgente di riparazione elettrica </t>
  </si>
  <si>
    <t>Z9F3CF977F</t>
  </si>
  <si>
    <t xml:space="preserve">servizio di consegna di vari pacchi postali </t>
  </si>
  <si>
    <t>ZB13CFC3A6</t>
  </si>
  <si>
    <t>ZA43CFE662;</t>
  </si>
  <si>
    <t xml:space="preserve">realizzazione di rete antintrusione volatili </t>
  </si>
  <si>
    <t>ZF83D073A9</t>
  </si>
  <si>
    <t>Ciclopi Viaggi srl</t>
  </si>
  <si>
    <t xml:space="preserve">servizio di biglietteria aerea traduzioni </t>
  </si>
  <si>
    <t>Bologna Welcome srl, Cars soc.coop., Ciclopi Viaggi srl, Dragonfly srl, Modena Tour srl</t>
  </si>
  <si>
    <t>Z483D0B5F5</t>
  </si>
  <si>
    <t>materiale didattico per la scuola detenuti</t>
  </si>
  <si>
    <t>ZA63D116DE</t>
  </si>
  <si>
    <t xml:space="preserve">servizio di spurgo programmato </t>
  </si>
  <si>
    <t>Autospurgo Savigni srl, Bologna Spurghi srl, Ghelfi Spurghi srl, Lava Spurgo Mirandola snc, Pedemontana Spurghi srl, Zanarini Spurghi</t>
  </si>
  <si>
    <t>Z033D1170E</t>
  </si>
  <si>
    <t>FAM Antincendio srl</t>
  </si>
  <si>
    <t xml:space="preserve">manutenzione periodica  impianti antincendio </t>
  </si>
  <si>
    <t>Cea Estintori srl, FAM Antincendio srl, Rei Antincendio snc, Safe srl, Sassuolo Estintori snc, Zeus italia srl</t>
  </si>
  <si>
    <t>ZE53D1172E</t>
  </si>
  <si>
    <t xml:space="preserve">servizio di disinfestazione e derattizzazione </t>
  </si>
  <si>
    <t>Eco Busters srl, Green Control Disinfestazioni srl, La Disinfestazione srl, Penta Group srl, Sanif sr, Sireb sas</t>
  </si>
  <si>
    <t>Z213D1174C</t>
  </si>
  <si>
    <t>Eurolift Ascensori srl</t>
  </si>
  <si>
    <t xml:space="preserve">servizio manutenzione periodica impianti elevatori </t>
  </si>
  <si>
    <t>Cofam srl, ESAsrl, Eurolift Ascensori srl, Eurolift Servizi Ascensori srl, Giordani Ascensori srl, MAG Ascensori srl</t>
  </si>
  <si>
    <t>Z6B3D117A2</t>
  </si>
  <si>
    <t xml:space="preserve">intervento manutentivo su lavatrici </t>
  </si>
  <si>
    <t>ZB33D14874</t>
  </si>
  <si>
    <t>ZD93D14ADA</t>
  </si>
  <si>
    <t>intervento manutentivo mezzo agricolo</t>
  </si>
  <si>
    <t>ZD23D20828</t>
  </si>
  <si>
    <t xml:space="preserve">fornitura di telefoni cordless e fissi </t>
  </si>
  <si>
    <t>ZDD3D2082E</t>
  </si>
  <si>
    <t>fornitura di telefoni antivandalo e teminali sopravvitto</t>
  </si>
  <si>
    <t>ZB93D20848</t>
  </si>
  <si>
    <t xml:space="preserve">fornitura di 1 pentola bollitore </t>
  </si>
  <si>
    <t>ZC53D3BFD3</t>
  </si>
  <si>
    <t xml:space="preserve">realizzazione di 1 impianto di videproiezione </t>
  </si>
  <si>
    <t>ZC72A48A9D</t>
  </si>
  <si>
    <t>Meccanica Angelucci srl</t>
  </si>
  <si>
    <t>ZF93D4BE0E</t>
  </si>
  <si>
    <t>Jamila Toumi</t>
  </si>
  <si>
    <t>Progetto Integrando</t>
  </si>
  <si>
    <t>Z713D4EEB3</t>
  </si>
  <si>
    <t xml:space="preserve">intervento manutentivo su attrezzature delle cucine </t>
  </si>
  <si>
    <t>Z293D4EEE7</t>
  </si>
  <si>
    <t xml:space="preserve">intervento manutentivo su 1 ascensore </t>
  </si>
  <si>
    <t>Z713D51104</t>
  </si>
  <si>
    <t xml:space="preserve">fornitura di materiale vario per la pulizie </t>
  </si>
  <si>
    <t>AM Bologna srl, Deter Top srl, F.lli Pavone srl, La Casalinda srl, Nuova Pulichimica, Paluan Professional srl, Pelloni srl, Sol Market srl</t>
  </si>
  <si>
    <t>ZAF3D56757</t>
  </si>
  <si>
    <t>Cavazzini Fabrizio</t>
  </si>
  <si>
    <t>ZE13D56717</t>
  </si>
  <si>
    <t xml:space="preserve">Forti sas Tappezzeria  </t>
  </si>
  <si>
    <t>Z443D566EF</t>
  </si>
  <si>
    <t xml:space="preserve">Ferraguti &amp; Cavani snc </t>
  </si>
  <si>
    <t>ZAD3D566CD</t>
  </si>
  <si>
    <t>Z1B3D566AB</t>
  </si>
  <si>
    <t>Z713D56651</t>
  </si>
  <si>
    <t>Z7F3D5662B</t>
  </si>
  <si>
    <t>Z993D57FCE</t>
  </si>
  <si>
    <t>Z6E3D57FFB</t>
  </si>
  <si>
    <t>ZED3D5A818</t>
  </si>
  <si>
    <t xml:space="preserve">materiale e prodotti vari per l’area agricola </t>
  </si>
  <si>
    <t>Agricenter Persceto srl, Geocentro srl, Irrigarden srl, Scarabelli Irrigazione,  SOCIETA' AGRICOLA MEDIPLANTS DI GOLDONI NICOLA E SIMONE S.S.</t>
  </si>
  <si>
    <t>Z3D3D5F723</t>
  </si>
  <si>
    <t>ZCA3D5FAD3</t>
  </si>
  <si>
    <t>Desal snc</t>
  </si>
  <si>
    <t xml:space="preserve">fornitura di materiale antinfortunistico </t>
  </si>
  <si>
    <t>Desal snc, Manifatture di Sicurezza srl, Master Safe srl, Safe srl</t>
  </si>
  <si>
    <t>Z8F3D63766</t>
  </si>
  <si>
    <t>Eletto In srl</t>
  </si>
  <si>
    <t>ZEA3D6376A</t>
  </si>
  <si>
    <t xml:space="preserve">fornitura di prodotti vari per l’area agricola </t>
  </si>
  <si>
    <t>Z503D63B02</t>
  </si>
  <si>
    <t>Z113D63CA8</t>
  </si>
  <si>
    <t>intervento manutentivo su attrezzature lavanderia</t>
  </si>
  <si>
    <t>ZEF3D7A098</t>
  </si>
  <si>
    <t xml:space="preserve">interventi straordinari di sanificazione </t>
  </si>
  <si>
    <t>Z5A3D7A0A2</t>
  </si>
  <si>
    <t xml:space="preserve">realizzazione di antintrusione volatili </t>
  </si>
  <si>
    <t>Z2F3D861F6</t>
  </si>
  <si>
    <t xml:space="preserve">Nuova Ferraguti e Cavani srl </t>
  </si>
  <si>
    <t>Z0E3D861E4</t>
  </si>
  <si>
    <t>Z3D3D861D0</t>
  </si>
  <si>
    <t>Z8A3D87E69</t>
  </si>
  <si>
    <t>ZCB3D8D781</t>
  </si>
  <si>
    <t>intervento urgente di spurgo</t>
  </si>
  <si>
    <t>Z963D8D9E3</t>
  </si>
  <si>
    <t>Z733D8DA42</t>
  </si>
  <si>
    <t>Modena Freni srl</t>
  </si>
  <si>
    <t>ZD63D8DA78</t>
  </si>
  <si>
    <t>Z7A3D8DD20</t>
  </si>
  <si>
    <t>acquisto di liquido per antilegionella</t>
  </si>
  <si>
    <t>Z1D3D8F224</t>
  </si>
  <si>
    <t>intervento manutentivo su attrezzature cucina</t>
  </si>
  <si>
    <t>Z8C3D92B83</t>
  </si>
  <si>
    <t>Z303D9DCB1</t>
  </si>
  <si>
    <t>Z5F3D9DD98</t>
  </si>
  <si>
    <t>ZAC3DA0304</t>
  </si>
  <si>
    <t>materiali vari per l’area agricola dell’Istituto</t>
  </si>
  <si>
    <t>Z223DA0314</t>
  </si>
  <si>
    <t>acquisto di 1 compressore  NTP</t>
  </si>
  <si>
    <t>Z583DA95FF</t>
  </si>
  <si>
    <t xml:space="preserve">acquisto di  materiale informatico </t>
  </si>
  <si>
    <t>Z853DA9852</t>
  </si>
  <si>
    <t>acquisto di toner per varie stampanti</t>
  </si>
  <si>
    <t>Z743DCB7D2</t>
  </si>
  <si>
    <t>ZEB3DCB980</t>
  </si>
  <si>
    <t>Z4A3DCBA3A</t>
  </si>
  <si>
    <t>Z9F3A50F79</t>
  </si>
  <si>
    <t xml:space="preserve">Barbara Dimurro </t>
  </si>
  <si>
    <t xml:space="preserve">Martina Rangoni </t>
  </si>
  <si>
    <t xml:space="preserve">Rosa Calanni Fraccono  </t>
  </si>
  <si>
    <t>ZC739D8ACF</t>
  </si>
  <si>
    <t xml:space="preserve">Maria Rosaria Palmigiano </t>
  </si>
  <si>
    <t>A04212963C</t>
  </si>
  <si>
    <t xml:space="preserve">manutenzione ordinariaimpianto idrico-sanitario </t>
  </si>
  <si>
    <t>Partesotti srl, Amati spa, Giovannelli Impianti srl, Termo In srl, Termoidrauica Savignanese srl, Zaba Impinti srl</t>
  </si>
  <si>
    <t>Z773420F57</t>
  </si>
  <si>
    <t xml:space="preserve">proroga al 2024 manutenzione ordinaria impianto idrico termico </t>
  </si>
  <si>
    <t>Z84345BA36</t>
  </si>
  <si>
    <t xml:space="preserve">proroga al 2024 manutenzione ordinaria impianto elettrico </t>
  </si>
  <si>
    <t>ZB53DF37FO</t>
  </si>
  <si>
    <t xml:space="preserve">intervento urgente di spurgo </t>
  </si>
  <si>
    <t>ZEC3E03213</t>
  </si>
  <si>
    <t>94003970368</t>
  </si>
  <si>
    <t>Casa Circondariale di Modena</t>
  </si>
  <si>
    <t>Z98397304A</t>
  </si>
  <si>
    <t>81005930417</t>
  </si>
  <si>
    <t>CR Fossombrone</t>
  </si>
  <si>
    <t>Spurgo fosse biologiche</t>
  </si>
  <si>
    <t>RDO tramite mepa</t>
  </si>
  <si>
    <t>N. 11 operatori</t>
  </si>
  <si>
    <t>Mediterranea Service</t>
  </si>
  <si>
    <t>Z633974939</t>
  </si>
  <si>
    <t>Manutenzione estintori</t>
  </si>
  <si>
    <t>N. 16 operatori</t>
  </si>
  <si>
    <t>Mingucci Antincendi</t>
  </si>
  <si>
    <t>ZA73973164</t>
  </si>
  <si>
    <t>Collaudo e affidab automezzi</t>
  </si>
  <si>
    <t>Procedura ristretta</t>
  </si>
  <si>
    <t>N. 6 operatori</t>
  </si>
  <si>
    <t>Diesel Car</t>
  </si>
  <si>
    <t>ZD33975E96</t>
  </si>
  <si>
    <t>Disinfestazione e derattizzazione anno 2023</t>
  </si>
  <si>
    <t>N. 9 operatori</t>
  </si>
  <si>
    <t>Ecobee</t>
  </si>
  <si>
    <t>Z7E3988072</t>
  </si>
  <si>
    <t>manutenzione sala regia anno 2023</t>
  </si>
  <si>
    <t>N. 2 operatori</t>
  </si>
  <si>
    <t>Goretti System</t>
  </si>
  <si>
    <t>ZDA398AAE4</t>
  </si>
  <si>
    <t>Batterie automezzi</t>
  </si>
  <si>
    <t>Affidamento diretto</t>
  </si>
  <si>
    <t>G.G. Accumulatori</t>
  </si>
  <si>
    <t>ZDB399BFA</t>
  </si>
  <si>
    <t>Poltrona ergonomica e poggiapiedi regolabile</t>
  </si>
  <si>
    <t>Desig Italia</t>
  </si>
  <si>
    <t>Z1839C6395</t>
  </si>
  <si>
    <t>Manutenzione cucina detenuti</t>
  </si>
  <si>
    <t>Tecnoimpianti</t>
  </si>
  <si>
    <t>Z2F39D7478</t>
  </si>
  <si>
    <t>Visite medico del lavoro</t>
  </si>
  <si>
    <t>Elisabetta Paoloni</t>
  </si>
  <si>
    <t>Z7139DCBDF</t>
  </si>
  <si>
    <t>Conca D'oro Viaggi</t>
  </si>
  <si>
    <t>Z7839F5AD9</t>
  </si>
  <si>
    <t>energia elettrica</t>
  </si>
  <si>
    <t>Adesione convenzione consip</t>
  </si>
  <si>
    <t>A2a Energia</t>
  </si>
  <si>
    <t>Z5339F81E6</t>
  </si>
  <si>
    <t>Materiale mof</t>
  </si>
  <si>
    <t>Acquisto diretto Mepa</t>
  </si>
  <si>
    <t>GRUPPO F.LLI SECCHIAROLI SRL</t>
  </si>
  <si>
    <t>Z6539FC871</t>
  </si>
  <si>
    <t>Materiale magazzino detenuti</t>
  </si>
  <si>
    <t>ZF93A02642</t>
  </si>
  <si>
    <t>potenz gruppo continuità telecamere</t>
  </si>
  <si>
    <t>GORETTI TECHNOLOGICAL SYSTEMS</t>
  </si>
  <si>
    <t>ZA83A08906</t>
  </si>
  <si>
    <t>manutenz e potenz condizionatori uffici</t>
  </si>
  <si>
    <t>CEID</t>
  </si>
  <si>
    <t>ZE43A0973C</t>
  </si>
  <si>
    <t>La casalinda</t>
  </si>
  <si>
    <t>ZBB3A13DA6</t>
  </si>
  <si>
    <t>Carburanti per tagliaerba</t>
  </si>
  <si>
    <t>Marcello Bonci</t>
  </si>
  <si>
    <t>ZC53A2696D</t>
  </si>
  <si>
    <t>Manutenzione bollitore cucina detenuti</t>
  </si>
  <si>
    <t>Z0E3A48753</t>
  </si>
  <si>
    <t>Mobili uffici</t>
  </si>
  <si>
    <t>ZC23A842C6</t>
  </si>
  <si>
    <t>Variante d'opera rete lan lavatrici detenuti</t>
  </si>
  <si>
    <t>Techvision</t>
  </si>
  <si>
    <t>ZD03A8A5A7</t>
  </si>
  <si>
    <t>Lavastoviglie cucina detenuti</t>
  </si>
  <si>
    <t>Z933A916A2</t>
  </si>
  <si>
    <t>dispositivi per gestione lavaggi/asciugature individuali tramite tessera prepagata detenuti</t>
  </si>
  <si>
    <t>Z613A9E0DC</t>
  </si>
  <si>
    <t xml:space="preserve">Medico del lavoro </t>
  </si>
  <si>
    <t>Sicurmed</t>
  </si>
  <si>
    <t>Z843C97474</t>
  </si>
  <si>
    <t>Gas naturale istituto</t>
  </si>
  <si>
    <t>AGSM Aim Energia</t>
  </si>
  <si>
    <t>ZB93B511FA</t>
  </si>
  <si>
    <t>noleggio fotocopiatori</t>
  </si>
  <si>
    <t>Kyocera</t>
  </si>
  <si>
    <t>Z8C3B607B6</t>
  </si>
  <si>
    <t>Z113B6BA57</t>
  </si>
  <si>
    <t>Spostamento cancelli</t>
  </si>
  <si>
    <t>Iter Srl</t>
  </si>
  <si>
    <t>ZCD3B732A0</t>
  </si>
  <si>
    <t>Centralino telefonico ipovedenti</t>
  </si>
  <si>
    <t>N. 21 operatori</t>
  </si>
  <si>
    <t>Z373B8A7F4</t>
  </si>
  <si>
    <t>ZA43B8A8E6</t>
  </si>
  <si>
    <t>ZF73B8D1E6</t>
  </si>
  <si>
    <t>acquisto cyclette per attività sportiva-ricreativa detenuti</t>
  </si>
  <si>
    <t>Z233B8FDBF</t>
  </si>
  <si>
    <t>manutenz pompa idraulica</t>
  </si>
  <si>
    <t>Z853B8FEAB</t>
  </si>
  <si>
    <t>impianto condiz sala ced</t>
  </si>
  <si>
    <t>Z763B8FF87</t>
  </si>
  <si>
    <t>Climatizzaz sala atrio</t>
  </si>
  <si>
    <t>Z253BF405F</t>
  </si>
  <si>
    <t>Riparazione porta carraia</t>
  </si>
  <si>
    <t>Dago Elettronica Srl</t>
  </si>
  <si>
    <t>Z373C1D914</t>
  </si>
  <si>
    <t>Z8E3C275DF</t>
  </si>
  <si>
    <t xml:space="preserve">manutenzione impianto lavastoviglie </t>
  </si>
  <si>
    <t>Z633C5FE0A</t>
  </si>
  <si>
    <t>manutenzione impianto cucina</t>
  </si>
  <si>
    <t>Z923C5FEF1</t>
  </si>
  <si>
    <t>manuten frigorif cucina detenuti</t>
  </si>
  <si>
    <t>ZBF3C69165</t>
  </si>
  <si>
    <t>disinfezione e sanificazione nella cucina detenuti</t>
  </si>
  <si>
    <t>Z003C6BC0A</t>
  </si>
  <si>
    <t>cancelleria per uffici</t>
  </si>
  <si>
    <t>Z753C6CBE3</t>
  </si>
  <si>
    <t>ZF33C6CE79</t>
  </si>
  <si>
    <t>Z633C7BC27</t>
  </si>
  <si>
    <t>ZE23C7DD67</t>
  </si>
  <si>
    <t>Smaltimento materassi</t>
  </si>
  <si>
    <t>Demolizioni Metauro</t>
  </si>
  <si>
    <t>Z923C86E85</t>
  </si>
  <si>
    <t>sostituzione manichetta ed estintori</t>
  </si>
  <si>
    <t>Mingucci Antincendio</t>
  </si>
  <si>
    <t>ZF03C94611</t>
  </si>
  <si>
    <t>Servizio straordinario di preparazione pasti per popolazione detenuta.</t>
  </si>
  <si>
    <t>Klas service Srl</t>
  </si>
  <si>
    <t>ZEC3C953B2</t>
  </si>
  <si>
    <t>materiale attiv didatt detenuti</t>
  </si>
  <si>
    <t>Z2E3CA5264</t>
  </si>
  <si>
    <t>proroga contratto noleggio fotocopiatore</t>
  </si>
  <si>
    <t>Z8D3D41B9A</t>
  </si>
  <si>
    <t>sicurezza igienico sanitaria</t>
  </si>
  <si>
    <t>C.S. Autospurghi</t>
  </si>
  <si>
    <t>13/11/20223</t>
  </si>
  <si>
    <t>Z013D5F89D</t>
  </si>
  <si>
    <t>arredo stanze pernottam agenti</t>
  </si>
  <si>
    <t>Z323D46133</t>
  </si>
  <si>
    <t>materiale scolastico popolaz detenuta</t>
  </si>
  <si>
    <t>Italsedie</t>
  </si>
  <si>
    <t>Z493D4627F</t>
  </si>
  <si>
    <t>materiale scolastico detenuti</t>
  </si>
  <si>
    <t>Giemme</t>
  </si>
  <si>
    <t>Z823D41B94</t>
  </si>
  <si>
    <t>Z5A3D41B95</t>
  </si>
  <si>
    <t>ZF83D4B300</t>
  </si>
  <si>
    <t>ZD43D4B31A</t>
  </si>
  <si>
    <t>Z713D68598</t>
  </si>
  <si>
    <t>adeguam climatizz sala regia</t>
  </si>
  <si>
    <t>Z403D67F40</t>
  </si>
  <si>
    <t>Vitto detenuti 1 14 dic 2023</t>
  </si>
  <si>
    <t>Sirio Srl</t>
  </si>
  <si>
    <t>ZDB3D948A6</t>
  </si>
  <si>
    <t>Sistemaz area verde colloqui</t>
  </si>
  <si>
    <t>Z3D3D41B9C</t>
  </si>
  <si>
    <t>riparazione tetto uffici istituto</t>
  </si>
  <si>
    <t>Z653D88DEE</t>
  </si>
  <si>
    <t>manutenz automezzi nel rispetto ministeriale</t>
  </si>
  <si>
    <t>Morichetti gomme</t>
  </si>
  <si>
    <t>ZCA3D9A718</t>
  </si>
  <si>
    <t>vettovagliam cucina detenuti</t>
  </si>
  <si>
    <t>Z6F3DA4EBD</t>
  </si>
  <si>
    <t xml:space="preserve">manutenz automezzi </t>
  </si>
  <si>
    <t>Serani Srl</t>
  </si>
  <si>
    <t>Z013DC3E9F</t>
  </si>
  <si>
    <t>riparaz carrozzeria automezzi</t>
  </si>
  <si>
    <t>G.P. autocarrozzeria</t>
  </si>
  <si>
    <t>ZB43DC499C</t>
  </si>
  <si>
    <t>Z013DC4095</t>
  </si>
  <si>
    <t>Materiale consumo per automezzi</t>
  </si>
  <si>
    <t>De Angelis Gomme</t>
  </si>
  <si>
    <t>Z7D3DB6CE3</t>
  </si>
  <si>
    <t>David One</t>
  </si>
  <si>
    <t>Z673DB32FE</t>
  </si>
  <si>
    <t>Fiori e Piante Regini</t>
  </si>
  <si>
    <t>Z7D3DE399C</t>
  </si>
  <si>
    <t>3C Srl</t>
  </si>
  <si>
    <t>Z963D945BD</t>
  </si>
  <si>
    <t>Italcarta</t>
  </si>
  <si>
    <t xml:space="preserve"> ZE43BD063C</t>
  </si>
  <si>
    <t>Casa Circondariale Pesaro</t>
  </si>
  <si>
    <t>FORN. CARTA A4</t>
  </si>
  <si>
    <t xml:space="preserve">ODA </t>
  </si>
  <si>
    <t>MONDOFFICE</t>
  </si>
  <si>
    <t>Z43BE8407</t>
  </si>
  <si>
    <t>CENTROSEDIA COMMUNITY SRL</t>
  </si>
  <si>
    <t>ACQ.SEDIE AREA VERDE</t>
  </si>
  <si>
    <t>ZOB3BE91B4</t>
  </si>
  <si>
    <t>TECHVISION</t>
  </si>
  <si>
    <t>FOR. 5 TEL.DETENUTI</t>
  </si>
  <si>
    <t>Z1A3BE860F</t>
  </si>
  <si>
    <t>SERVIZIO DISINFESTAZIONE ALLOGGI DEMANIALI</t>
  </si>
  <si>
    <t>FUORI MEPA</t>
  </si>
  <si>
    <t>AN.SI SERVICE</t>
  </si>
  <si>
    <t>Z1B3BE874F</t>
  </si>
  <si>
    <t>BARTOLI VERNICI</t>
  </si>
  <si>
    <t>FORN.MATERIALE PER MANUTENZIONE</t>
  </si>
  <si>
    <t>ZD03BE880D</t>
  </si>
  <si>
    <t>FORN.DPI</t>
  </si>
  <si>
    <t>ZB23BE88CA</t>
  </si>
  <si>
    <t>CLIMATEK IMPIANTI SRL</t>
  </si>
  <si>
    <t>RIPARAZIONE CLIMATIZZATORI</t>
  </si>
  <si>
    <t>ZA93BE894E</t>
  </si>
  <si>
    <t>ATELIER DEL VIAGGIATORE</t>
  </si>
  <si>
    <t>ACQ.BIGLIETTI AEREO TRADUZIONE</t>
  </si>
  <si>
    <t>Z163BE95A6</t>
  </si>
  <si>
    <t>OFFICINE MARSILI SRL</t>
  </si>
  <si>
    <t>ACQ.SERRATURE</t>
  </si>
  <si>
    <t>TRATT.DIRETTA</t>
  </si>
  <si>
    <t>OFFICINE MARSILI</t>
  </si>
  <si>
    <t>Z533BFB2BD</t>
  </si>
  <si>
    <t>RIPARAZIONE CLIMATIZZATORE SOPRAVVITTO</t>
  </si>
  <si>
    <t>Z3B3C06980</t>
  </si>
  <si>
    <t>NUOVI ORIZZONTI</t>
  </si>
  <si>
    <t>RIPARAZIONE 2 TRATTORINI</t>
  </si>
  <si>
    <t>Z193C06B1F</t>
  </si>
  <si>
    <t>PRINTER OFFICE</t>
  </si>
  <si>
    <t>ACQ.STAMPANTE UFF.SERVIZI</t>
  </si>
  <si>
    <t>Z013C08211</t>
  </si>
  <si>
    <t>FILIPPONI BENITO SRL</t>
  </si>
  <si>
    <t>SERV.SPURGO IMPIANTO FOGNARIO</t>
  </si>
  <si>
    <t>ZA03C0A514</t>
  </si>
  <si>
    <t>OBI ITALIA</t>
  </si>
  <si>
    <t>FORN.20 GUANCIALI</t>
  </si>
  <si>
    <t>Z013C0A658</t>
  </si>
  <si>
    <t>FORN. POMPA SOMMERSA E TRIVELLA</t>
  </si>
  <si>
    <t>Z313C1106D</t>
  </si>
  <si>
    <t>FP STORE SRLS</t>
  </si>
  <si>
    <t>FORN.CILINDRI</t>
  </si>
  <si>
    <t>FIORI MEPA</t>
  </si>
  <si>
    <t>Z843C126CC</t>
  </si>
  <si>
    <t>TRONY FREE SHOP PESARO</t>
  </si>
  <si>
    <t>FORN.CLIMATIZZATORI PORTATILI</t>
  </si>
  <si>
    <t>Z9C3C14D9F</t>
  </si>
  <si>
    <t>FORN.FRIGORIFERI E CONGELATORI</t>
  </si>
  <si>
    <t>Z193C272C5</t>
  </si>
  <si>
    <t>NOVALBERGHIERA SRL</t>
  </si>
  <si>
    <t>FORN.ATTREZZATURE CUCINA DETENUTI</t>
  </si>
  <si>
    <t>Z0B3C27CB9</t>
  </si>
  <si>
    <t>PUNTO COMUNE SRL</t>
  </si>
  <si>
    <t>FORN. FEMMINILE</t>
  </si>
  <si>
    <t>Z6C3C291F7</t>
  </si>
  <si>
    <t>RAGGI SRL</t>
  </si>
  <si>
    <t>RIPARAZIONE TRATTORINO</t>
  </si>
  <si>
    <t> ZB63C2A8DA</t>
  </si>
  <si>
    <t>OFFICINA POMPONI SERVICE SRL</t>
  </si>
  <si>
    <t>SOCCORSO STRADALE MEZZO PP764AF</t>
  </si>
  <si>
    <t>ZBD3C2D2F0</t>
  </si>
  <si>
    <t>DAGO ELETTRONICA</t>
  </si>
  <si>
    <t>FORN.E POSA OPERA CENTRALINA PORTA CARRAIA</t>
  </si>
  <si>
    <t>Z6B3C2E9F0</t>
  </si>
  <si>
    <t>ACQ.TELEFONI DETENUTI RICONDIZIONATI</t>
  </si>
  <si>
    <t>Z333C311C0</t>
  </si>
  <si>
    <t>TECNOCUCINE SRL</t>
  </si>
  <si>
    <t>ACQ.AFFETTATRICE CUCINA DETENUTI</t>
  </si>
  <si>
    <t>Z033C435BD</t>
  </si>
  <si>
    <t>FOX PETROLI</t>
  </si>
  <si>
    <t>FORN.GASOLIO PER AUTOTRAZIONE</t>
  </si>
  <si>
    <t>Z623C43CB7</t>
  </si>
  <si>
    <t>FORN.LAVAGNA MAGNETICA MOSCHEA</t>
  </si>
  <si>
    <t>ZA53C44011</t>
  </si>
  <si>
    <t>ACQ.SERRATURE N.7 + CHIAVE</t>
  </si>
  <si>
    <t>Z703C44178</t>
  </si>
  <si>
    <t>FORN.VIDEOCAMERA E TREPPIEDE</t>
  </si>
  <si>
    <t>Z693C466CD</t>
  </si>
  <si>
    <t>MONDOFFICE SRL</t>
  </si>
  <si>
    <t>FORN.CARTA A4</t>
  </si>
  <si>
    <t>ZD83C4BE91</t>
  </si>
  <si>
    <t>FORN.MATERIALE MOF</t>
  </si>
  <si>
    <t>ZB83C51CE4</t>
  </si>
  <si>
    <t>TERMOSANITARI ROBERTI SNC</t>
  </si>
  <si>
    <t>FORN.MATERIALE TERMOIDRAULICO</t>
  </si>
  <si>
    <t>Z4E3C581BE</t>
  </si>
  <si>
    <t>FORN.SERRATURE MATRICOLA E LOCALE CALDAIE</t>
  </si>
  <si>
    <t>ZC03C58409</t>
  </si>
  <si>
    <t>LASSANDRO RISTRUTTURAZIONI SAS</t>
  </si>
  <si>
    <t>FORN.E POSA OPERA CLIMATIZZATORE CHIESA</t>
  </si>
  <si>
    <t>ZE63C5A2DE</t>
  </si>
  <si>
    <t>RIPARAZIONE PENTOLA GAS CUCINA DETENUTI</t>
  </si>
  <si>
    <t>ZB83C60B25</t>
  </si>
  <si>
    <t>RIPARAZIONE CENTRALINO</t>
  </si>
  <si>
    <t>ERITEL TEL.SRL</t>
  </si>
  <si>
    <t>ZDA3C61063</t>
  </si>
  <si>
    <t>INGROSCART SRL</t>
  </si>
  <si>
    <t>FORN.MATERIALE CANCELLERIA</t>
  </si>
  <si>
    <t>RDO CONFR.PREV.</t>
  </si>
  <si>
    <t>INGROSCART-MONDOFFICE-WORLDOFFICE</t>
  </si>
  <si>
    <t>Z223C708DB</t>
  </si>
  <si>
    <t>FORN.MEMORIA MICROSD CON ADATTATORE</t>
  </si>
  <si>
    <t>Z773C746FC</t>
  </si>
  <si>
    <t>REMATARLAZZI SPA</t>
  </si>
  <si>
    <t>FORN.CAVO U/UTP CAT.6</t>
  </si>
  <si>
    <t>Z153C79A62</t>
  </si>
  <si>
    <t>RIPARAZIONE TERMOSIFONE 3 SEZ.</t>
  </si>
  <si>
    <t>ZBC3C7BC9C</t>
  </si>
  <si>
    <t>INT.FOTOCELLULA CARRAIA</t>
  </si>
  <si>
    <t>Z4F358EAA1</t>
  </si>
  <si>
    <t>Z423C8EC07</t>
  </si>
  <si>
    <t>MARCHE MULTISERVIZI</t>
  </si>
  <si>
    <t>RITIRO LASTRE MATERASSI</t>
  </si>
  <si>
    <t>Z633C94552</t>
  </si>
  <si>
    <t>ACQ.TONER ED ETICHETTATRICE</t>
  </si>
  <si>
    <t>Z153C96152</t>
  </si>
  <si>
    <t>ACQ.TAVOLI IN PLASTICA</t>
  </si>
  <si>
    <t>ARCOS ITALIA</t>
  </si>
  <si>
    <t>Z853CA8937</t>
  </si>
  <si>
    <t>FORN.MATERIALE FERRAMENTA</t>
  </si>
  <si>
    <t>Z5E3CA8C6E</t>
  </si>
  <si>
    <t>FORN.MATERIALE IDRAULICO</t>
  </si>
  <si>
    <t>ZBB3CACFA8</t>
  </si>
  <si>
    <t>WORLD OFFICE SRL</t>
  </si>
  <si>
    <t>FORN.MATERIALE CANCELLERIA PER CORSI</t>
  </si>
  <si>
    <t>MONDOFFICE-PRINTEROFFICE-WORLDOFFICE</t>
  </si>
  <si>
    <t>Z273CB6CD7</t>
  </si>
  <si>
    <t>FORN.CAMPANELLO CUCINA DETENUTE</t>
  </si>
  <si>
    <t>ZB83CBA97E</t>
  </si>
  <si>
    <t>FT.LLI PAVONE SRL</t>
  </si>
  <si>
    <t>FORN.SPECCHI PLASTIFICATI E MENSOLE BAGNI</t>
  </si>
  <si>
    <t>ZA4A3CBAF24</t>
  </si>
  <si>
    <t>FORN.SERRATURA CONTI CORRENTI</t>
  </si>
  <si>
    <t>ZF53CBB40D</t>
  </si>
  <si>
    <t>ARTURO MANCINI SRL</t>
  </si>
  <si>
    <t>FORN.CERNIERE A SALDARE</t>
  </si>
  <si>
    <t>Z9D3CBCF51</t>
  </si>
  <si>
    <t xml:space="preserve">ACQ.TONER </t>
  </si>
  <si>
    <t>Z093CC7262</t>
  </si>
  <si>
    <t>ACQ.CORDLESS PER UFFICI</t>
  </si>
  <si>
    <t>ZD43CCCE5B</t>
  </si>
  <si>
    <t>EMMEGI SNC DI MONTAGNA E GUIDICCI</t>
  </si>
  <si>
    <t>ACQ.SMART CARD FIRMA DIGITALE</t>
  </si>
  <si>
    <t>ZC63CD141E</t>
  </si>
  <si>
    <t>MANUTENZIONE FORNO CUCINA FEMMINILE</t>
  </si>
  <si>
    <t>ZAB3CD284B</t>
  </si>
  <si>
    <t>SPINACI MARCO</t>
  </si>
  <si>
    <t>RIPARAZIONE POMPA POZZO</t>
  </si>
  <si>
    <t>ZB53D27409</t>
  </si>
  <si>
    <t>Z883D2798E</t>
  </si>
  <si>
    <t>ACQ.TONER E CARTELLE SOSPESE</t>
  </si>
  <si>
    <t>Z0B3D27642</t>
  </si>
  <si>
    <t>MANUTENZIONE SALA TEATRO</t>
  </si>
  <si>
    <t>Z673D2768B</t>
  </si>
  <si>
    <t>MANUTENZIONE LABORATORIO SARTORIA</t>
  </si>
  <si>
    <t>Z943D307D5</t>
  </si>
  <si>
    <t>ACQ.TOTEM PER VERSAMENTO COLLOQUI</t>
  </si>
  <si>
    <t>Z7E3D3E87F</t>
  </si>
  <si>
    <t>NUOVA ITALRICAMBI</t>
  </si>
  <si>
    <t>FORN.ADBLUE E MATERIALE PULIZIA MEZZI</t>
  </si>
  <si>
    <t>Z583D3FBAB</t>
  </si>
  <si>
    <t>ACQ.MATERIALE AREA VERDE</t>
  </si>
  <si>
    <t>ZD73D3FD8B</t>
  </si>
  <si>
    <t>PA.COM SRL</t>
  </si>
  <si>
    <t>ACQ.MATERASSI E GUANCIALI PER SEZIONI</t>
  </si>
  <si>
    <t>Z1B3D492E3</t>
  </si>
  <si>
    <t>ELETTROQUALITà SRL</t>
  </si>
  <si>
    <t>ACQ.TV PER CAMERE DETENTIVE</t>
  </si>
  <si>
    <t>Z953D540F5</t>
  </si>
  <si>
    <t>TEAM SRL</t>
  </si>
  <si>
    <t>INTERVENTO SPURGO IMPIANTO FOGNARIO</t>
  </si>
  <si>
    <t>Z513D787A8</t>
  </si>
  <si>
    <t>SIRIO SRL</t>
  </si>
  <si>
    <t>SERVIZIO VITTO 01/12/23-14/12/23</t>
  </si>
  <si>
    <t>Z0E3D78C26</t>
  </si>
  <si>
    <t>ACQ.82 TV PER CAMERE DETENTIVE</t>
  </si>
  <si>
    <t>Z103D7BFAC</t>
  </si>
  <si>
    <t>SERV.RITIRO POTATURE</t>
  </si>
  <si>
    <t>ZA33CCBB44</t>
  </si>
  <si>
    <t>ACQ.MATERIALE IGIENICO SANITARIO</t>
  </si>
  <si>
    <t>ZF43D82262</t>
  </si>
  <si>
    <t>ACQ.MATERIALE MOF</t>
  </si>
  <si>
    <t>Z673D82E62</t>
  </si>
  <si>
    <t>ZED3D82F34</t>
  </si>
  <si>
    <t>ATTIVAZIONE E CONF.SERVIZIO IVR CENTRALINO</t>
  </si>
  <si>
    <t>ZB03D9925C</t>
  </si>
  <si>
    <t>ACQ.MATERIALE PULIZIA</t>
  </si>
  <si>
    <t>Z123D9C6E1</t>
  </si>
  <si>
    <t xml:space="preserve">ACQ.MATERIALE IGIENICO </t>
  </si>
  <si>
    <t>ZAF3DA5148</t>
  </si>
  <si>
    <t>LANTERA SRL</t>
  </si>
  <si>
    <t>ACQ.CODICE PENITENZIARIO</t>
  </si>
  <si>
    <t>Z903DA53B6</t>
  </si>
  <si>
    <t>ACQ.CODICE PENALE E PROC.PENALE</t>
  </si>
  <si>
    <t>Z773DAE3F7</t>
  </si>
  <si>
    <t>FORN.STUFE ELETTRICHE</t>
  </si>
  <si>
    <t>ZA13DAED53</t>
  </si>
  <si>
    <t>FORN.PELAPATATE PROFESSIONALE</t>
  </si>
  <si>
    <t>Z8E3DAF107</t>
  </si>
  <si>
    <t>RIPARAZIONE FRIGORIFERO</t>
  </si>
  <si>
    <t>Z023DBA204</t>
  </si>
  <si>
    <t>Z9F3DBE9B</t>
  </si>
  <si>
    <t>ACQ.MATERIALE CANCELLARIA</t>
  </si>
  <si>
    <t>Z843DCBB27</t>
  </si>
  <si>
    <t>LAZZERI SOC.AGRICOLA</t>
  </si>
  <si>
    <t>FOR.PIANTE PER AGRICOLA</t>
  </si>
  <si>
    <t>Z1B3DD09B9</t>
  </si>
  <si>
    <t>VISCEGLIA SNC</t>
  </si>
  <si>
    <t>ACQ.MIXER PER CUCINA DETENUTI</t>
  </si>
  <si>
    <t>Z033DD20AB</t>
  </si>
  <si>
    <t>ACQ.CANCELLERIA CORSI SCOLASTICI</t>
  </si>
  <si>
    <t>Z9D3DD6E74</t>
  </si>
  <si>
    <t>LINEA VERDE DI GASPARINI E GUIDI SNC</t>
  </si>
  <si>
    <t>FORN.MATERIALE PER SERRA AGRICOLA</t>
  </si>
  <si>
    <t>Z7D3DD6FA2</t>
  </si>
  <si>
    <t>FORN.MATERIALE PER SERRA AGRICOLA ANNO 2022</t>
  </si>
  <si>
    <t>Z303DE4FFF</t>
  </si>
  <si>
    <t>AGO SPORT</t>
  </si>
  <si>
    <t>FORN.PALLONI CALCIO E PALLAVOLO</t>
  </si>
  <si>
    <t>Z28396AA2C</t>
  </si>
  <si>
    <t>Casa Circondariale Piacenza</t>
  </si>
  <si>
    <t>Tagliando completo e cinghia dei servizi su automezzo tg 025AG</t>
  </si>
  <si>
    <t>Nuova Autofficina Valtrebbia srl</t>
  </si>
  <si>
    <t>Z42396AA51</t>
  </si>
  <si>
    <t>Tagliando completo su automezzo tg 414AG</t>
  </si>
  <si>
    <t>Z9F397933E</t>
  </si>
  <si>
    <t>Ripristino lampeggiante su automezzo tg 171AG</t>
  </si>
  <si>
    <t>ZBD397937C</t>
  </si>
  <si>
    <t>Interventi vari su automezzo tg 607AE</t>
  </si>
  <si>
    <t>CRP Spa</t>
  </si>
  <si>
    <t>Z79397DF48</t>
  </si>
  <si>
    <t>Fornitura di n. 2 telefoni detenuti e di n. 50 tessere telefoniche</t>
  </si>
  <si>
    <t>Techvision Sistemi Multimediali srl</t>
  </si>
  <si>
    <t>ZB7397475A</t>
  </si>
  <si>
    <t>Fornitura di materiale ferramenta per la manutenzione ordinaria</t>
  </si>
  <si>
    <t>Procedura ristretta semplificata</t>
  </si>
  <si>
    <t>Euroferramenta snc</t>
  </si>
  <si>
    <t>Z25397725C</t>
  </si>
  <si>
    <t>Fornitura di materiale igienico sanitario magazzino detenuti</t>
  </si>
  <si>
    <t>Pro Cura srl</t>
  </si>
  <si>
    <t>Z0B39912EA</t>
  </si>
  <si>
    <t>Sostituzione serratura cella su automezzo tg 607AE</t>
  </si>
  <si>
    <t>Carrozzeria S. Antonio</t>
  </si>
  <si>
    <t>Z6D39750D2</t>
  </si>
  <si>
    <t>Fornitura di materiale elettrico per la manutenzione ordinaria</t>
  </si>
  <si>
    <t>Elettrotecnica Piacentina di Bruzzi Giuseppe</t>
  </si>
  <si>
    <t>Z0D398487F</t>
  </si>
  <si>
    <t>Fornitura di carta A4 e A3</t>
  </si>
  <si>
    <t>Maestripieri srl</t>
  </si>
  <si>
    <t>ZBE398A453</t>
  </si>
  <si>
    <t>Fornitura e installazione caldaia alloggio demaniale Comandante di Reparto e riparazione caldaia alloggio demaniale n. 63E</t>
  </si>
  <si>
    <t>DM Idrosanitaria srl</t>
  </si>
  <si>
    <t>ZA7398A402</t>
  </si>
  <si>
    <t>Fornitura e installazione di n. 10 elettrovalvole a tempo acqua calda sanitaria NP</t>
  </si>
  <si>
    <t>ZA9399125C</t>
  </si>
  <si>
    <t>Fornitura di materiale idraulico manutenzione ordinaria</t>
  </si>
  <si>
    <t>Centro Gamma Termosanitaria Spa</t>
  </si>
  <si>
    <t>ZFA399129F</t>
  </si>
  <si>
    <t>Fornitura di n. 50 sacchi di sale grosso marino</t>
  </si>
  <si>
    <t>Zeppi Cav. Franco e figli srl</t>
  </si>
  <si>
    <t>ZBE39A8F8A</t>
  </si>
  <si>
    <t>Fornitura di n. 1 toner stampante Ricoh Ufficio Matricola</t>
  </si>
  <si>
    <t>Alkimie srl</t>
  </si>
  <si>
    <t>Z2F39AEA6B</t>
  </si>
  <si>
    <t>Fornitura di n. 3 porte blindate e di n. 1 porta da interno completa di maniglia</t>
  </si>
  <si>
    <t xml:space="preserve">Leroy Merlin </t>
  </si>
  <si>
    <t>Z3839EE983</t>
  </si>
  <si>
    <t>Controllo di affidabilità su automezzo tg 952AF</t>
  </si>
  <si>
    <t>Re.Co. Revisioni e Collaudi srl</t>
  </si>
  <si>
    <t>Z4A39F4D78</t>
  </si>
  <si>
    <t>Controllo di affidabilità su automezzi tg 025AG e 562AG</t>
  </si>
  <si>
    <t>ZA539FAB9C</t>
  </si>
  <si>
    <t>Tagliando su automezzo tg 562AG</t>
  </si>
  <si>
    <t>Z1339FAB7A</t>
  </si>
  <si>
    <t>Fornitura e montaggio pneumatici invernali su automezzo tg 557AH</t>
  </si>
  <si>
    <t>Rinova dischi di Gobbi Emilia</t>
  </si>
  <si>
    <t>ZEF39EE9D0</t>
  </si>
  <si>
    <t>Fornitura e installazione apparato videosorveglianza sezione Sirio e Vega NP</t>
  </si>
  <si>
    <t>Delta Sicurezza Elettronica surl</t>
  </si>
  <si>
    <t>ZA539EEF5C</t>
  </si>
  <si>
    <t>Riparazione brasiera cucina detenuti VP</t>
  </si>
  <si>
    <t xml:space="preserve">Ristotech Soc. Coop </t>
  </si>
  <si>
    <t>Z1939ED855</t>
  </si>
  <si>
    <t>Fornitura materiale di cancelleria</t>
  </si>
  <si>
    <t>Sqweasy srl</t>
  </si>
  <si>
    <t>Z0339FF88B</t>
  </si>
  <si>
    <t>Controllo di affidabilità su automezzi tg 616AE e 335AE</t>
  </si>
  <si>
    <t>Z1B39FCC07</t>
  </si>
  <si>
    <t>Fornitura e installazione telefono portatile BH</t>
  </si>
  <si>
    <t>IT VOIP srl</t>
  </si>
  <si>
    <t>Z2A3A02F2D</t>
  </si>
  <si>
    <t xml:space="preserve">Fornitura di materiale di consumo per automezzi </t>
  </si>
  <si>
    <t>Autofar</t>
  </si>
  <si>
    <t>ZB939F6A68</t>
  </si>
  <si>
    <t>Fornitura materiale arredo camera caserma NTP</t>
  </si>
  <si>
    <t>Arcos Italia srl</t>
  </si>
  <si>
    <t>ZD139FCB14</t>
  </si>
  <si>
    <t>Fornitura di materiale edile manutenzione ordinaria</t>
  </si>
  <si>
    <t>Z283A36B22</t>
  </si>
  <si>
    <t>Riparazione parabrezza anteriore su automezzo tg 414AG</t>
  </si>
  <si>
    <t>Società Riparazione Parabrezza srl</t>
  </si>
  <si>
    <t>Z4D3A477F3</t>
  </si>
  <si>
    <t>Fornitura di n. 1 casetta porta attrezzi agricoli</t>
  </si>
  <si>
    <t>Z2D3A47826</t>
  </si>
  <si>
    <t>Sostituzione cambio e frizione completa su automezzo tg 607AE</t>
  </si>
  <si>
    <t>Angeloni-Sanchioni srl</t>
  </si>
  <si>
    <t>Z583A36E44</t>
  </si>
  <si>
    <t>Fornitura di materiale vario cucine detenuti</t>
  </si>
  <si>
    <t>Eli srl</t>
  </si>
  <si>
    <t>Z6B3A36E7C</t>
  </si>
  <si>
    <t>ZA63A36BC2</t>
  </si>
  <si>
    <t>Fornitura di materiale igienico sanitario cucine detenuti</t>
  </si>
  <si>
    <t>F.lli Pavone srl</t>
  </si>
  <si>
    <t>Z013A5024D</t>
  </si>
  <si>
    <t>Tagliando ordinario su automezzo tg 413AG</t>
  </si>
  <si>
    <t>Z863A5A3A6</t>
  </si>
  <si>
    <t>Fornitura di n. 4 telecamere sezione ROP complete di alimentatore e n. 4 switch di rete 5 porte</t>
  </si>
  <si>
    <t>Professional Service srl</t>
  </si>
  <si>
    <t>Z8C3A658B1</t>
  </si>
  <si>
    <t>ZE63A65484</t>
  </si>
  <si>
    <t>ZAB3A803B5</t>
  </si>
  <si>
    <t>Lavaggio completo di n. 21 automezzi a targa Polizia Penitenziaria</t>
  </si>
  <si>
    <t>Distribuzione Chiofalo q8</t>
  </si>
  <si>
    <t>Z493A804BF</t>
  </si>
  <si>
    <t>Controllo di affidabilità su automezzi tg 413AG-414AG-171AG-036AH</t>
  </si>
  <si>
    <t>ZC13A9870A</t>
  </si>
  <si>
    <t>Tagliando di manutenzione su trattorino Gianni Ferrari</t>
  </si>
  <si>
    <t>Mami Garden di Mami Emanuela</t>
  </si>
  <si>
    <t>Z1A3A98721</t>
  </si>
  <si>
    <t>Riparazione trattorino tosaerba Silver Line</t>
  </si>
  <si>
    <t>Irrigarden di Imberti Paolo</t>
  </si>
  <si>
    <t>Z973A8BA91</t>
  </si>
  <si>
    <t>Fornitura e installazione di impianto di produzione acqua calda sanitaria caserma agenti</t>
  </si>
  <si>
    <t>Z433AA39D7</t>
  </si>
  <si>
    <t>Fornitura etichette adesive identificative beni mobili</t>
  </si>
  <si>
    <t>IK Italiana snc</t>
  </si>
  <si>
    <t>Z243AA54C8</t>
  </si>
  <si>
    <t>Apertura casella postale anno 2023</t>
  </si>
  <si>
    <t>ZF13AB32B7</t>
  </si>
  <si>
    <t>Sostituzione calotta mancante lampeggiante su automezzo tg 607AE</t>
  </si>
  <si>
    <t>ZB93AB373B</t>
  </si>
  <si>
    <t>Sostituzione parabrezza anteriore su automezzo tg 414AG</t>
  </si>
  <si>
    <t>ZDE3AB3766</t>
  </si>
  <si>
    <t>Realizzazione e applicazione livrea su parabrezza anteriore su automezzo tg 414AG</t>
  </si>
  <si>
    <t>A.R.P.A. srl</t>
  </si>
  <si>
    <t>ZB93ABC566</t>
  </si>
  <si>
    <t>ZA13AC21F5</t>
  </si>
  <si>
    <t>Z3E3AB0F37</t>
  </si>
  <si>
    <t>Fornitura di n. 1 piatto doccia e di n. 1 box doccia bagno alloggio demaniale di servizio</t>
  </si>
  <si>
    <t>ZDB3AC792A</t>
  </si>
  <si>
    <t>Affilatura n. 23 coltelli cucina detenuti NP e VP</t>
  </si>
  <si>
    <t>G. Carlo Lorenzi Coltelleria</t>
  </si>
  <si>
    <t>Z883AC7B4E</t>
  </si>
  <si>
    <t>Sostituzione pinza posteriore dx e pastiglie freno posteriore su automezzo tg 025AG</t>
  </si>
  <si>
    <t>ZA33AC7BB8</t>
  </si>
  <si>
    <t>Manutenzione ordinaria su n. 2 gruppi elettrogeni a servizio dell’Istituto</t>
  </si>
  <si>
    <t>Tecnogen Spa</t>
  </si>
  <si>
    <t>ZE03ABD2DA</t>
  </si>
  <si>
    <t>Manutenzione ordinaria su UPS NP</t>
  </si>
  <si>
    <t>Powertronix srl</t>
  </si>
  <si>
    <t>Z113ACEB5C</t>
  </si>
  <si>
    <t>Affidamento servizio postale dal 01/05/2023 al 30/04/2024</t>
  </si>
  <si>
    <t>Z903AD03C9</t>
  </si>
  <si>
    <t>Sostituzione debimetro e valvola EGR su automezzo tg 616AE</t>
  </si>
  <si>
    <t>Z433AC803D</t>
  </si>
  <si>
    <t>Servizio di manutenzione e assistenza apparati videosorveglianza NP e sala regia dal 01/03/2023 al 30/06/2023</t>
  </si>
  <si>
    <t>ZAA3ADAE88</t>
  </si>
  <si>
    <t xml:space="preserve"> Z9A3AD9797</t>
  </si>
  <si>
    <t>Fornitura di n. 2 telecamere complete di staffa di montaggio porta accesso reparti area pedagogica</t>
  </si>
  <si>
    <t>Z6A3AE916B</t>
  </si>
  <si>
    <t>Tagliando completo e sostituzione pastiglie e disco freni anteriori su automezzo tg 414AG</t>
  </si>
  <si>
    <t>ZDD3AD9800</t>
  </si>
  <si>
    <t>Fornitura e installazione scaldabagno a gas palazzina semiliberi</t>
  </si>
  <si>
    <t>ZE13AED0DE</t>
  </si>
  <si>
    <t>Ripristino serratura cella su automezzo tg 607AE</t>
  </si>
  <si>
    <t>Z473AC7B6F</t>
  </si>
  <si>
    <t>Realizzazione impianto elettrico per alimentazione elettrovalvole NP</t>
  </si>
  <si>
    <t>Italimpianti srl</t>
  </si>
  <si>
    <t>ZF63AC7B8A</t>
  </si>
  <si>
    <t>Fornitura e posa in opera di n. 5 fari a LED Caserma Agenti e Palazzina semiliberi</t>
  </si>
  <si>
    <t>ZA83ADDC13</t>
  </si>
  <si>
    <t>Fornitura di n. 1 serratura Custos 2050 sezione Sirio NP</t>
  </si>
  <si>
    <t>Umbra Control Srl</t>
  </si>
  <si>
    <t>Z413ADDBC4</t>
  </si>
  <si>
    <t>Fornitura e montaggio pompa idraulica UPS NP</t>
  </si>
  <si>
    <t>ZC73AF407F</t>
  </si>
  <si>
    <t>Z513B073EF</t>
  </si>
  <si>
    <t>Montaggio gomme estive su n. 10 automezzi tg polpen</t>
  </si>
  <si>
    <t>Car Service 360</t>
  </si>
  <si>
    <t>Z903AFE12D</t>
  </si>
  <si>
    <t>Fornitura di materiale vario cucina detenuti NP</t>
  </si>
  <si>
    <t>Z723AF8E93</t>
  </si>
  <si>
    <t>Fornitura di materiale edile alloggio demaniale di servizio</t>
  </si>
  <si>
    <t>Z5F3B075BF</t>
  </si>
  <si>
    <t>Sostituzione cavi cambio su automezzo tg 607AE</t>
  </si>
  <si>
    <t>Ara 1965 Spa</t>
  </si>
  <si>
    <t>Z9B3B12F8A</t>
  </si>
  <si>
    <t>Riparazione attrezzature cucine detenuti VP-NP e bilancia magazzino detenuti</t>
  </si>
  <si>
    <t>ZD03B13019</t>
  </si>
  <si>
    <t>Fornitura e montaggio guarnizioni celle frigo cucina detenuti NP</t>
  </si>
  <si>
    <t>Z5D3B23D20</t>
  </si>
  <si>
    <t>Sostituzione scandiglia acqua motore sul gruppo elettrogeno NP</t>
  </si>
  <si>
    <t>ZD63B130BC</t>
  </si>
  <si>
    <t>Fornitura e montaggio pompa sommersa piano seminterrato NP</t>
  </si>
  <si>
    <t>Z153B132A4</t>
  </si>
  <si>
    <t>Riparazione tubazione interrata acqua calda, fredda e ricircolo NP</t>
  </si>
  <si>
    <t>ZBA3B27C6E</t>
  </si>
  <si>
    <t>Servizio spedizione pacchi postali Direzione</t>
  </si>
  <si>
    <t>Z703B32B99</t>
  </si>
  <si>
    <t>Fornitura di n. 3 telefoni detenuti</t>
  </si>
  <si>
    <t>Z253B338B8</t>
  </si>
  <si>
    <t>J-Store Distribuzione srl</t>
  </si>
  <si>
    <t>98316305BC</t>
  </si>
  <si>
    <t>Fornitura di n. 50 buoni carburante benzina/gasolio</t>
  </si>
  <si>
    <t>Kuwait Petroleum Italia Spa</t>
  </si>
  <si>
    <t>Z1F3B3CC22</t>
  </si>
  <si>
    <t>Fornitura di kit tappetini su automezzo tg 822AH</t>
  </si>
  <si>
    <t>Mirani Spa</t>
  </si>
  <si>
    <t>ZF73B3CC81</t>
  </si>
  <si>
    <t>Tagliando completo, sostituzione batteria e ricarica clima su automezzo tg 492AF</t>
  </si>
  <si>
    <t>Z993B3416F</t>
  </si>
  <si>
    <t>Fornitura di materiale vario magazzino e cucina detenuti NP</t>
  </si>
  <si>
    <t>Pro-Cura srl</t>
  </si>
  <si>
    <t>Z0C3B42EF1</t>
  </si>
  <si>
    <t>Fornitura di n. 2 decespugliatori a batteria completi di caricabatteria per la cura delle aree verdi dell’Istituto</t>
  </si>
  <si>
    <t>3M Forniture srl</t>
  </si>
  <si>
    <t>Z393B45395</t>
  </si>
  <si>
    <t>Fornitura di n. 500 targhette portachiavi</t>
  </si>
  <si>
    <t>Z3C3B48083</t>
  </si>
  <si>
    <t>Tagliando completo su automezzo tg 413AG</t>
  </si>
  <si>
    <t>Z883B54B5D</t>
  </si>
  <si>
    <t>Interventi vari su cancelli Vecchio Padiglione</t>
  </si>
  <si>
    <t>Tecnoelettrica Cervini di Cervini Piergiorgio</t>
  </si>
  <si>
    <t>ZD33B3DF3C</t>
  </si>
  <si>
    <t>Fornitura arredo area colloqui esterna</t>
  </si>
  <si>
    <t>Z2E3B4A1FF</t>
  </si>
  <si>
    <t>Riparazione attrezzature cucine detenuti VP-NP</t>
  </si>
  <si>
    <t>Z9B3B5B383</t>
  </si>
  <si>
    <t>Sistemazione lampeggiante su automezzo tg 492AF</t>
  </si>
  <si>
    <t>ZCB3B66917</t>
  </si>
  <si>
    <t>Fornitura di strumentazione per personale tecnico</t>
  </si>
  <si>
    <t>ZC13B5C2A8</t>
  </si>
  <si>
    <t>Fornitura e posa in opera impianto elettrico per alimentazione nuovo impianto di videosorveglianza</t>
  </si>
  <si>
    <t>GSV Impianti Elettrici srl</t>
  </si>
  <si>
    <t>Z9F3B78169</t>
  </si>
  <si>
    <t>Riparazione trattorino Gianni Ferrari</t>
  </si>
  <si>
    <t>Z3F3B7F5B4</t>
  </si>
  <si>
    <t>Fornitura di materiale per video colloqui Skype detenuti</t>
  </si>
  <si>
    <t>E.G.S. sas</t>
  </si>
  <si>
    <t>ZC73B84A67</t>
  </si>
  <si>
    <t>Sostituzione lamierino parasassi DX su automezzo tg 607AE</t>
  </si>
  <si>
    <t>ZB03B84B11</t>
  </si>
  <si>
    <t>Tagliando completo su automezzo tg 210AF</t>
  </si>
  <si>
    <t>ZD43B8BCB3</t>
  </si>
  <si>
    <t>Fornitura di n. 3 frigoriferi a pozzetto sezioni NP</t>
  </si>
  <si>
    <t>F.lli Brandazza snc</t>
  </si>
  <si>
    <t>Z2E3B8A77D</t>
  </si>
  <si>
    <t>Fornitura di vetri stratificati finestre sezioni detentive Vecchio Padiglione</t>
  </si>
  <si>
    <t>Vetreria Casaroli snc</t>
  </si>
  <si>
    <t>ZE73B87D30</t>
  </si>
  <si>
    <t>Riparazione frigoriferi e cella BT cucina detenuti NP</t>
  </si>
  <si>
    <t xml:space="preserve"> ZF63B90F66</t>
  </si>
  <si>
    <t>Fornitura di materiale igienico sanitario e DPI cucine detenuti</t>
  </si>
  <si>
    <t>ZB33BA6140</t>
  </si>
  <si>
    <t>Fornitura di n. 140 ventilatori da tavolo camere pernottamento VP e NP</t>
  </si>
  <si>
    <t>Meci srl</t>
  </si>
  <si>
    <t>Z043BC6BBC</t>
  </si>
  <si>
    <t>Rinnovo CPI</t>
  </si>
  <si>
    <t>Studio Rossetti Cantoni</t>
  </si>
  <si>
    <t>Z6F3BCEB9A</t>
  </si>
  <si>
    <t>Riparazione poltrona Direttore</t>
  </si>
  <si>
    <t>Centrufficio Loreto Spa</t>
  </si>
  <si>
    <t>Z933BCD107</t>
  </si>
  <si>
    <t>Riparazione attrezzature varie cucine detenuti</t>
  </si>
  <si>
    <t>Z943BCEBC5</t>
  </si>
  <si>
    <t>Ripristino funzionamento UPS NP</t>
  </si>
  <si>
    <t>ZA43BD9F96</t>
  </si>
  <si>
    <t>Ricarica clima e sostituzione passaruota su automezzo tg 414AG</t>
  </si>
  <si>
    <t>ZB13BD9F2B</t>
  </si>
  <si>
    <t>Interventi su impianto elettrico</t>
  </si>
  <si>
    <t>ZF23BDA005</t>
  </si>
  <si>
    <t>Ripristino funzionamento impianto elettrico, UPS NP e impianto TV</t>
  </si>
  <si>
    <t>Z943BEC942</t>
  </si>
  <si>
    <t>Realizzazione e applicazione logo e scritta Polizia Penitenziaria su automezzo tg 210AF</t>
  </si>
  <si>
    <t>Z913BECA69</t>
  </si>
  <si>
    <t>Sostituzione paratia freni lato SX su automezzo tg 607AE</t>
  </si>
  <si>
    <t>ZB03BECAEC</t>
  </si>
  <si>
    <t>Manutenzione climatizzatori Ufficio NTP</t>
  </si>
  <si>
    <t>Pigorini snc</t>
  </si>
  <si>
    <t>ZA73BED53E</t>
  </si>
  <si>
    <t>Fornitura di n. 1 congelatore a pozzetto sezione A VP</t>
  </si>
  <si>
    <t>Z243BD9F67</t>
  </si>
  <si>
    <t>Riparazione perdite tubazione innaffio aree verdi e tubazione acqua sanitaria NP</t>
  </si>
  <si>
    <t>Gregori Gaetano sas</t>
  </si>
  <si>
    <t>Z6C3BF3FE6</t>
  </si>
  <si>
    <t>Riparazione brasiera, lavastoviglie, friggitrice e cella cucine detenuti</t>
  </si>
  <si>
    <t>ZBF3C0147B</t>
  </si>
  <si>
    <t>Fornitura di materiale edile parete fonoassorbente nuova sala regia</t>
  </si>
  <si>
    <t>R.I.V. srl</t>
  </si>
  <si>
    <t>ZD83C01556</t>
  </si>
  <si>
    <t>Fornitura di materiale magazzino detenuti</t>
  </si>
  <si>
    <t>ZA93C0156A</t>
  </si>
  <si>
    <t>Riparazione di n. 4 basculanti garage e di n. 1 blindo sez. isolamento</t>
  </si>
  <si>
    <t>R.A. di Avogadri Fabio e C. sas</t>
  </si>
  <si>
    <t>Z353C034E6</t>
  </si>
  <si>
    <t>Tecnocopy srls</t>
  </si>
  <si>
    <t>Z293BFE049</t>
  </si>
  <si>
    <t>Smontaggio e rimontaggio condizionatore presso Ingresso A</t>
  </si>
  <si>
    <t>Z143C14952</t>
  </si>
  <si>
    <t>Fornitura di n. 30 badges</t>
  </si>
  <si>
    <t>G.Osti Sistemi srl</t>
  </si>
  <si>
    <t>ZBC3C174A4</t>
  </si>
  <si>
    <t>Soccorso stradale automezzo tg 413AG</t>
  </si>
  <si>
    <t>La Nuova Reggio srl</t>
  </si>
  <si>
    <t>ZB73C1AE1F</t>
  </si>
  <si>
    <t>Fornitura di n. 24 tv color e di n. 24 staffe per celle detenuti</t>
  </si>
  <si>
    <t>Sogeve Srl</t>
  </si>
  <si>
    <t>Z023C4151D</t>
  </si>
  <si>
    <t>Sostituzione pneumatico posteriore dx su automezzo tg 413AG</t>
  </si>
  <si>
    <t>Autocarrozzeria Moderna srl</t>
  </si>
  <si>
    <t>ZA93C3A445</t>
  </si>
  <si>
    <t>Fornitura materiale edile</t>
  </si>
  <si>
    <t>Z413BDD939</t>
  </si>
  <si>
    <t>Servizio di derattizzazione e disinfestazione dal 01/09/2023 al 31/08/2025</t>
  </si>
  <si>
    <t>RDO APERTA</t>
  </si>
  <si>
    <t>Ago srl - Ecosan srl - Gruppo Indaco srl - My Pest Control - Quark srl</t>
  </si>
  <si>
    <t>Ago srl unipersonale</t>
  </si>
  <si>
    <t>ZC93C3A412</t>
  </si>
  <si>
    <t>Fornitura materiale idraulico manutenzione ordinaria</t>
  </si>
  <si>
    <t>ZA83C44D9F</t>
  </si>
  <si>
    <t>Fornitura materiale ferramenta manutenzione ordinaria</t>
  </si>
  <si>
    <t>Z833C4C708</t>
  </si>
  <si>
    <t>Sostituzione parabrezza su automezzo tg 414AG</t>
  </si>
  <si>
    <t>Z713C4C715</t>
  </si>
  <si>
    <t>Fornitura ADBlue automezzi</t>
  </si>
  <si>
    <t>Z8F3C55D56</t>
  </si>
  <si>
    <t>Riparazione DVR videosorveglianza muro di cinta</t>
  </si>
  <si>
    <t>Z763C574FE</t>
  </si>
  <si>
    <t>Fornitura di n. 45 tv color 24” camere di pernottamento</t>
  </si>
  <si>
    <t>Z2C3C67D62</t>
  </si>
  <si>
    <t>Ripristino funzionamento di n. 2 porte ingresso portineria e carraia</t>
  </si>
  <si>
    <t>ZB63C58A2A</t>
  </si>
  <si>
    <t>Fornitura e installazione nuovo sistema telefonico</t>
  </si>
  <si>
    <t>ZB23C6DA5E</t>
  </si>
  <si>
    <t>Realizzazione e applicazione scritta Polizia Penitenziaria su automezzo tg 414AG</t>
  </si>
  <si>
    <t>Z9C3C6F0DF</t>
  </si>
  <si>
    <t>Fornitura relè trattorino Silver Line</t>
  </si>
  <si>
    <t>ZD93C71CC4</t>
  </si>
  <si>
    <t>Fornitura di n. 1 ruota trattorino Gianni Ferrari</t>
  </si>
  <si>
    <t>Z753C61F53</t>
  </si>
  <si>
    <t>Fornitura materiale elettrico manutenzione ordinaria</t>
  </si>
  <si>
    <t>ZF93C78E4D</t>
  </si>
  <si>
    <t>Fornitura materiale magazzino detenuti</t>
  </si>
  <si>
    <t>Bianchi Ingrosso srl</t>
  </si>
  <si>
    <t>Z7A3C78E63</t>
  </si>
  <si>
    <t>Fornitura materiale cucina detenuti NP</t>
  </si>
  <si>
    <t>Iandolo srl</t>
  </si>
  <si>
    <t>Z543C78EEE</t>
  </si>
  <si>
    <t>Fornitura contenitori esagonali e piatti in plastica per la cucina detenuti NP</t>
  </si>
  <si>
    <t>Z2D3C77D8E</t>
  </si>
  <si>
    <t>Fornitura e posa in opera impianto elettrico per alimentazione caldaie caserma agenti</t>
  </si>
  <si>
    <t>ZC33C86628</t>
  </si>
  <si>
    <t>Tagliando completo su automezzo tg 171AG</t>
  </si>
  <si>
    <t>Z953C86877</t>
  </si>
  <si>
    <t>Interventi vari su automezzo tg 020AE</t>
  </si>
  <si>
    <t>ZB13C86A21</t>
  </si>
  <si>
    <t>Ripristino cella su automezzo tg 414AG</t>
  </si>
  <si>
    <t>ZCA3C7D208</t>
  </si>
  <si>
    <t>Fornitura materiale cucina detenuti VP</t>
  </si>
  <si>
    <t>ZF33C8044D</t>
  </si>
  <si>
    <t>Ecoprint srl</t>
  </si>
  <si>
    <t>Z833CAB88</t>
  </si>
  <si>
    <t>Fornitura piantine e bulbi da semina orto interno</t>
  </si>
  <si>
    <t xml:space="preserve">Coop. L'Orto Botanico </t>
  </si>
  <si>
    <t>Z873CA2BA1</t>
  </si>
  <si>
    <t>Fornitura attrezzi da giardino</t>
  </si>
  <si>
    <t>Z8C3CA34D2</t>
  </si>
  <si>
    <t>Fornitura di n. 2 telefoni detenuti e di n. 100 tessere telefoniche</t>
  </si>
  <si>
    <t>ZB53C99A2C</t>
  </si>
  <si>
    <t>Z663CA355D</t>
  </si>
  <si>
    <t>Fornitura di materiale attività ricreative detenuti</t>
  </si>
  <si>
    <t>Sportstore 24 srl</t>
  </si>
  <si>
    <t>Z143CBE72E</t>
  </si>
  <si>
    <t>Fornitura di n. 15.000 sacchetti NU grandi magazzino detenuti</t>
  </si>
  <si>
    <t>Z133CB81EC</t>
  </si>
  <si>
    <t>Riparazione trattorino Silver Line</t>
  </si>
  <si>
    <t>Z5B3CC9636</t>
  </si>
  <si>
    <t>Tagliando di manutenzione, kit cinghie e batterie su automezzo tg 413AG</t>
  </si>
  <si>
    <t>ZC93CC9672</t>
  </si>
  <si>
    <t>Tagliando di manutenzione, kit cinghie e batterie su automezzo tg 414AG</t>
  </si>
  <si>
    <t>ZDC3CC96AA</t>
  </si>
  <si>
    <t>Fornitura e montaggio pneumatico su automezzo tg 607AE</t>
  </si>
  <si>
    <t>ZEA3CD1113</t>
  </si>
  <si>
    <t>Soccorso stradale automezzo tg 607AE</t>
  </si>
  <si>
    <t>STS Prisinzano srl</t>
  </si>
  <si>
    <t>ZA03CD660A</t>
  </si>
  <si>
    <t>Tagliando di manutenzione su automezzo tg 952AF</t>
  </si>
  <si>
    <t>ZB43CD6687</t>
  </si>
  <si>
    <t>Fornitura di n. 4 cerchi in ferro completi di sensori su automezzo tg 557AH</t>
  </si>
  <si>
    <t>Z693CD66E7</t>
  </si>
  <si>
    <t>Fornitura di n. 4 gomme all season su automezzo tg 020AE</t>
  </si>
  <si>
    <t>Z343CCC396</t>
  </si>
  <si>
    <t>Fornitura materiale antincendio</t>
  </si>
  <si>
    <t>L'antinfortunistica srl</t>
  </si>
  <si>
    <t>Z233CCC3E8</t>
  </si>
  <si>
    <t>Interventi vari su impianto elettrico Istituto</t>
  </si>
  <si>
    <t>Z853CE648C</t>
  </si>
  <si>
    <t>Affilatura di n. 24 coltelli cucine detenuti</t>
  </si>
  <si>
    <t>ZA03CE64F6</t>
  </si>
  <si>
    <t xml:space="preserve">Controllo impianto elettrico e sostituzione lampadine su automezzo tg </t>
  </si>
  <si>
    <t>ZF93CE7616</t>
  </si>
  <si>
    <t>Fornitura e montaggio di n. 4 gomme invernali su automezzo tg 492AF</t>
  </si>
  <si>
    <t>ZAA3CE765D</t>
  </si>
  <si>
    <t>Fornitura e montaggio di n. 4 gomme su automezzo tg 210AF</t>
  </si>
  <si>
    <t>Z6D3CE7697</t>
  </si>
  <si>
    <t>Fornitura e montaggio di n. 4 gomme invernali su automezzo tg 952AF</t>
  </si>
  <si>
    <t>Z333CEF134</t>
  </si>
  <si>
    <t>Riparazione pneumatico posteriore interno e supporto prolunga su automezzo tg 607AE</t>
  </si>
  <si>
    <t>Z7E3CDF6CF</t>
  </si>
  <si>
    <t>Riparazione tubazione fognatura</t>
  </si>
  <si>
    <t>Z993CF2D0D</t>
  </si>
  <si>
    <t>Fornitura materiale idraulico</t>
  </si>
  <si>
    <t>Z3D3CF3D6F</t>
  </si>
  <si>
    <t>Rinnovo firma digitale</t>
  </si>
  <si>
    <t>Scherz sas</t>
  </si>
  <si>
    <t>ZAE3CF5311</t>
  </si>
  <si>
    <t>Fornitura e montaggio di n. 6 gomme invernali su automezzo tg 128AJ</t>
  </si>
  <si>
    <t>Z3D3CEF5DC</t>
  </si>
  <si>
    <t>Riparazione lavastoviglie cucina detenuti NP</t>
  </si>
  <si>
    <t>Z6B3D079C7</t>
  </si>
  <si>
    <t>Fornitura materiale idraulico rifacimento docce Sez. A</t>
  </si>
  <si>
    <t>Z433D078CD</t>
  </si>
  <si>
    <t>Fornitura materiale giardinaggio</t>
  </si>
  <si>
    <t>Kadò Flower Design</t>
  </si>
  <si>
    <t>Z2A3D0955C</t>
  </si>
  <si>
    <t>Verifica biennale impianti elevatori</t>
  </si>
  <si>
    <t>AUSL PC</t>
  </si>
  <si>
    <t>Z6C3D119DD</t>
  </si>
  <si>
    <t>Riparazione cancello sezione D</t>
  </si>
  <si>
    <t>Z4B3D142F9</t>
  </si>
  <si>
    <t>Fornitura spazzole tergicristalli su automezzo tg 210AF</t>
  </si>
  <si>
    <t>Centro Ricambi Piacentino</t>
  </si>
  <si>
    <t>Z973D16A16</t>
  </si>
  <si>
    <t>Montaggio pneumatici invernali su n. 7 automezzi</t>
  </si>
  <si>
    <t>ZE13D0FC9C</t>
  </si>
  <si>
    <t>Riparazione attrezzature cucine detenuti</t>
  </si>
  <si>
    <t>ZC83D0FCBC</t>
  </si>
  <si>
    <t>Fornitura materiale igienico sanitario magazzino detenuti</t>
  </si>
  <si>
    <t>Pulitalia Spa</t>
  </si>
  <si>
    <t>Z2A3D22178</t>
  </si>
  <si>
    <t>Fornitura carta A4 e A3</t>
  </si>
  <si>
    <t>ZD53D33111</t>
  </si>
  <si>
    <t>Ritiro di n. 1 collo di stampati mod. 393</t>
  </si>
  <si>
    <t>Bartolini Spa</t>
  </si>
  <si>
    <t>Z933D331E8</t>
  </si>
  <si>
    <t>Servizio ambulanza</t>
  </si>
  <si>
    <t>Croce Rossa Italiana</t>
  </si>
  <si>
    <t>ZB03D3C5EE</t>
  </si>
  <si>
    <t>Fornitura di n. 72 cf kit letto in TNT</t>
  </si>
  <si>
    <t>Z933D38444</t>
  </si>
  <si>
    <t>Fornitura di n. 27 tv color 24” camere di pernottamento</t>
  </si>
  <si>
    <t xml:space="preserve"> ZD53D3ED51</t>
  </si>
  <si>
    <t>Fornitura di materiale ristrutturazione docce Sez. A</t>
  </si>
  <si>
    <t>Edilplastica srl</t>
  </si>
  <si>
    <t>Z533D3ED93</t>
  </si>
  <si>
    <t>Riparazione guida scorrevole porta carraia</t>
  </si>
  <si>
    <t>Z6C3D41E79</t>
  </si>
  <si>
    <t>Fornitura di arredi per ufficio</t>
  </si>
  <si>
    <t>Z873D4DB23</t>
  </si>
  <si>
    <t>Riparazione cancello ingresso sezioni detentive VP e cancello infermeria</t>
  </si>
  <si>
    <t>ZC93D4DB47</t>
  </si>
  <si>
    <t>Fornitura e posa in opera batterie UPS sale videoconferenza</t>
  </si>
  <si>
    <t>Z1A3D55D93</t>
  </si>
  <si>
    <t>Riparazione lavatrice sezione D</t>
  </si>
  <si>
    <t>Sintecna srl</t>
  </si>
  <si>
    <t>Z3D3D5DAB4</t>
  </si>
  <si>
    <t>Materiale di consumo automezzi</t>
  </si>
  <si>
    <t>Centro Ricambi Piacentino snc</t>
  </si>
  <si>
    <t>Z273D542AF</t>
  </si>
  <si>
    <t>Fornitura e posa in opera impianto allarme ed antiaggressione</t>
  </si>
  <si>
    <t>Rivetta Sistemi srl</t>
  </si>
  <si>
    <t>ZDD3D693FF</t>
  </si>
  <si>
    <t>Fornitura di materiale edile docce Sez. A</t>
  </si>
  <si>
    <t>Z663D69447</t>
  </si>
  <si>
    <t>Fornitura di rete elettrosaldata cancello campo sportivo</t>
  </si>
  <si>
    <t>ZF53D60474</t>
  </si>
  <si>
    <t>Fornitura di n. 1 armadio frigo da lt 700 sezione femminile</t>
  </si>
  <si>
    <t>Adriatica Grandi Impianti srl</t>
  </si>
  <si>
    <t>Z113D604C5</t>
  </si>
  <si>
    <t>Fornitura di n. 1 essiccatore completo di gettoniera sezione femminile</t>
  </si>
  <si>
    <t>ZC63D74525</t>
  </si>
  <si>
    <t>Fornitura di n. 10 guanti anticalore cucine detenuti</t>
  </si>
  <si>
    <t>Z9E3D566AE</t>
  </si>
  <si>
    <t>Z7B3D7BE1E</t>
  </si>
  <si>
    <t>Fornitura di n. 10 lavabi e n. 10 water camere di pernottamento</t>
  </si>
  <si>
    <t>Z8C3D7D845</t>
  </si>
  <si>
    <t>Fornitura di n. 1 lastra policarbonato da 1 cm per le finestre delle camere di pernottamento</t>
  </si>
  <si>
    <t>Z5B3D7D8CA</t>
  </si>
  <si>
    <t>Fornitura e posa in opera quadro elettrico garitta n. 1</t>
  </si>
  <si>
    <t>Z593D7D93B</t>
  </si>
  <si>
    <t>Interventi vari impianto elettrico</t>
  </si>
  <si>
    <t>Z333D7D9C6</t>
  </si>
  <si>
    <t>Riparazione guaina tetto Ufficio Matricola</t>
  </si>
  <si>
    <t>ZE33D7DA26</t>
  </si>
  <si>
    <t>Montaggio porta blindata esterna alloggio demaniale di servizio n. 63/A e verifica stato tetto alloggi demaniali</t>
  </si>
  <si>
    <t>Z0D3D822DF</t>
  </si>
  <si>
    <t>Ripristino allarme antiscavalcamento, impianto elettrico Ufficio Matricola e impianto tv detenuti</t>
  </si>
  <si>
    <t>Z463D83337</t>
  </si>
  <si>
    <t>Soccorso stradale automezzo tg 036AH</t>
  </si>
  <si>
    <t>Palvesi Soccorso srl</t>
  </si>
  <si>
    <t>ZB03D8626A</t>
  </si>
  <si>
    <t>Fornitura materiale idraulico bagni caserma agenti</t>
  </si>
  <si>
    <t>ZD93D88FC8</t>
  </si>
  <si>
    <t>Fornitura di n. 1 tassellatore elettrico Makita</t>
  </si>
  <si>
    <t>Z283D8EA52</t>
  </si>
  <si>
    <t>Fornitura materiale elettrico impianto antiaggressione</t>
  </si>
  <si>
    <t>Z9E3D81502</t>
  </si>
  <si>
    <t>Fornitura e installazione addolcitore scaldabagno sezione femminile</t>
  </si>
  <si>
    <t>Z393D8153D</t>
  </si>
  <si>
    <t>Riparazione tubazione riscaldamento zona BDF</t>
  </si>
  <si>
    <t>ZD13DA0525</t>
  </si>
  <si>
    <t>Z443DB1302</t>
  </si>
  <si>
    <t>Fornitura materiale di consumo automezzi</t>
  </si>
  <si>
    <t>Z883DB499D</t>
  </si>
  <si>
    <t>Z073DB57DE</t>
  </si>
  <si>
    <t>Ripristino funzionamento freno a mano su automezzo tg 210AF</t>
  </si>
  <si>
    <t>Z593DB8F4E</t>
  </si>
  <si>
    <t>Fornitura di n. 4 stelle di Natale</t>
  </si>
  <si>
    <t>Z743DB8FB8</t>
  </si>
  <si>
    <t>Z0F3DC0F69</t>
  </si>
  <si>
    <t>Z823D82403</t>
  </si>
  <si>
    <t>Rimozione e montaggio nuovo piatto e box doccia alloggio demaniale di servizio 63B</t>
  </si>
  <si>
    <t>Z263D823BA</t>
  </si>
  <si>
    <t>Fornitura di n. 3 fusti di prodotto antilegionella</t>
  </si>
  <si>
    <t>Z423DC7B48</t>
  </si>
  <si>
    <t>Sostituzione scheda condizionatore Ufficio Paghe</t>
  </si>
  <si>
    <t>Nova Impianti srl</t>
  </si>
  <si>
    <t>Z853DC9434</t>
  </si>
  <si>
    <t>Intervento tecnico su impianto telefonico detenuti</t>
  </si>
  <si>
    <t>Z563DC9448</t>
  </si>
  <si>
    <t>Tagliando completo su automezzo tg 304AH</t>
  </si>
  <si>
    <t>ZEF3DCB6A8</t>
  </si>
  <si>
    <t>Fornitura materiale tinteggiatura aule scolastiche</t>
  </si>
  <si>
    <t>ZB23DD421C</t>
  </si>
  <si>
    <t>Fornitura di n. 4500 forchette usa e getta cucina detenuti VP</t>
  </si>
  <si>
    <t>ZE03BAC1B3</t>
  </si>
  <si>
    <t>Affidamento servizio di manutenzione degli impianti e dei presidi antincendio</t>
  </si>
  <si>
    <t>Protection srl - Fiamma srl - Fiampro srl - Manzi Gianfranco srl</t>
  </si>
  <si>
    <t>Protection srl</t>
  </si>
  <si>
    <t>Z483DD76EB</t>
  </si>
  <si>
    <t>Fornitura di n. 2 latte di pittura colorata aule scolastiche</t>
  </si>
  <si>
    <t>Colorificio Il Tricolore srl</t>
  </si>
  <si>
    <t>Z023DDF529</t>
  </si>
  <si>
    <t>Fornitura di materiale di cancelleria e telefoni fissi e cordless</t>
  </si>
  <si>
    <t>ZDE3DE450C</t>
  </si>
  <si>
    <t>Fornitura arredi aule scolastiche</t>
  </si>
  <si>
    <t>Z4E3DED981</t>
  </si>
  <si>
    <t>Fornitura di carta A4 e toner Samsung</t>
  </si>
  <si>
    <t>ZBE3DF413A</t>
  </si>
  <si>
    <t>Controllo di affidabilità sul mezzo tg 210AF</t>
  </si>
  <si>
    <t>Dimensione Auto Steda srl</t>
  </si>
  <si>
    <t>ZCE3DF4F58</t>
  </si>
  <si>
    <t>Controllo di affidabilità su automezzi tg 492AF e tg 304AH</t>
  </si>
  <si>
    <t>ZE33D56997</t>
  </si>
  <si>
    <t>Servizio di manutenzione impianti elevatori anno 2024</t>
  </si>
  <si>
    <t>Eurolift Ascensori srl - Kone Spa - Koppel srl - Elfer Ascensori srl</t>
  </si>
  <si>
    <t>Z703DFCFF1</t>
  </si>
  <si>
    <t>Smontaggio e rimontaggio sedile lato guida su automezzo tg 025AG</t>
  </si>
  <si>
    <t>Bassi's Angels di Bassi Alessandra</t>
  </si>
  <si>
    <t>ZBB3DFE719</t>
  </si>
  <si>
    <t>Lavaggio completo di n. 24 automezzi</t>
  </si>
  <si>
    <t>Z37373256D</t>
  </si>
  <si>
    <t>Servizio di manutenzione estintori, idranti e impianti rilevatori fumi dal 01/08/2022 al 31/07/2023</t>
  </si>
  <si>
    <t>Energy Salento Impianti srl</t>
  </si>
  <si>
    <t>Z693817A17</t>
  </si>
  <si>
    <t>Sostituzione elettrovalvole centrale idrica</t>
  </si>
  <si>
    <t>D.M. Idrosanitaria srl</t>
  </si>
  <si>
    <t>Z1938F13BE</t>
  </si>
  <si>
    <t>Affidamento della progettazione ed esecuzione dell’impianto di videosorveglianza del VP</t>
  </si>
  <si>
    <t>Delta Sicurezza Elettronica srl</t>
  </si>
  <si>
    <t>Z4F38D7ABC</t>
  </si>
  <si>
    <t>Servizio di manutenzione impianti elevatori VP-NP e Caserma Agenti anno 2023</t>
  </si>
  <si>
    <t>Eurolift ascensori srl</t>
  </si>
  <si>
    <t>ZD0392D000</t>
  </si>
  <si>
    <t>Fornitura materiale igienico sanitario cucine detenuti VP-NP</t>
  </si>
  <si>
    <t>Z3838C8066</t>
  </si>
  <si>
    <t>Fornitura e installazione pergola cortili passeggi sezione femminile</t>
  </si>
  <si>
    <t>Ghestel Sas di Magni Nicola</t>
  </si>
  <si>
    <t>Z74394F5C2</t>
  </si>
  <si>
    <t>Controllo di affidabilità su automezzo tg 210AF</t>
  </si>
  <si>
    <t>Z9F3945AAB</t>
  </si>
  <si>
    <t xml:space="preserve">Conduzione e manutenzione Centrale idrotermica </t>
  </si>
  <si>
    <t>ZB239463B6</t>
  </si>
  <si>
    <t>Fornitura di n. 3 condizionatori pompa di calore</t>
  </si>
  <si>
    <t>86246083AC</t>
  </si>
  <si>
    <t>Affidamento servizio valutazione vulnerabilità sismica CC Piacenza</t>
  </si>
  <si>
    <t xml:space="preserve">n. 50 ditte invitate </t>
  </si>
  <si>
    <t>GBRG Engineering srl</t>
  </si>
  <si>
    <t>ZF235D560E</t>
  </si>
  <si>
    <t>Servizio lavaggio biancheria da letto detenuti</t>
  </si>
  <si>
    <t>Procedura negoziata</t>
  </si>
  <si>
    <t>13Ponti srl</t>
  </si>
  <si>
    <t>9011831E30</t>
  </si>
  <si>
    <t>Carburante</t>
  </si>
  <si>
    <t>Accordo Quadro</t>
  </si>
  <si>
    <t>Kuwait spa</t>
  </si>
  <si>
    <t>7270091CDF</t>
  </si>
  <si>
    <t>Noleggio fotocopiatori</t>
  </si>
  <si>
    <t>Convenzione Consip</t>
  </si>
  <si>
    <t>Sharp Spa</t>
  </si>
  <si>
    <t>58551839DB</t>
  </si>
  <si>
    <t>Telefonia fissa</t>
  </si>
  <si>
    <t>Tim Spa</t>
  </si>
  <si>
    <t>Z373771072</t>
  </si>
  <si>
    <t>Servizio derattizzazione</t>
  </si>
  <si>
    <t>Gruppo Indaco srl</t>
  </si>
  <si>
    <t>90246164B7</t>
  </si>
  <si>
    <t>Energia Elettrica</t>
  </si>
  <si>
    <t>A2A Energia Spa</t>
  </si>
  <si>
    <t>ZC936883C7</t>
  </si>
  <si>
    <t>Enel Energia spa</t>
  </si>
  <si>
    <t>ZFA3A537B0</t>
  </si>
  <si>
    <t>92411863EF</t>
  </si>
  <si>
    <t>Gas</t>
  </si>
  <si>
    <t>Dolomiti Energia Spa</t>
  </si>
  <si>
    <t>983512383F</t>
  </si>
  <si>
    <t>7380841EA9</t>
  </si>
  <si>
    <t>89998341F7</t>
  </si>
  <si>
    <t>ITD Solution</t>
  </si>
  <si>
    <t>7931881B42</t>
  </si>
  <si>
    <t>Kyocera spa</t>
  </si>
  <si>
    <t>7270073E04</t>
  </si>
  <si>
    <t>7618510157</t>
  </si>
  <si>
    <t>Z1735CF7BB</t>
  </si>
  <si>
    <t>Servizio biglietteria traduzioni detenuti</t>
  </si>
  <si>
    <t>RossoGotico</t>
  </si>
  <si>
    <t>ZC53A7D9B1</t>
  </si>
  <si>
    <t>Viaggi dello Zodiaco</t>
  </si>
  <si>
    <t>ZD0396A66E</t>
  </si>
  <si>
    <t>Smaltimento rifuti</t>
  </si>
  <si>
    <t>Iren Ambiente Spa</t>
  </si>
  <si>
    <t>Z6A350E036</t>
  </si>
  <si>
    <t>TRS Ecologia srl</t>
  </si>
  <si>
    <t>ZEB39EBE93</t>
  </si>
  <si>
    <t>ZAD3607D03</t>
  </si>
  <si>
    <t>Spese postali</t>
  </si>
  <si>
    <t>Z36390EB52</t>
  </si>
  <si>
    <t>ZC2390EAD1</t>
  </si>
  <si>
    <t>Z583ABA65A</t>
  </si>
  <si>
    <t>9531971F4B</t>
  </si>
  <si>
    <t>Canon Italia spa</t>
  </si>
  <si>
    <t>Z8B349780E</t>
  </si>
  <si>
    <t>Z0027F50BF</t>
  </si>
  <si>
    <t>Casa Circondariale Ravenna</t>
  </si>
  <si>
    <t>telefonica fissa</t>
  </si>
  <si>
    <t>Convenzione Mepa</t>
  </si>
  <si>
    <t>fastweb spa CF 03512520176</t>
  </si>
  <si>
    <t>Z9D2DEFC08</t>
  </si>
  <si>
    <t>stampante rete direzione</t>
  </si>
  <si>
    <t>Kyocera document italia spa CF 01788080156</t>
  </si>
  <si>
    <t>ZDE347EFB0</t>
  </si>
  <si>
    <t>fornitura carburante</t>
  </si>
  <si>
    <t>kuwait spa CF 00891951006</t>
  </si>
  <si>
    <t>Z0E3310E31</t>
  </si>
  <si>
    <t>stampante rete uff. Pol Pen</t>
  </si>
  <si>
    <t>Itd Solution spa CF 05773090013</t>
  </si>
  <si>
    <t>89622846B8</t>
  </si>
  <si>
    <t>fornitura gas</t>
  </si>
  <si>
    <t>hera comm spa CF 02221101203</t>
  </si>
  <si>
    <t>Z893562FA7</t>
  </si>
  <si>
    <t>servizio lavabiancheria</t>
  </si>
  <si>
    <t>Rdo</t>
  </si>
  <si>
    <t>Lavanderia Pulilampo Srl CF 03551630407; castagnetti lavanderie srl 02012560393; cil spa 00139260400; lif spa 002157600400; soc.coop l'angolo 02020970360</t>
  </si>
  <si>
    <t>Lavanderia Pulilampo Srl CF 03551630407</t>
  </si>
  <si>
    <t>Z5336349FD</t>
  </si>
  <si>
    <t>stampante di rete uff. matricola</t>
  </si>
  <si>
    <t>Z7A36BFE52</t>
  </si>
  <si>
    <t>conduzione caldaie e impianti terzo responsabile</t>
  </si>
  <si>
    <t>Nta Srl CF 00734580392; nicma facilty spa 09714120012; serafini e tocchini srl 01630880464; termoservice di pramparo marco e fabio snc 01173980861; la rocca multiservizi srl unipersonale 01173980861</t>
  </si>
  <si>
    <t>Nta Srl CF 00734580392</t>
  </si>
  <si>
    <t>Z1436B7BE1</t>
  </si>
  <si>
    <t>fornitura energia elettrica</t>
  </si>
  <si>
    <t>ENEL ENERGIA SPA CF 00665597107</t>
  </si>
  <si>
    <t>Z5137F43C6</t>
  </si>
  <si>
    <t>Infissi per ristrutturazione spazi trattamentali</t>
  </si>
  <si>
    <t>Affidamento diretto fuori Mepa</t>
  </si>
  <si>
    <t>TBT 2 srl CF 01195780398</t>
  </si>
  <si>
    <t>Z3D38DCC2A</t>
  </si>
  <si>
    <t>IMPIANTO ELETTRICO POSTO DI GUARDIA P.T</t>
  </si>
  <si>
    <t>Trattativa diretta</t>
  </si>
  <si>
    <t>Ecis Global s.r.l. CF 00694321391</t>
  </si>
  <si>
    <t>Z3A39294F1</t>
  </si>
  <si>
    <t>installazione valvola miscelatrice</t>
  </si>
  <si>
    <t>N.T.A. NUOVE TECNOLOGIE APPLICATE S.R.L. CF 00734580392</t>
  </si>
  <si>
    <t>Z9D397F7B1</t>
  </si>
  <si>
    <t>FORNITURE MATERIALE IDRAULICO</t>
  </si>
  <si>
    <t>Affidamento fuori Mepa</t>
  </si>
  <si>
    <t>C.I.C.A.I.I. Soc.Coop.Cons. CF 00080060395</t>
  </si>
  <si>
    <t>ZE339836AE</t>
  </si>
  <si>
    <t xml:space="preserve">FORNITURA MATERIALE EDILE </t>
  </si>
  <si>
    <t>S.I.L.L.A. sas di Mattei e C.  CF 00040220386</t>
  </si>
  <si>
    <t>ZB3398753D</t>
  </si>
  <si>
    <t xml:space="preserve">manutenzione automezzi servizio </t>
  </si>
  <si>
    <t>AUTOFFICINA CANGINI LIBERO E WILLIAM S.N.C. CF 00210710398</t>
  </si>
  <si>
    <t>ZD2398922F</t>
  </si>
  <si>
    <t>ACQUISTO MATERIALE DI FERRAMENTA</t>
  </si>
  <si>
    <t>Fiammenghi Armando e Figlio Ilerio s.n.c. di Fiammenghi Ilerio e C. CF 00110650397</t>
  </si>
  <si>
    <t>Z7B39B99D1</t>
  </si>
  <si>
    <t xml:space="preserve">manutenzione ordinaria impianto elettrico </t>
  </si>
  <si>
    <t>Z6B39B7742B</t>
  </si>
  <si>
    <t>acquisizione supporti informatici</t>
  </si>
  <si>
    <t>Romagna Computer s.r.l. CF 02602810398</t>
  </si>
  <si>
    <t>Z9239B9A22</t>
  </si>
  <si>
    <t>servizi derattizzzione deblattazione e dezanzarizzazione</t>
  </si>
  <si>
    <t>Azimut spa CF 90003710390</t>
  </si>
  <si>
    <t>Z8239CA955</t>
  </si>
  <si>
    <t>approvvigionamento materiale palestra detenuti</t>
  </si>
  <si>
    <t>Fitmax srl CF 02092530357</t>
  </si>
  <si>
    <t>Z7E39CCD83</t>
  </si>
  <si>
    <t>manutenzione cancelli automatizzati</t>
  </si>
  <si>
    <t>SIAT AUTOMAZIONI SNC DI NICOLUCCI &amp; C. SNC CF 01281090397</t>
  </si>
  <si>
    <t>Z2439EFD9D</t>
  </si>
  <si>
    <t>ACQUISTO N. 3 CHIAVI DI SICUREZZA</t>
  </si>
  <si>
    <t>Oda</t>
  </si>
  <si>
    <t>Officine Marsilii S.R.L. CF 08558674582</t>
  </si>
  <si>
    <t>ZE339F1990</t>
  </si>
  <si>
    <t>ACQUISTO CANCELLERIA PER UFFICI</t>
  </si>
  <si>
    <t>INGROSCART SRL CF 01469840662</t>
  </si>
  <si>
    <t>Z9239FD688</t>
  </si>
  <si>
    <t>manutenzione pavimento in resina sezioni detenuti</t>
  </si>
  <si>
    <t>Andraghetti claudio ditta individuale CF 01295570392</t>
  </si>
  <si>
    <t>Z133A01B40</t>
  </si>
  <si>
    <t>ACQUISTO TONER PER FOTOCOPIATORE E STAMPANTI</t>
  </si>
  <si>
    <t>Z0C3A0DC7A</t>
  </si>
  <si>
    <t>ACQUISTO MATERIALE IGIENICO</t>
  </si>
  <si>
    <t>LA CASALINDA s.r.l. CF 00667690044</t>
  </si>
  <si>
    <t>Z693A0DE03</t>
  </si>
  <si>
    <t>ACQUISTO CARTA A4 PER FOTOCOPIATOREI E STAMPANTI UFFICI</t>
  </si>
  <si>
    <t>DREAMER S.R.L. CF 05670530723</t>
  </si>
  <si>
    <t>Z3E3A0DE30</t>
  </si>
  <si>
    <t>ACQUISTO CARTA A4 PER ATTIVITA' DIDATTICHE DETENUTI</t>
  </si>
  <si>
    <t>Z423A125DC</t>
  </si>
  <si>
    <t>ACQUISTO GUANTI MONOUSO</t>
  </si>
  <si>
    <t>ZA73A145FC</t>
  </si>
  <si>
    <t>componentistica per cablaggio pc e varia informatizzazzione</t>
  </si>
  <si>
    <t>Pc Service Srl CF 00371874107</t>
  </si>
  <si>
    <t>ZEF3A41281</t>
  </si>
  <si>
    <t>manutenzione impianto idrico e centrali termiche</t>
  </si>
  <si>
    <t>ZA33A72201</t>
  </si>
  <si>
    <t>CONDUZIONE IMPIANTO ANTINCENDIO</t>
  </si>
  <si>
    <t>CIREA SRL CF 00838000396</t>
  </si>
  <si>
    <t>ZBB3A8ACBD</t>
  </si>
  <si>
    <t>Lavori di implementazione e manutenzione straordinaria impianto idrico e termico</t>
  </si>
  <si>
    <t>Trattativa diretta Mepa</t>
  </si>
  <si>
    <t>Z5C3A8AE96</t>
  </si>
  <si>
    <t>Conduzione impianti speciali rilevazione allarme incendio antiscavalcamento antintrusione armeria</t>
  </si>
  <si>
    <t>Z5B3A8B047</t>
  </si>
  <si>
    <t>impianto condizionamento spazi destinati alle attività trattamentale</t>
  </si>
  <si>
    <t>NUOVA FRANCESCONI DI CASADEI BALDELLI F. E. C.SNC CF 00455740399; bagnoterm di tosi gualtiero 01531970331; turco service s.r.l. 02740460247; virgulti &amp; gregori 00127590446</t>
  </si>
  <si>
    <t>NUOVA FRANCESCONI DI CASADEI BALDELLI F. E. C.SNC CF 00455740399</t>
  </si>
  <si>
    <t>Z4E3A8B49E</t>
  </si>
  <si>
    <t>impianto condizionamento corpo di guardia</t>
  </si>
  <si>
    <t>NUOVA FRANCESCONI DI CASADEI BALDELLI F. E. C.SNC CF 00455740399; acr system srls 03973090362; ecis global srl 01400920391; spectra impianti di radio alessandro &amp; c. snc 02160730285; tiemme di magi danilo tonelli gilgio &amp; c. snc 01347730416</t>
  </si>
  <si>
    <t>ZE43AC11B3</t>
  </si>
  <si>
    <t>ACQUISTO BIGLIETTI AEREI PER TRADUZIONE DETENUTO</t>
  </si>
  <si>
    <t>MILLEPIEDE TRAVEL SRL SOCIETA' UNIPERSONALE CF 02193070394</t>
  </si>
  <si>
    <t>Z983AC41D9</t>
  </si>
  <si>
    <t>ACQUISTO PALLONI DA CALCETTO PER DETENUTI</t>
  </si>
  <si>
    <t>SPORTSTORE 24 S.R.L. CF 13044071002</t>
  </si>
  <si>
    <t>Z953AD0DF5</t>
  </si>
  <si>
    <t>ACQUISTO COLONNA PORTAPISTOLA 7 VANI</t>
  </si>
  <si>
    <t>BRA.CO SRL CF 08899270154</t>
  </si>
  <si>
    <t>Z163AD2E66</t>
  </si>
  <si>
    <t>ACQUISTO N. 2 ARMADI PORTAOGGETTI E N. 1 BACHECA PORTACHIAVI</t>
  </si>
  <si>
    <t>CAM ARREDAMENTI DI L. PARISI IMPRESA INDIVIDUALE  CF 03723010124</t>
  </si>
  <si>
    <t>Z103ADD56C</t>
  </si>
  <si>
    <t>ARREDI UFFICI</t>
  </si>
  <si>
    <t>GIEMME SRL CF 00706340411</t>
  </si>
  <si>
    <t>ZB53AE2EFF</t>
  </si>
  <si>
    <t>prodotti pulizia e sanificazione</t>
  </si>
  <si>
    <t>LA CASALINDA S.R.L. CF 00667690044</t>
  </si>
  <si>
    <t>Z1C3AE6ABF</t>
  </si>
  <si>
    <t>ACQUISTO CUSCINETTI E TRIMBRI PER SEGRETERIA - DATARIO E PROTOCOLLO</t>
  </si>
  <si>
    <t>MANCINI &amp; CO. S.R.L. CF 00600050397</t>
  </si>
  <si>
    <t>ZB53B0FFA4</t>
  </si>
  <si>
    <t>aggiornamento piano emergenza</t>
  </si>
  <si>
    <t>STUDIO MARANO SRL CF 02383670391</t>
  </si>
  <si>
    <t>ZB43B0F787</t>
  </si>
  <si>
    <t>manutenzione ordinaria periodica del gruppo elettrogeno</t>
  </si>
  <si>
    <t>Z143B68F07</t>
  </si>
  <si>
    <t>ACQUISTO MATERIALE DI CANCELLERIA PER ATTIVITA' DIDATTICHE</t>
  </si>
  <si>
    <t>Z013B84EE2</t>
  </si>
  <si>
    <t>ACQUISTO CESTELLO INOX 2 SEZIONI COLAPASTA PER BOLLITORE CUCINA DETENUTI</t>
  </si>
  <si>
    <t>SCOZZOLI S.R.L.  CF 00961960390</t>
  </si>
  <si>
    <t>Z103B8A15D</t>
  </si>
  <si>
    <t>INTERVENTI TECNICI SU ATTREZZATURE CUCINA DETENUTI</t>
  </si>
  <si>
    <t>S.A.T. s.a.s DI SCOZZOLI ANDREA E MAGNANI MATTIA e  C. CF 00691650394</t>
  </si>
  <si>
    <t>Z9E3BAF972</t>
  </si>
  <si>
    <t>FORNITURA E POSA IN OPERA VETRI STRATIFICATI PER UFFICIO CONTI CORRENTI E AVVOCATI</t>
  </si>
  <si>
    <t>VETRERIA PONTICELLI DI CIRO PONTICELLI CF 02569280395</t>
  </si>
  <si>
    <t>Z653BB8DD2</t>
  </si>
  <si>
    <t>ACQUISTO TONER , DRUM E UNA STAMPANTE PER ATTIVITA' DIDATTICHE DETENUTI</t>
  </si>
  <si>
    <t>INFORMATICA.NET SRL CF 04654610874</t>
  </si>
  <si>
    <t>Z123BC7E37</t>
  </si>
  <si>
    <t>ACQUISTO BADGE PER MARCATEMPO PORTINERIA</t>
  </si>
  <si>
    <t>G. OSTI SISTEMI S.R.L. CF 02969631205</t>
  </si>
  <si>
    <t>ZEC3BC88EE</t>
  </si>
  <si>
    <t>F.LLI PAVONE S.R.L. CF 00604930701</t>
  </si>
  <si>
    <t>Z223BE5E0E</t>
  </si>
  <si>
    <t>impianto elettrico spazi attività trattamentali</t>
  </si>
  <si>
    <t>Z083C1676C</t>
  </si>
  <si>
    <t>ACQUISTO CARTA A4 PER UFFICI</t>
  </si>
  <si>
    <t>Z173C1A069</t>
  </si>
  <si>
    <t>ACQUISTO CANCELLERIA PER ATTIVITA' TRATTAMENTALI DETENUTI</t>
  </si>
  <si>
    <t>INGROSCART. S.R.L. CF 01469840662</t>
  </si>
  <si>
    <t>Z633C251C5</t>
  </si>
  <si>
    <t>serrature di sicrezza camere pernottamento</t>
  </si>
  <si>
    <t>OFFICINE EGEO MARSILI CF 00225430687</t>
  </si>
  <si>
    <t>Z4B3C2BE04</t>
  </si>
  <si>
    <t>acquisto televisori prison mode per detenuti</t>
  </si>
  <si>
    <t>Dealtek snc di de paolis marco e ricci paolo CF 15636211003</t>
  </si>
  <si>
    <t>ZDF3C4FD3E</t>
  </si>
  <si>
    <t>IMPIANTO CONDIZIONAMENTO LOCALE MAGAZZINO VIVERI</t>
  </si>
  <si>
    <t>ZB63C57F61</t>
  </si>
  <si>
    <t>ACQUISTO MATERIALE DI CONSUMO PER AUTOMEZZI</t>
  </si>
  <si>
    <t>G.E. S.N.C. CF 01325230397</t>
  </si>
  <si>
    <t>Z4A3C5DFC5</t>
  </si>
  <si>
    <t>ACQUISTO ARREDI PER UFFICI</t>
  </si>
  <si>
    <t>GIEMME S.R.L. UNIPERSONALE CF 00706340411</t>
  </si>
  <si>
    <t>Z273C6781D</t>
  </si>
  <si>
    <t>ACQUISTO MATERIALE DI FERRAMENTA - RUOTE PER CARRELLO METALLICO</t>
  </si>
  <si>
    <t>Bondoli &amp; Campese s.rl. CF 00713930394</t>
  </si>
  <si>
    <t>ZBF3C69E24</t>
  </si>
  <si>
    <t>INTERVENTI TECNICI SU FIAT BRAVO E 708 AE E FIAT TALENTO 743 AG</t>
  </si>
  <si>
    <t>FOCACCIA GROUP S.R.L. CF 02422050399</t>
  </si>
  <si>
    <t>ZD53C6A317</t>
  </si>
  <si>
    <t>LAVORI MANUTENZIONE STRAORDINARIA ALLA SEZIONE DETENUTI</t>
  </si>
  <si>
    <t>Z4D3C75D00</t>
  </si>
  <si>
    <t>ACQUISTO STAMPANTE PER ATTIVITA' D'ISTITUTO</t>
  </si>
  <si>
    <t>BLEKA SRL CF 01499130332</t>
  </si>
  <si>
    <t>Z023C75D60</t>
  </si>
  <si>
    <t>ACQUISTO CANCELLERIA E TONER PER ATTIVITA' D'ISTITUTO</t>
  </si>
  <si>
    <t>INGROSCART S.R.L. CF 01469840662</t>
  </si>
  <si>
    <t>ZBC3C76945</t>
  </si>
  <si>
    <t>Lavorazioni alle inferriate e cancelli seguito eventi critici del 15.07.2023</t>
  </si>
  <si>
    <t>Asmar Snc dei Flli Dragoni di Dragoni Claos &amp; C. CF 00090030396</t>
  </si>
  <si>
    <t>ZF53C7D4CC</t>
  </si>
  <si>
    <t>ZC83C7D56A</t>
  </si>
  <si>
    <t>Z9E3C7D4E1</t>
  </si>
  <si>
    <t>Forniture e installazione di impianto condizionamento e recupero aria locale portineria</t>
  </si>
  <si>
    <t>ZAE3C9D418</t>
  </si>
  <si>
    <t>FORNITURA SOFTWARE PER MARCATEMPO</t>
  </si>
  <si>
    <t>OSTI SISTEMI SRL CF 02969631205</t>
  </si>
  <si>
    <t>ZE83CB2843</t>
  </si>
  <si>
    <t>espurgo fossa e lavaggio</t>
  </si>
  <si>
    <t>FULVI SPURGHI SRL CF 00180660391</t>
  </si>
  <si>
    <t>ZB73CB2ABE</t>
  </si>
  <si>
    <t>verifica biennale conformità impianto messa a terra</t>
  </si>
  <si>
    <t>ISPEL SRL CF 07136081002</t>
  </si>
  <si>
    <t>ZBC3CB2D12</t>
  </si>
  <si>
    <t>attività medico competente</t>
  </si>
  <si>
    <t>MARANO ANGELO CF MRNNGL53R07L447U</t>
  </si>
  <si>
    <t>Z5A3CB5554</t>
  </si>
  <si>
    <t>fornitura e installazione infissi docce detenuti</t>
  </si>
  <si>
    <t>vetras srl  CF 02170890392</t>
  </si>
  <si>
    <t>ZC43CC2B35</t>
  </si>
  <si>
    <t>Acquisto piani di legno ed  angolari metallici</t>
  </si>
  <si>
    <t>LAMIN COMPEX DI TIZIANO MORGAGNI CF 00095490397</t>
  </si>
  <si>
    <t>ZD13CFC082</t>
  </si>
  <si>
    <t>Acqisto 2 stampanti 2 tritadocumenti</t>
  </si>
  <si>
    <t>Z633D2260C</t>
  </si>
  <si>
    <t>ACQUISTO MATERIALE SPORTIVO PER POPOLAZIONE DETENUTA</t>
  </si>
  <si>
    <t>Z813D2225E</t>
  </si>
  <si>
    <t>FORNITURA E POSA IN OPERA DI PLAFONIERE SEZIONE DETENUTI</t>
  </si>
  <si>
    <t>Z0D3D26912</t>
  </si>
  <si>
    <t>ACQUISTO MATERIALE SPORTIVO E RIREATIVO PER POPOLAZIONE DETENUTA GIOCHI DI SOCIETA'</t>
  </si>
  <si>
    <t>ZED3D2CF9B</t>
  </si>
  <si>
    <t>ACQUISTO TELEVISORI PER POLAZIONE DETENUTA</t>
  </si>
  <si>
    <t>DEALTEK S.N.C. DI DE PAOLIS MARCO E RICCI PAOLO CF 15636211003</t>
  </si>
  <si>
    <t>Z013D4BBEC</t>
  </si>
  <si>
    <t>Verifica periodica annuale radioprotezione</t>
  </si>
  <si>
    <t>ING. GIUSEPPE LEMBO CF 038434612077</t>
  </si>
  <si>
    <t>Z683D499EA</t>
  </si>
  <si>
    <t>FORNITURA E POSA IN OPERA DI PLAFONIERE SEZIONE DETENUTI - COMPLETAMENTO SEZIONI</t>
  </si>
  <si>
    <t>Z5E3D55A55</t>
  </si>
  <si>
    <t>Acquisto fornitura igienica per detenuti</t>
  </si>
  <si>
    <t>ZC33D61464</t>
  </si>
  <si>
    <t>FORNITURA E INSTALLAZIONE GOMME AUTOMEZZI</t>
  </si>
  <si>
    <t>Euromaster CONTESSI  CF 00070480397</t>
  </si>
  <si>
    <t>Z733D67D4F</t>
  </si>
  <si>
    <t>fornitura e posa in opera di motoriduttori per automazione cancelli sezione detenuti</t>
  </si>
  <si>
    <t>Siat CF 01281090397</t>
  </si>
  <si>
    <t>Z053D7790E</t>
  </si>
  <si>
    <t>Manutenzione straordinaria su montascale portineria</t>
  </si>
  <si>
    <t>MECCANIC SYSTEM CF 02455750394</t>
  </si>
  <si>
    <t>ZD03D7888D</t>
  </si>
  <si>
    <t>Aquisto arredi scuola /sala lettura</t>
  </si>
  <si>
    <t>BELCA S.R.L. CF 02903640965</t>
  </si>
  <si>
    <t>Z533D7A0B5</t>
  </si>
  <si>
    <t>Acquisto materiale per gabinetto DNA</t>
  </si>
  <si>
    <t>Z113D8B123</t>
  </si>
  <si>
    <t>Acquisto vario materiale per verniciatura</t>
  </si>
  <si>
    <t>PARATI UNICUM S.N.C. CF 00269070397</t>
  </si>
  <si>
    <t>ZED3DA2A1B</t>
  </si>
  <si>
    <t>fornitura codici penitenziari per attività uffici</t>
  </si>
  <si>
    <t>Informatore giuridico Pellicano Maurizio CF 02069661201</t>
  </si>
  <si>
    <t>Z923DBBE0B</t>
  </si>
  <si>
    <t>sostituzione interrutori differenziali per manutenzione</t>
  </si>
  <si>
    <t>Z6B3DBBF4C</t>
  </si>
  <si>
    <t>attività formazione professionalizzante per detenuti</t>
  </si>
  <si>
    <t>Cefal Emilia Romagna Società Cooperativa CF 04164640379</t>
  </si>
  <si>
    <t>ZAC3DD66BB</t>
  </si>
  <si>
    <t>ACQUISTO N. 2 SCANNER PER SEGRETERIA</t>
  </si>
  <si>
    <t>Studio di Informatica S.a.S. CF 01193630520</t>
  </si>
  <si>
    <t>Z44397DDBE</t>
  </si>
  <si>
    <t>82007230400</t>
  </si>
  <si>
    <t>CASA CIRCONDARIALE RIMINI</t>
  </si>
  <si>
    <t>Acquisto materiale vario ferramenta gennaio 2023</t>
  </si>
  <si>
    <t>AFFIDAMENTO DIRETTO</t>
  </si>
  <si>
    <t>Bianchi Ferramenta</t>
  </si>
  <si>
    <t>Z083970F5C</t>
  </si>
  <si>
    <t>toner matricola</t>
  </si>
  <si>
    <t>thema office</t>
  </si>
  <si>
    <t>ZB6398AEEA</t>
  </si>
  <si>
    <t xml:space="preserve">Riparazione tubazione acqua calda Istituto </t>
  </si>
  <si>
    <t>INTERVENTO PRONTO H24</t>
  </si>
  <si>
    <t>Z533995467</t>
  </si>
  <si>
    <t>condizionatori polof</t>
  </si>
  <si>
    <t>tecnoclima</t>
  </si>
  <si>
    <t>ZD239ABD21</t>
  </si>
  <si>
    <t>STAffe tv detenuti</t>
  </si>
  <si>
    <t>menhir computers</t>
  </si>
  <si>
    <t>Z5A39B1562</t>
  </si>
  <si>
    <t>riparazione bollitore cuc det</t>
  </si>
  <si>
    <t>trandafili arian</t>
  </si>
  <si>
    <t>ZEC39CC3F1</t>
  </si>
  <si>
    <t>carta a3.a4</t>
  </si>
  <si>
    <t>30/02/23</t>
  </si>
  <si>
    <t>Z1839CD165</t>
  </si>
  <si>
    <t>Scavo riparazione condo caserma agenti</t>
  </si>
  <si>
    <t>Cocer Costruzionisrl</t>
  </si>
  <si>
    <t>ZCF39CB739</t>
  </si>
  <si>
    <t>Fornitura materiale vario ferramenta gennaio 2023</t>
  </si>
  <si>
    <t>Z4C39CD791</t>
  </si>
  <si>
    <t>Acquisto batteria macchina</t>
  </si>
  <si>
    <t>EMANUELLI SERVICE SNC</t>
  </si>
  <si>
    <t>Z4939D63F2</t>
  </si>
  <si>
    <t>riparazione pompe vasca acque</t>
  </si>
  <si>
    <t>sic cesena</t>
  </si>
  <si>
    <t>ZD639E89DA</t>
  </si>
  <si>
    <t>divani ente ass</t>
  </si>
  <si>
    <t>mondo convenienza</t>
  </si>
  <si>
    <t>Z5F39E9CC3</t>
  </si>
  <si>
    <t>pompa caldaia caserma</t>
  </si>
  <si>
    <t>ZE939F1160</t>
  </si>
  <si>
    <t>Acquisto materiale idraulico febbraio 2023</t>
  </si>
  <si>
    <t>Cambielli edil friuli</t>
  </si>
  <si>
    <t>ZB639F1256</t>
  </si>
  <si>
    <t>Posizionamento elettrodo caldaia caserma</t>
  </si>
  <si>
    <t>Z3939F2692</t>
  </si>
  <si>
    <t>Acquisto coperchio cemento pozzetto</t>
  </si>
  <si>
    <t>Anelli Fratelli Anelli</t>
  </si>
  <si>
    <t>Z433A0488B</t>
  </si>
  <si>
    <t>condizionatore garitta</t>
  </si>
  <si>
    <t>Z1D3A0B104</t>
  </si>
  <si>
    <t>Riparazione pneumatico</t>
  </si>
  <si>
    <t>Punto gomme</t>
  </si>
  <si>
    <t>Z423A1C1C1</t>
  </si>
  <si>
    <t>ZB63A1D541</t>
  </si>
  <si>
    <t>videocamera interrogatori</t>
  </si>
  <si>
    <t>Z773A1F83D</t>
  </si>
  <si>
    <t>prodotti igienici marzo</t>
  </si>
  <si>
    <t>Bianchi Ingrosso - Carpo Copy - F.lli Pavone - Ge.Ve.Nt - Innclean - La Casalinda - Seld Dpiù</t>
  </si>
  <si>
    <t>la Casalinda</t>
  </si>
  <si>
    <t>ZF53A201B0</t>
  </si>
  <si>
    <t>arredi polo form</t>
  </si>
  <si>
    <t>Caputo - Carto Copy - Line - Style arredo</t>
  </si>
  <si>
    <t>Line srl</t>
  </si>
  <si>
    <t>Z103A25804</t>
  </si>
  <si>
    <t>riparazione condotta seminterrato</t>
  </si>
  <si>
    <t>Z423A26483</t>
  </si>
  <si>
    <t>Materiale scarico per lavanderia detenuti</t>
  </si>
  <si>
    <t>Z083A2724B</t>
  </si>
  <si>
    <t>Acquisto chiavi celle detentive e blocchi serrature 5 sezione</t>
  </si>
  <si>
    <t>Moderninfissi</t>
  </si>
  <si>
    <t>ZC03A275CE</t>
  </si>
  <si>
    <t>cassette armadi colloqui</t>
  </si>
  <si>
    <t>SISTEMI INTEGRATI</t>
  </si>
  <si>
    <t>Z793A354D8</t>
  </si>
  <si>
    <t>Fornitura materiale vario ferramenta febbraio 2023</t>
  </si>
  <si>
    <t>ZE53A39E13</t>
  </si>
  <si>
    <t>8200723040</t>
  </si>
  <si>
    <t>Riparazione Fiat Ducato PP121AF</t>
  </si>
  <si>
    <t>Z953A39E15</t>
  </si>
  <si>
    <t>Riparazione Fiat   PP121</t>
  </si>
  <si>
    <t>Z8D3A4167C</t>
  </si>
  <si>
    <t>82000723040</t>
  </si>
  <si>
    <t>Fornitura materiale realizzazione zanzariere polo formativo</t>
  </si>
  <si>
    <t>ZB73A419F6</t>
  </si>
  <si>
    <t>Fornitura e posa porta tagliafuoco SEATT</t>
  </si>
  <si>
    <t>Antincendio riminese</t>
  </si>
  <si>
    <t>ZAA3A55DEF</t>
  </si>
  <si>
    <t>impianto elettrico polo f</t>
  </si>
  <si>
    <t>Antonioli srl - Montanari</t>
  </si>
  <si>
    <t>Montanari</t>
  </si>
  <si>
    <t>Z423A581A2</t>
  </si>
  <si>
    <t>Riparazione pneumatici Alfa Romeo 159</t>
  </si>
  <si>
    <t>ZF03A5BA56</t>
  </si>
  <si>
    <t>Verifica radioprotezione apparecchio raggi X</t>
  </si>
  <si>
    <t>Centro Analisi 2000 srl</t>
  </si>
  <si>
    <t>ZA73A5C21D</t>
  </si>
  <si>
    <t>Acquisto materiale idraulico marzo 2023</t>
  </si>
  <si>
    <t>Z193A61957</t>
  </si>
  <si>
    <t>Acquisto materiale edile marzo 2023</t>
  </si>
  <si>
    <t>Z3C3A6BFA6</t>
  </si>
  <si>
    <t>Controllo semestrale estintori e naspi Istituto</t>
  </si>
  <si>
    <t>Z6A3A6C048</t>
  </si>
  <si>
    <t>Riparazione pneumatici Fiat talento PP484 AG</t>
  </si>
  <si>
    <t>Iperpneus San Arcangelo</t>
  </si>
  <si>
    <t>Z5E3A78029</t>
  </si>
  <si>
    <t>bobina impacchettatrice</t>
  </si>
  <si>
    <t>tecnocart</t>
  </si>
  <si>
    <t>Z563A84023</t>
  </si>
  <si>
    <t>Acquisti mese di marzo 2023 ferramenta varie</t>
  </si>
  <si>
    <t>Z9F3A84034</t>
  </si>
  <si>
    <t>Acquisti mese di marzo 2023 ferramenta tronatrice legno e materiale  vario</t>
  </si>
  <si>
    <t>Z153A8413F</t>
  </si>
  <si>
    <t>Tagliando e controllo affidabilità Fiat talento PP484AG</t>
  </si>
  <si>
    <t>23/03/203</t>
  </si>
  <si>
    <t>Z383AA42A4</t>
  </si>
  <si>
    <t>gruppo csa</t>
  </si>
  <si>
    <t>Z083AA5900</t>
  </si>
  <si>
    <t>materiali educatori , CODICI PENALI</t>
  </si>
  <si>
    <t>ZC33AA7EA8</t>
  </si>
  <si>
    <t>Acquisto frullatore ad immersione cucina detenuti</t>
  </si>
  <si>
    <t>Z3D3AAE0DD</t>
  </si>
  <si>
    <t>acquisto pozzetto 4° sez.ne</t>
  </si>
  <si>
    <t>COMET</t>
  </si>
  <si>
    <t>ZB23AC9650</t>
  </si>
  <si>
    <t>Intervento mangano fornitura telo, mollettone, maniglia</t>
  </si>
  <si>
    <t>Tris vincente</t>
  </si>
  <si>
    <t>Z513AD5FA3</t>
  </si>
  <si>
    <t>manutenzione vasche acqua meteoriche</t>
  </si>
  <si>
    <t xml:space="preserve"> cesena</t>
  </si>
  <si>
    <t>Z323ADAC95</t>
  </si>
  <si>
    <t>Acquisto biglietti aerei Roma Cagliari</t>
  </si>
  <si>
    <t>VI.RE VIAGGI</t>
  </si>
  <si>
    <t>Z423AE75F8</t>
  </si>
  <si>
    <t>condizionatore sorveglianza</t>
  </si>
  <si>
    <t>Z8E3AF971A</t>
  </si>
  <si>
    <t>toner blocco</t>
  </si>
  <si>
    <t>Z283AFA3CF</t>
  </si>
  <si>
    <t>Materiale vario ferramenta e per consiglio comunale</t>
  </si>
  <si>
    <t>16/04/02023</t>
  </si>
  <si>
    <t>ZEA3AFA51D</t>
  </si>
  <si>
    <t>Materiale vario ferramenta aprile 2023</t>
  </si>
  <si>
    <t>ZA03AFA5C2</t>
  </si>
  <si>
    <t>Riparzione tubazione rotta tunnel sotterraneo Istituto</t>
  </si>
  <si>
    <t>Z953AFA6B7</t>
  </si>
  <si>
    <t>Acquisto materiale igienico sanitario</t>
  </si>
  <si>
    <t>ZB13B07D24</t>
  </si>
  <si>
    <t>materiale polo formativo</t>
  </si>
  <si>
    <t>Z343B0CB39</t>
  </si>
  <si>
    <t>carta igienica</t>
  </si>
  <si>
    <t>Z193B137A4</t>
  </si>
  <si>
    <t>vasi espansione</t>
  </si>
  <si>
    <t>ZC83B13DA1</t>
  </si>
  <si>
    <t>carta a4</t>
  </si>
  <si>
    <t>Z773B157D7</t>
  </si>
  <si>
    <t>lavaggio impianto</t>
  </si>
  <si>
    <t>Z053B1973D</t>
  </si>
  <si>
    <t>marcatempo</t>
  </si>
  <si>
    <t>senasoft</t>
  </si>
  <si>
    <t>Z033B220F2</t>
  </si>
  <si>
    <t>Acquisto materiale e prodotti igienici</t>
  </si>
  <si>
    <t>Z473B38A70</t>
  </si>
  <si>
    <t>Materiale pulizia</t>
  </si>
  <si>
    <t>Z363B4101A</t>
  </si>
  <si>
    <t>Riparazione remoto centralino</t>
  </si>
  <si>
    <t>Z373B47C39</t>
  </si>
  <si>
    <t>SOFTWARE RADIO ICOOM</t>
  </si>
  <si>
    <t>HELIOPOLIS</t>
  </si>
  <si>
    <t>ZC53B59F75</t>
  </si>
  <si>
    <t>BOILER CUCINA AGENTI</t>
  </si>
  <si>
    <t>ZF83B5E321</t>
  </si>
  <si>
    <t>DERATTIZZAZIONE</t>
  </si>
  <si>
    <t>ECOBUSTERS</t>
  </si>
  <si>
    <t>ZFA3B63120</t>
  </si>
  <si>
    <t>ANALISI ARIA AMIANTO</t>
  </si>
  <si>
    <t>LAV</t>
  </si>
  <si>
    <t>Z423B6BBC8</t>
  </si>
  <si>
    <t>INTERVENTO CENTRALINO</t>
  </si>
  <si>
    <t>COTES</t>
  </si>
  <si>
    <t>31/06/2023</t>
  </si>
  <si>
    <t>ZEE3B6E53D</t>
  </si>
  <si>
    <t>TOTEM VERSAMENTI</t>
  </si>
  <si>
    <t>Z293B74DFF</t>
  </si>
  <si>
    <t>ASSISTENZA CENTRALINO</t>
  </si>
  <si>
    <t>Z823B75E24</t>
  </si>
  <si>
    <t>CONVENZIONE KYOCERA</t>
  </si>
  <si>
    <t>KYOCERA</t>
  </si>
  <si>
    <t>PRODOTTI IGIENICI</t>
  </si>
  <si>
    <t>ZF03B54FDD</t>
  </si>
  <si>
    <t>Acquisto kit rubinetto infermeria 2023</t>
  </si>
  <si>
    <t>Z9E3B5572D</t>
  </si>
  <si>
    <t>Riparazione bruciatore SEATT</t>
  </si>
  <si>
    <t>Z9D3B5C3BD</t>
  </si>
  <si>
    <t>Acquisto smerigliatrice AEG</t>
  </si>
  <si>
    <t>Z4F3B61D82</t>
  </si>
  <si>
    <t>Acquisti ferramenta mese di maggio 2023 vari</t>
  </si>
  <si>
    <t>Z8F3B8B6D9</t>
  </si>
  <si>
    <t xml:space="preserve">Manutenzione attrezzature aree verdi </t>
  </si>
  <si>
    <t>PRO GARDEN DI CASELLI PAOLO</t>
  </si>
  <si>
    <t>Z743B98A37</t>
  </si>
  <si>
    <t>Acquisto biglietti aerei Roma Lamezia T.</t>
  </si>
  <si>
    <t>Z693BC114D</t>
  </si>
  <si>
    <t>Acquisto materiale idraulico giugno 2023</t>
  </si>
  <si>
    <t>Z193BC4B28</t>
  </si>
  <si>
    <t>Acquisto materiale vario ferramenta e riparazione vetro semiliberi giugno 2023</t>
  </si>
  <si>
    <t>Z103BD2C33</t>
  </si>
  <si>
    <t xml:space="preserve">Spostamento condizionatore vecchia sala regia nella nuova </t>
  </si>
  <si>
    <t>ZA43BE192A</t>
  </si>
  <si>
    <t>Materiale vario corso murales</t>
  </si>
  <si>
    <t>Leroy Merlin srl</t>
  </si>
  <si>
    <t>ZD13BFBF21</t>
  </si>
  <si>
    <t>CONGELATORE A POZZETTO 2° SEZ</t>
  </si>
  <si>
    <t>Z673BE1A5F</t>
  </si>
  <si>
    <t>Carta A4 corsi scolastici detenuti</t>
  </si>
  <si>
    <t>La Pitagora</t>
  </si>
  <si>
    <t>Z463BE1A4D</t>
  </si>
  <si>
    <t>Tagliando e controllo affidabilità Fiat Scudo PP846 Af</t>
  </si>
  <si>
    <t>ZF13C158C4</t>
  </si>
  <si>
    <t>Ultra media materiale polo formativo corsi SDI</t>
  </si>
  <si>
    <t>Ultrapromedia</t>
  </si>
  <si>
    <t>ZB83BFDCAB</t>
  </si>
  <si>
    <t>Acquisto materiale murature</t>
  </si>
  <si>
    <t>ZFA3C0F925</t>
  </si>
  <si>
    <t>Tagliando controllo affidabilità</t>
  </si>
  <si>
    <t>ZDC3C16C99</t>
  </si>
  <si>
    <t>Controllo affidabilità Jeep PP791AG</t>
  </si>
  <si>
    <t>ZA23C1DD68</t>
  </si>
  <si>
    <t>Tagliando Fiat talento PP484AG</t>
  </si>
  <si>
    <t>Z443C1DD90</t>
  </si>
  <si>
    <t>Fornitura materiale vario ferramenta luglio 2023</t>
  </si>
  <si>
    <t>Z393BBAB24</t>
  </si>
  <si>
    <t>Intervento straordinario formiche Istituto</t>
  </si>
  <si>
    <t>Z303C36A2A</t>
  </si>
  <si>
    <t>Riparazione cucina detenuti macchinari vari</t>
  </si>
  <si>
    <t>AS.TEC</t>
  </si>
  <si>
    <t>A0067A695D</t>
  </si>
  <si>
    <t>Convenzione consip fornitura gas</t>
  </si>
  <si>
    <t>ADESIONE AD ACCORDO QUADRO/CONVENZIONE</t>
  </si>
  <si>
    <t>HERA COMM</t>
  </si>
  <si>
    <t>ZC23C4004F</t>
  </si>
  <si>
    <t>Cancelleria attività trattamentali</t>
  </si>
  <si>
    <t>Z4E3C4006B</t>
  </si>
  <si>
    <t>Materiale sportivo attività trattamentali</t>
  </si>
  <si>
    <t>Decathlon</t>
  </si>
  <si>
    <t>ZC33C41430</t>
  </si>
  <si>
    <t>Acquisto materiale edile agosto 2023</t>
  </si>
  <si>
    <t>ZA23C4141E</t>
  </si>
  <si>
    <t>Acquisto materiale idraulico agosto 2023</t>
  </si>
  <si>
    <t>vetre</t>
  </si>
  <si>
    <t>Sostituzione pompa condensa sala regia e ventola split uff agente 1 e 2 sez</t>
  </si>
  <si>
    <t>Z243C73E57</t>
  </si>
  <si>
    <t>Verifica impianto di messa a terra</t>
  </si>
  <si>
    <t>SAFETY TECHNOLOGY SRL</t>
  </si>
  <si>
    <t>Z4F3C51724</t>
  </si>
  <si>
    <t>Fornitura materiale vario ferramenta agosto 2023</t>
  </si>
  <si>
    <t>Z753C8B71A</t>
  </si>
  <si>
    <t>Acquisto toner stampante matricola a colori</t>
  </si>
  <si>
    <t>ZAE3C9C563</t>
  </si>
  <si>
    <t>Acquisto materiale edile settembre 2023</t>
  </si>
  <si>
    <t>Z2C3C9C4AA</t>
  </si>
  <si>
    <t>Manutenzione Fiat Marea PP012AD</t>
  </si>
  <si>
    <t>Z0B3CA0067</t>
  </si>
  <si>
    <t>Acquisti materiale vario ferramenta settembre 2023</t>
  </si>
  <si>
    <t>Z8C3CA01D6</t>
  </si>
  <si>
    <t>Manutenzione automezzi PP037AH, PP846AF, PP024AE</t>
  </si>
  <si>
    <t>Z103CBF3D4</t>
  </si>
  <si>
    <t>Acquisto BOX doccia alloggi demaniali</t>
  </si>
  <si>
    <t>Z473CF0743</t>
  </si>
  <si>
    <t>Spostamento condizionatore NTP uff capoposto</t>
  </si>
  <si>
    <t>Z763CC9991</t>
  </si>
  <si>
    <t xml:space="preserve"> firma tamponi timbri e stampe foto a acolori</t>
  </si>
  <si>
    <t>Emmegi SNC di Montagna e Guiducci</t>
  </si>
  <si>
    <t>MATERIALE PER FUNZIONAMENTO TOTEM VERSAMENTO</t>
  </si>
  <si>
    <t>ZA13C3B4BE</t>
  </si>
  <si>
    <t>MONITOR SEZIONE DETENTIVE</t>
  </si>
  <si>
    <t>COMPUTER SYSTEM</t>
  </si>
  <si>
    <t>ZD03C3E1C4</t>
  </si>
  <si>
    <t>SPESE TRASPORTO MONITOR</t>
  </si>
  <si>
    <t>RIPARAZIONE IMP.POMPAGGIO</t>
  </si>
  <si>
    <t>SIC SRL</t>
  </si>
  <si>
    <t>Z4D3C4BF57</t>
  </si>
  <si>
    <t>SCHEDE TELEFONICHE DETENUTI</t>
  </si>
  <si>
    <t>Z123CD9511</t>
  </si>
  <si>
    <t>ARREDO BAGNO POLO FORMATIVO</t>
  </si>
  <si>
    <t>TOOLBOX</t>
  </si>
  <si>
    <t>Z753CEB77F</t>
  </si>
  <si>
    <t>Controllo generale Fiat Brava EF 651CZ</t>
  </si>
  <si>
    <t>Z913CEB82E</t>
  </si>
  <si>
    <t>Tagliando e controllo affidabilità Fiat Punto PP186AG</t>
  </si>
  <si>
    <t>ZE73CEC1A2</t>
  </si>
  <si>
    <t>Controllo affidabilità Alfa Romeo 159 PPAE</t>
  </si>
  <si>
    <t>Z163CEC421</t>
  </si>
  <si>
    <t>Controllo affidabilità e tagliando Alfa Romeo Giulietta PP960AF</t>
  </si>
  <si>
    <t>ZEC3CEC5EC</t>
  </si>
  <si>
    <t>82007330400</t>
  </si>
  <si>
    <t>Riparazione furgone Iveco PP068AE</t>
  </si>
  <si>
    <t>SPECIAL CAR SAS</t>
  </si>
  <si>
    <t>ZB43CEC77F</t>
  </si>
  <si>
    <t>controllo semestrale estintori, naspi porte tagliafuoco</t>
  </si>
  <si>
    <t>Z9D3CF07E4</t>
  </si>
  <si>
    <t>Riparazione e sostituzione tubazione acqua interrata Andromeda</t>
  </si>
  <si>
    <t>Acquasystem SNC</t>
  </si>
  <si>
    <t>Z333CF7A78</t>
  </si>
  <si>
    <t>Prodotti igienici ottobre 2023</t>
  </si>
  <si>
    <t>CONFRONTO DI PREVENTIVI</t>
  </si>
  <si>
    <t>Bianchi Ingrosso - Carto Copy - Duecì Italia - F.lli Pavone - Ge.Ven.It - La Casalinda - Spritz</t>
  </si>
  <si>
    <t>Z913D00B6C</t>
  </si>
  <si>
    <t>Cordless - portacartellini - toner colloqui</t>
  </si>
  <si>
    <t>Z073D1C999</t>
  </si>
  <si>
    <t>Acquisto materiale vario ferramenta ottobre 2023</t>
  </si>
  <si>
    <t>Z1F3CF22B8</t>
  </si>
  <si>
    <t>Cancelleria e integrazione murales</t>
  </si>
  <si>
    <t>ZC33D337FB</t>
  </si>
  <si>
    <t>Manutenzione automezzi PP121AF PP012AD</t>
  </si>
  <si>
    <t>Z533D3392B</t>
  </si>
  <si>
    <t>Z8B3D33A89</t>
  </si>
  <si>
    <t>Acquisti materiale idraulico nov 2023</t>
  </si>
  <si>
    <t>Z713D47FE8</t>
  </si>
  <si>
    <t>Controllo affidabilità fiat ducato PP037AH</t>
  </si>
  <si>
    <t>Z8C3CF2C7D</t>
  </si>
  <si>
    <t>Sedie operative Polo Formativo</t>
  </si>
  <si>
    <t>VACCARINI UFFICIO SRL</t>
  </si>
  <si>
    <t>ZE73CBBB10</t>
  </si>
  <si>
    <t>Materassi e guanciali Polo Formativo</t>
  </si>
  <si>
    <t>HARMONY L'IGIENICO SRL</t>
  </si>
  <si>
    <t>Z693D56233</t>
  </si>
  <si>
    <t>Manutenzione fiat scudo PP846AF</t>
  </si>
  <si>
    <t>Z123D5DBDC</t>
  </si>
  <si>
    <t>Sedie ergonomiche per uffici e posti di servizio</t>
  </si>
  <si>
    <t>ZC73D7165A</t>
  </si>
  <si>
    <t>Materiale per murales</t>
  </si>
  <si>
    <t>Z2D3D71ED9</t>
  </si>
  <si>
    <t>Controllo affidabilità fiat punto PP110AF</t>
  </si>
  <si>
    <t>Z623D742B4</t>
  </si>
  <si>
    <t>Fornitura e posa sostituzione vetri rotti</t>
  </si>
  <si>
    <t>vetreria artevetro Baldinini</t>
  </si>
  <si>
    <t>ZDE3D78B58</t>
  </si>
  <si>
    <t>Telefoni RFID nuovi per detenuti</t>
  </si>
  <si>
    <t>Z1D3D5A013</t>
  </si>
  <si>
    <t>SOSTITUZIONE MAGNETOTERMICO</t>
  </si>
  <si>
    <t>ANTONIOLI S.R.L.</t>
  </si>
  <si>
    <t>Z5C351FABC</t>
  </si>
  <si>
    <t>ZF13D80CFC</t>
  </si>
  <si>
    <t>Intervento idraulico caserma agenti piu muratore</t>
  </si>
  <si>
    <t>Termoidraulica Trezza</t>
  </si>
  <si>
    <t>Z4D3D80BEC</t>
  </si>
  <si>
    <t>ZAE3D8466C</t>
  </si>
  <si>
    <t>Acquisto n. 10 taniche AD-BLU</t>
  </si>
  <si>
    <t>Z223D8664D</t>
  </si>
  <si>
    <t>Raccordi ottone riparazione perdita seatt</t>
  </si>
  <si>
    <t>Z363D8EB27</t>
  </si>
  <si>
    <t>Cancelleria</t>
  </si>
  <si>
    <t>ZD23D9B8F0</t>
  </si>
  <si>
    <t>Materiale lavanderia e antinfortunistica</t>
  </si>
  <si>
    <t>Z623DA220E</t>
  </si>
  <si>
    <t>riparazione bollitore cucina detenuti</t>
  </si>
  <si>
    <t>ZB73DA030A</t>
  </si>
  <si>
    <t>Materiale igienico - pulizie</t>
  </si>
  <si>
    <t>Cartaria Forlivese</t>
  </si>
  <si>
    <t>Z0E3D91B33</t>
  </si>
  <si>
    <t>Acquisto materiale vario ferramenta novembre 2023</t>
  </si>
  <si>
    <t>ZC63D951B2</t>
  </si>
  <si>
    <t>Pneumatici Fiat Scudo PP846AF</t>
  </si>
  <si>
    <t>101 Centro Revisioni</t>
  </si>
  <si>
    <t>Z3B3D95B4B</t>
  </si>
  <si>
    <t>Tagliando Jeep Renegade PP791AG</t>
  </si>
  <si>
    <t>Z6F3DA6F18</t>
  </si>
  <si>
    <t>Cambio olio e filtri Iveco PP068AE</t>
  </si>
  <si>
    <t>ZAC3DA980C</t>
  </si>
  <si>
    <t>Controllo impianto antincendio  - sostituzione batterie centrali</t>
  </si>
  <si>
    <t>Z7A3DB9542</t>
  </si>
  <si>
    <t>acquisto libri per detenuti</t>
  </si>
  <si>
    <t>VIALE DEI CILIEGI 17</t>
  </si>
  <si>
    <t>ZC13DB484F</t>
  </si>
  <si>
    <t>Pneumatici Fiat Talento PP484AG</t>
  </si>
  <si>
    <t>Z8B3DB4876</t>
  </si>
  <si>
    <t>Pneumatici Iveco A50 C15 PP024AE</t>
  </si>
  <si>
    <t>ZF53DB4899</t>
  </si>
  <si>
    <t>Pneumatici Jeep Renegade PP791AG</t>
  </si>
  <si>
    <t>Z313DB4887</t>
  </si>
  <si>
    <t>Pneumatici Alfa Romeo Giulietta PP960AF</t>
  </si>
  <si>
    <t>ZC73DB7416</t>
  </si>
  <si>
    <t>Tagliando moto Yamaha PP287 e PP 288</t>
  </si>
  <si>
    <t>MOTORSPORT</t>
  </si>
  <si>
    <t>Z7C3DB795D</t>
  </si>
  <si>
    <t>Lavaggio automezzi Polizia Penitenziaria</t>
  </si>
  <si>
    <t>STAZIONE Q8</t>
  </si>
  <si>
    <t>Z5B3DC3781</t>
  </si>
  <si>
    <t>Riparazione Ascensori Caserma</t>
  </si>
  <si>
    <t>PROVESI SRL</t>
  </si>
  <si>
    <t>ZD53DC6136</t>
  </si>
  <si>
    <t>Estrapolazione immagini impianto di videosorveglianza</t>
  </si>
  <si>
    <t>SECCHIAROLI/CENTROGEST</t>
  </si>
  <si>
    <t>ZF63DC3DFC</t>
  </si>
  <si>
    <t>Z493DCD373</t>
  </si>
  <si>
    <t>Z873DD30A3</t>
  </si>
  <si>
    <t>Scavo per ricerca perdita idrica</t>
  </si>
  <si>
    <t>MAICOL COSMI SRL</t>
  </si>
  <si>
    <t>ZA83962212</t>
  </si>
  <si>
    <t>Casa Circondariale Ferrara</t>
  </si>
  <si>
    <t>OD MEPA Sostituzione apparecchio sistema telefonate detenuti Gennaio 2023</t>
  </si>
  <si>
    <t>26-AFFIDAMENTO DIRETTO IN ADESIONE AD ACCORDO QUADRO/CONVENZIONE</t>
  </si>
  <si>
    <t>TECHVISION SISTEMI MULTIMEDIALI p.iva 09381751008</t>
  </si>
  <si>
    <t>Z7B39622B0</t>
  </si>
  <si>
    <t>Z93396224B</t>
  </si>
  <si>
    <t>Richiesta intervento autoambulanza per trasporto detenuto Dicembre 2022</t>
  </si>
  <si>
    <t>Trasporti Sanitari Comitato Provinciale di Ferrara - Croce Rossa Italiana P.IVA: 01914430382</t>
  </si>
  <si>
    <t>Z2439621CA</t>
  </si>
  <si>
    <t>Osti Sistemi srl P.IVA: 02969631205</t>
  </si>
  <si>
    <t>ZE03962275</t>
  </si>
  <si>
    <t>S.A.T.E. SRL P. IVA 01984580389</t>
  </si>
  <si>
    <t>Z6739690FE</t>
  </si>
  <si>
    <t>teleassistenza per Ripristino sistema telefonate detenuti</t>
  </si>
  <si>
    <t>ZC6396911B</t>
  </si>
  <si>
    <t>FERRAMENTA BUINI P.iva 01475930382</t>
  </si>
  <si>
    <t>Z983971F9F</t>
  </si>
  <si>
    <t>OD MEPA Ripristino apparecchi sistema telefonate detenuti con ricondizionamento delle unità guaste Gennaio 2023</t>
  </si>
  <si>
    <t>Z613976B00</t>
  </si>
  <si>
    <t>ANGELO PO GRANDI CUCINE P.IVA 01932240367</t>
  </si>
  <si>
    <t>Z593975A23</t>
  </si>
  <si>
    <t>Z6F3976ADA</t>
  </si>
  <si>
    <t>RDO Mepa richiesta fornitura attrezzature per cucina detenuti della Casa Circondariale di Ferrara</t>
  </si>
  <si>
    <t>27-CONFRONTO COMPETITIVO IN ADESIONE AD ACCORDO QUADRO/CONVENZIONE</t>
  </si>
  <si>
    <t>ALCO srl p.iva 01385450380</t>
  </si>
  <si>
    <t>Z0F398D057</t>
  </si>
  <si>
    <t>Z9B39A8DF3</t>
  </si>
  <si>
    <t>Z5B39B2D2F</t>
  </si>
  <si>
    <t>Richiesta di materiale ferramenta per ripristino danni e manutenzioni ordinarie di Integrazione Febbraio 2023</t>
  </si>
  <si>
    <t>Z9439B2CDC</t>
  </si>
  <si>
    <t>Richiesta intervento autoambulanza per trasporto detenuto Gennaio 2023</t>
  </si>
  <si>
    <t>Z6739B2D7A</t>
  </si>
  <si>
    <t>Cer Industria S.r.l. Part. IVA 01847141205</t>
  </si>
  <si>
    <t>ZBB39DA7EE</t>
  </si>
  <si>
    <t>Z3239DA843</t>
  </si>
  <si>
    <t>Colorificio Artigiano Ferrarese S.N.C. Di Righetti Maurizio &amp; C. P.IVA 00995240389</t>
  </si>
  <si>
    <t>Z4A39DC548</t>
  </si>
  <si>
    <t>I.T.A. Sr.l. P.IVA. 02507650261</t>
  </si>
  <si>
    <t>Z5739DC8C9</t>
  </si>
  <si>
    <t>Logista Italia S.p.A. P.IVA/CCIAA 06741351008</t>
  </si>
  <si>
    <t>ZC539DC519</t>
  </si>
  <si>
    <t>Richiesta intervento manutenzione/riparazione centralino PROMELIT PROGETTO 128 di Questa Casa Circondariale</t>
  </si>
  <si>
    <t>VR SISTEMI S.r.l. P.Iva 02019170394</t>
  </si>
  <si>
    <t>Z8139E1DA4</t>
  </si>
  <si>
    <t>GLM COMPUTER S.R.L. P.IVA 01798410385</t>
  </si>
  <si>
    <t>Z0039E1653</t>
  </si>
  <si>
    <t>Richiesta di materiale ferramenta per ripristino danni e manutenzioni ordinarie ulteriore Integrazione Febbraio 2023</t>
  </si>
  <si>
    <t>ZC739EAD07</t>
  </si>
  <si>
    <t>ZFA39FEEA4</t>
  </si>
  <si>
    <t>FERRARA ASCENSORI srl P.I. 01338840380</t>
  </si>
  <si>
    <t>Z0039FEEE9</t>
  </si>
  <si>
    <t>VERTIV srl P.I. 00230510281</t>
  </si>
  <si>
    <t>Z993A257AF</t>
  </si>
  <si>
    <t>Richiesta intervento autoambulanza per trasporto detenuti Febbraio 2023</t>
  </si>
  <si>
    <t>ZE33A3192C</t>
  </si>
  <si>
    <t>Sivieri Sas Termoidraulica di Sivieri A. &amp; C. p.iva 01542310386</t>
  </si>
  <si>
    <t>9300 +consumabili</t>
  </si>
  <si>
    <t>Z6A3A41CBD</t>
  </si>
  <si>
    <t>TD MEPA fornitura telefoni per posti di servizio Marzo 2023</t>
  </si>
  <si>
    <t>Z2E3A4231E</t>
  </si>
  <si>
    <t>Z103A41CFE</t>
  </si>
  <si>
    <t>Z2C3A4ACD3</t>
  </si>
  <si>
    <t>Richiesta di materiale ferramenta per ripristino danni e manutenzioni ordinarie ulteriore Integrazione Marzo 2023</t>
  </si>
  <si>
    <t>Z4F3A53C95</t>
  </si>
  <si>
    <t>FERRARA VETRO P.IVA 01327240386</t>
  </si>
  <si>
    <t>Z113A53C8A</t>
  </si>
  <si>
    <t>VETRERIA -  TUROLA S.r.l. P.IVA 01206680389</t>
  </si>
  <si>
    <t>ZD33A7FAE1</t>
  </si>
  <si>
    <t>Ciclopi viaggi srl P.I.02711350872</t>
  </si>
  <si>
    <t>Z803A8AC86</t>
  </si>
  <si>
    <t>Z193A89C87</t>
  </si>
  <si>
    <t>Z633AA0D85</t>
  </si>
  <si>
    <t>Masini Parts s.r.l. P.Iva: 00531950384</t>
  </si>
  <si>
    <t>Z0A3AB43DF</t>
  </si>
  <si>
    <t>Richiesta di materiale ferramenta per ripristino danni e manutenzioni ordinarie Integrazione Aprile 2023</t>
  </si>
  <si>
    <t>ZB73AB4370</t>
  </si>
  <si>
    <t>Richiesta intervento automezzo targa PP067AE</t>
  </si>
  <si>
    <t>Cooperativa Facchini Portabagagli Soc. Coop. - Officina autorizzata Iveco P.IVA 00289340366</t>
  </si>
  <si>
    <t>ZE73AB43A1</t>
  </si>
  <si>
    <t>SEA Officina S.r.l. P.IVA 01956270381</t>
  </si>
  <si>
    <t>ZAB3ABECC4</t>
  </si>
  <si>
    <t>Z893AD582E</t>
  </si>
  <si>
    <t>INGROSCART SRL P.IVA 01469840662</t>
  </si>
  <si>
    <t>Z3E3AD5E70</t>
  </si>
  <si>
    <t>Richiesta intervento autoambulanza per trasporto detenuti Aprile 2023</t>
  </si>
  <si>
    <t>Z913AD5860</t>
  </si>
  <si>
    <t>ZF23ADA581</t>
  </si>
  <si>
    <t>Servizi postali 2023</t>
  </si>
  <si>
    <t>ZAC3AE17FB</t>
  </si>
  <si>
    <t>Eliotecnica P.IVA: 00953750387</t>
  </si>
  <si>
    <t>Z023AE7C40</t>
  </si>
  <si>
    <t>DECART S.R.L. P.IVA: 01916890690</t>
  </si>
  <si>
    <t>ZA23AE7C3C</t>
  </si>
  <si>
    <t>Z0C3AFFF4A</t>
  </si>
  <si>
    <t>Z143AFFF7C</t>
  </si>
  <si>
    <t>Z443AFFFAD</t>
  </si>
  <si>
    <t>Z0F3AFFF1E</t>
  </si>
  <si>
    <t>Telecom Italia S.p.A. C.F.: 00488410010</t>
  </si>
  <si>
    <t>Z2E3B07E1C</t>
  </si>
  <si>
    <t>ULTRAPROMEDIA S.R.L. P.Iva 0690274090</t>
  </si>
  <si>
    <t>Z783B09ECD</t>
  </si>
  <si>
    <t>Z6A3B1564C</t>
  </si>
  <si>
    <t>ZF43B35EDD</t>
  </si>
  <si>
    <t>Richiesta di materiale ferramenta per ripristino danni e manutenzioni ordinarie Integrazione Maggio 2023</t>
  </si>
  <si>
    <t>Z8A3B35EBA</t>
  </si>
  <si>
    <t>Richiesta intervento motore IVECO Generatore Maggio 2023</t>
  </si>
  <si>
    <t>Z333B3D477</t>
  </si>
  <si>
    <t>OD MEPA Ripristino apparecchi sistema telefonate detenuti con ricondizionamento delle unità guaste Maggio 2023</t>
  </si>
  <si>
    <t>ZEE3B48363</t>
  </si>
  <si>
    <t>Z6E3B48334</t>
  </si>
  <si>
    <t>RDO Mepa Richiesta  materiale pulizia igienico sanitaria Maggio 2023</t>
  </si>
  <si>
    <t>DIAMANTE DI GALEOTTI GIOVANNA P.IVA 01744240381</t>
  </si>
  <si>
    <t>Z883B4E565</t>
  </si>
  <si>
    <t>OD MEPA Ripristino apparecchio sistema telefonate detenuti con sostituzione dell'unità guasta Maggio 2023</t>
  </si>
  <si>
    <t>Z253B5BDDE</t>
  </si>
  <si>
    <t>Z7D3B5DE69</t>
  </si>
  <si>
    <t>Richiesta di materiale ferramenta per ripristino danni e manutenzioni ordinarie seconda Integrazione Maggio 2023</t>
  </si>
  <si>
    <t>ZAF3B76B40</t>
  </si>
  <si>
    <t>ZD03B86652</t>
  </si>
  <si>
    <t>Richiesta intervento automezzo targa PP122AF</t>
  </si>
  <si>
    <t>ZBD3B8661A</t>
  </si>
  <si>
    <t>ZA23B865B0</t>
  </si>
  <si>
    <t>ZD23B865E1</t>
  </si>
  <si>
    <t>Richiesta intervento autoambulanza per trasporto detenuto 13/06/2023</t>
  </si>
  <si>
    <t>Z8B3B918CC</t>
  </si>
  <si>
    <t>GLM COMPUTER S.R.L.  P.IVA 01798410385</t>
  </si>
  <si>
    <t>ZD83BAD036</t>
  </si>
  <si>
    <t>ZA43BAC03C</t>
  </si>
  <si>
    <t>Z703BACFA2</t>
  </si>
  <si>
    <t>Fornitura CARTINE per rivendita n° 177 della casa Circondariale di Ferrara Giugno 2023</t>
  </si>
  <si>
    <t>Terzia S.p.a. P.IVA: 01886870847</t>
  </si>
  <si>
    <t>Z3F3BC2C38</t>
  </si>
  <si>
    <t>Richiesta di intervento per il ripristino della sbarra di accesso alla Casa Circondariale di Ferrara Luglio 2023</t>
  </si>
  <si>
    <t>Panizza - Sistemi Di Apertura Srl P.IVA 01135670386</t>
  </si>
  <si>
    <t>ZBC3BC2C93</t>
  </si>
  <si>
    <t>Richiesta intervento autoambulanza per trasporto detenuto 29/06/2023</t>
  </si>
  <si>
    <t>Z4C3BC92C0</t>
  </si>
  <si>
    <t>Richiesta di biglietti Aerei per traduzione detenuto Luglio 2023</t>
  </si>
  <si>
    <t>ZC53BDA685</t>
  </si>
  <si>
    <t>Smaltimento Materassi Poliuretano Luglio 2023</t>
  </si>
  <si>
    <t>Z463BDA69B</t>
  </si>
  <si>
    <t>Richiesta intervento autoambulanza per trasporto detenuto 10/07/2023</t>
  </si>
  <si>
    <t>Z803BE6AA5</t>
  </si>
  <si>
    <t>OD MEPA Ripristino apparecchi sistema telefonate detenuti con ricondizionamento delle unità guaste Luglio 2023</t>
  </si>
  <si>
    <t>Z633BF4551</t>
  </si>
  <si>
    <t>Z463C07D22</t>
  </si>
  <si>
    <t>Richiesta di materiale ferramenta per ripristino danni e manutenzioni ordinarie Integrazione Luglio 2023</t>
  </si>
  <si>
    <t>Z053C1CC95</t>
  </si>
  <si>
    <t>Z6E3C21BDE</t>
  </si>
  <si>
    <t>Z133C29087</t>
  </si>
  <si>
    <t>SITE S.p.A. P.IVA 03983200373</t>
  </si>
  <si>
    <t>Z293C29093</t>
  </si>
  <si>
    <t>Richiesta di materiale ferramenta per ripristino danni e manutenzioni ordinarie integrazione Agosto 2023</t>
  </si>
  <si>
    <t>ZEE3C2DE2F</t>
  </si>
  <si>
    <t>Z7F3C3C9F9</t>
  </si>
  <si>
    <t>Z223C4278B</t>
  </si>
  <si>
    <t>SISTERS P.IVA 02316361209</t>
  </si>
  <si>
    <t>Z7C3C4F530</t>
  </si>
  <si>
    <t>ZC53C4F446</t>
  </si>
  <si>
    <t>Richiesta di materiale ferramenta per ripristino danni e manutenzioni ordinarie Integrazione Settembre 2023</t>
  </si>
  <si>
    <t>Z2F3C4F506</t>
  </si>
  <si>
    <t>ZB63C4F522</t>
  </si>
  <si>
    <t>Z0E3C4F4F4</t>
  </si>
  <si>
    <t>Z3A3C7B11A</t>
  </si>
  <si>
    <t>ZB23C7B117</t>
  </si>
  <si>
    <t>ZCF3C7B110</t>
  </si>
  <si>
    <t>Z073C7B115</t>
  </si>
  <si>
    <t>Z513C80B9F</t>
  </si>
  <si>
    <t>Richiesta materiale per ripristino apparati elettrici e lampadine</t>
  </si>
  <si>
    <t>A013C53ACC</t>
  </si>
  <si>
    <t>Z113C9060A</t>
  </si>
  <si>
    <t>Richiesta intervento autoambulanza per trasporto detenuti 21 e 22 Sett. 2023</t>
  </si>
  <si>
    <t>ZCB3C9062B</t>
  </si>
  <si>
    <t>TD MePa intervento ripristino efficienza impianto idrico</t>
  </si>
  <si>
    <t>nel 2024</t>
  </si>
  <si>
    <t>ZEB3CBB838</t>
  </si>
  <si>
    <t>TD Mepa Fornitura stendini appendipanni in plastica</t>
  </si>
  <si>
    <t>ZE83CBBA5A</t>
  </si>
  <si>
    <t>Z693CD8065</t>
  </si>
  <si>
    <t>Z573CF33C6</t>
  </si>
  <si>
    <t>Servizio traino automezzo danneggiato targa PP959AF</t>
  </si>
  <si>
    <t>AUTOFFICINA CORRADINI srl P.iva 00178180352</t>
  </si>
  <si>
    <t>Z7F3CF33C5</t>
  </si>
  <si>
    <t>Z6C3D07525</t>
  </si>
  <si>
    <t>ATTIVITA' DI MEDIAZIONE CULTURALE</t>
  </si>
  <si>
    <t>CIDAS Società Cooperativa Sociale a R. L. C.F. e P.IVA 00463980383</t>
  </si>
  <si>
    <t>Z6F3D0DAF1</t>
  </si>
  <si>
    <t>Z243D1FD89</t>
  </si>
  <si>
    <t>Servizio traino automezzo danneggiato targa PP119AJ</t>
  </si>
  <si>
    <t>CARROZZERIA PANIGALESE SRL  P.IVA: 00507381200</t>
  </si>
  <si>
    <t>Z013D269C2</t>
  </si>
  <si>
    <t>Z4A3D2D7A3</t>
  </si>
  <si>
    <t>OD Mepa acquisto sedie operative Nov 2023</t>
  </si>
  <si>
    <t>Ingros's Forniture S.r.l. P.I. 00718830292</t>
  </si>
  <si>
    <t>ZD63D2B9B8</t>
  </si>
  <si>
    <t>Richiesta hardware per le postazioni SKYPE della popolazione detenuta nov 2023</t>
  </si>
  <si>
    <t>ITECC S.R.L. P.IVA 01983550383</t>
  </si>
  <si>
    <t>ZE73D2BA61</t>
  </si>
  <si>
    <t>Orizzonti Informatici S.r.l. P.Iva 01977270386</t>
  </si>
  <si>
    <t>Z033D2EABD</t>
  </si>
  <si>
    <t>Z163D3762F</t>
  </si>
  <si>
    <t>CENTRO UFFICI P.iva 03095020362</t>
  </si>
  <si>
    <t>Z3F3D37869</t>
  </si>
  <si>
    <t>ZE73D376A1</t>
  </si>
  <si>
    <t>BIANCHI INGROSSO SRL P.Iva 05330700286</t>
  </si>
  <si>
    <t>BIANCHI INGROSSO SRL  P.Iva 05330700286</t>
  </si>
  <si>
    <t>ZA53D3767D</t>
  </si>
  <si>
    <t>Z803D37652</t>
  </si>
  <si>
    <t>ZAB3D455B1</t>
  </si>
  <si>
    <t>Z4B3D566DC</t>
  </si>
  <si>
    <t>Richiesta intervento automezzo targa PP267AH</t>
  </si>
  <si>
    <t>Andrea Minto S.p.A. P.IVA e C.F. 04033260276</t>
  </si>
  <si>
    <t>Z6C3D566EE</t>
  </si>
  <si>
    <t>ZD63D56711</t>
  </si>
  <si>
    <t>Richiesta intervento automezzo targa PP123AF</t>
  </si>
  <si>
    <t>ZB53D566FF</t>
  </si>
  <si>
    <t>Z023D566CB</t>
  </si>
  <si>
    <t>Z643D566BC</t>
  </si>
  <si>
    <t>ZEC3D5671D</t>
  </si>
  <si>
    <t>ZBB3D67157</t>
  </si>
  <si>
    <t>ZEF3D6BC25</t>
  </si>
  <si>
    <t>ZAC3D6BDB2</t>
  </si>
  <si>
    <t>ZEE3C969CE</t>
  </si>
  <si>
    <t>CORSO DI FORMAZIONE ARBITRO DI CALCIO</t>
  </si>
  <si>
    <t>UISP - COMITATO TERRITORIALE FERRARA APS C.F.: 93013900381</t>
  </si>
  <si>
    <t>ZA73D8ED2D</t>
  </si>
  <si>
    <t>A03A5545BE</t>
  </si>
  <si>
    <t>Integrazione Richiesta di materiale ferramenta per ripristino danni e manutenzioni ordinarie Dicembre 2023</t>
  </si>
  <si>
    <t>Z833DA871D</t>
  </si>
  <si>
    <t>AUTOCARROZERIA GOVONI P.IVA 01599030382</t>
  </si>
  <si>
    <t>Z3F3DAB775</t>
  </si>
  <si>
    <t>Z883DAB786</t>
  </si>
  <si>
    <t>Z113DA86C8</t>
  </si>
  <si>
    <t>ZE13DA86F5</t>
  </si>
  <si>
    <t>Consip Energia elettrica 20 Lotto 6</t>
  </si>
  <si>
    <t>Enel Energia S.p.A. P. IVA 06655971007</t>
  </si>
  <si>
    <t>ZE93DB59F4</t>
  </si>
  <si>
    <t>Consulenza di radioprotezione per apparecchio RX adibito al controllo pacchi e bagagli  e per eventuali corsi di formazione/informazione per personale addetto all’utilizzo ANNO 2024</t>
  </si>
  <si>
    <t>Dott. GIAN CARLO PASSERINI  P. IVA 00805741204</t>
  </si>
  <si>
    <t>Dott. GIAN CARLO PASSERINI P. IVA 00805741204</t>
  </si>
  <si>
    <t>Z403DCB788</t>
  </si>
  <si>
    <t>Richiesta di pittura e smalti per sanificazione saletta bricolage e laboratorio detenuti della Casa Circondariale di Ferrara Dicembre 2023</t>
  </si>
  <si>
    <t>ZE63DD707B</t>
  </si>
  <si>
    <t>OD fornitura di carta A4 e A3 per le attività di ufficio della Casa Circondariale Dicembre 2023</t>
  </si>
  <si>
    <t>Z483962988</t>
  </si>
  <si>
    <t>CASA CIRCONDARIALE ANCONA</t>
  </si>
  <si>
    <t>INTERVENTI STRAORDINARI IMP.ELETTRICO CC MONTACUTO</t>
  </si>
  <si>
    <t>V3 ELETTRO IMPIANTI SNC DI GIUSEPPE VACCARINI</t>
  </si>
  <si>
    <t>03.01.2023</t>
  </si>
  <si>
    <t>ZBB39630FF</t>
  </si>
  <si>
    <t>RIPARAZIONE GOMMA FIAT TALENTO PP486AG</t>
  </si>
  <si>
    <t>Z6E39632CB</t>
  </si>
  <si>
    <t>RIPARAZIONE IMPIANTO ALIMENTAZIONE LANCIA DELTA PP581AF</t>
  </si>
  <si>
    <t>LOMBARDI MORONI SRL</t>
  </si>
  <si>
    <t>Z8A396337A</t>
  </si>
  <si>
    <t>FORNITURA FIENO E PAGLIA PER OVINI CR BARCAGLIONE ANNO 2023</t>
  </si>
  <si>
    <t>AZIENDA AGRICOLA MORRONI SIMONE</t>
  </si>
  <si>
    <t>Z2639633FA</t>
  </si>
  <si>
    <t>MANUTENZIONE ORDINARIA IMPIANTO DEPURATORE</t>
  </si>
  <si>
    <t>PROCEDURA NEGOZIATA PER AFFIDAMENTO SOTTO SOGLIA</t>
  </si>
  <si>
    <t>BUFARINI, ITALSPURGO, MEDITERRANEA SERVICE</t>
  </si>
  <si>
    <t xml:space="preserve">MEDITERRANEA SERVICE SRL </t>
  </si>
  <si>
    <t>1.02.2023</t>
  </si>
  <si>
    <t>31.01.2024</t>
  </si>
  <si>
    <t>Z233969246</t>
  </si>
  <si>
    <t>SERIE SPAZZOLE PER ALFA GIULIETTA PP964AF</t>
  </si>
  <si>
    <t>05.01.2023</t>
  </si>
  <si>
    <t>Z113969253</t>
  </si>
  <si>
    <t>SMALTIMENTO MATERASSI CC</t>
  </si>
  <si>
    <t>LAPLAFERCART</t>
  </si>
  <si>
    <t>ZF6396D202</t>
  </si>
  <si>
    <t>MATERIALE PER INFILTRAZIONE AREA CELLE FRIGORIFERO CR</t>
  </si>
  <si>
    <t>F.LLI SIMONETTI SPA</t>
  </si>
  <si>
    <t>09.01.2023</t>
  </si>
  <si>
    <t>95955301DB</t>
  </si>
  <si>
    <t>ENERGIA ELETTRICA 19 CC MONTACUTO</t>
  </si>
  <si>
    <t>AFFIDAMENTO DIRETTO IN ADESIONE ACCORDO QUADRO/CONVENZIONE</t>
  </si>
  <si>
    <t>AGSM AIM ENERGIA SPA</t>
  </si>
  <si>
    <t>24.01.2023</t>
  </si>
  <si>
    <t>24.01.2024</t>
  </si>
  <si>
    <t>Z4A398A956</t>
  </si>
  <si>
    <t>TUBI IN CEMENTO TAGLIATI PER ATT.AGR. CR BARCAGLIONE</t>
  </si>
  <si>
    <t>GIULIODORI SRL</t>
  </si>
  <si>
    <t>17.01.2023</t>
  </si>
  <si>
    <t>Z1B398CEAC</t>
  </si>
  <si>
    <t>MANUTENZIONE STRAORDINARIA IMP. IDRICO SANITARIO CR BARCAGLIONE</t>
  </si>
  <si>
    <t>S.P.I.L.T. SRL</t>
  </si>
  <si>
    <t>18.01.2023</t>
  </si>
  <si>
    <t>ZC3399137C</t>
  </si>
  <si>
    <t>COLLAUDI DUE ASCENSORI</t>
  </si>
  <si>
    <t>ARPA MARCHE</t>
  </si>
  <si>
    <t>19.01.2023</t>
  </si>
  <si>
    <t>ZB339929A5</t>
  </si>
  <si>
    <t>CASELLA POSTALE 2023</t>
  </si>
  <si>
    <t>POSTE ITALIANE SPA</t>
  </si>
  <si>
    <t>Z4B3992A0C</t>
  </si>
  <si>
    <t>MATERIALE EDILE PER INFILTRAZIONE CR</t>
  </si>
  <si>
    <t>ZEB3992B03</t>
  </si>
  <si>
    <t>MANUTENZIONE FURGONE IVECO PP551AB</t>
  </si>
  <si>
    <t>F.LLI MORICHI SNC</t>
  </si>
  <si>
    <t>ZE93992B74</t>
  </si>
  <si>
    <t>MATERIALE VARIO PER CR AGRICOLA</t>
  </si>
  <si>
    <t>A.S.A.L. DI RAGNI STEFANO E C. SRL</t>
  </si>
  <si>
    <t>Z7139ADFC6</t>
  </si>
  <si>
    <t>INTERVENTI MANUTENZIONE ASCENSORI II SEMESTRE 2022 CC</t>
  </si>
  <si>
    <t>SAMIS GABRIELLI ASCENSORI SRL</t>
  </si>
  <si>
    <t>26.01.2023</t>
  </si>
  <si>
    <t>ZEB39B3A81</t>
  </si>
  <si>
    <t>fornitura e posa in opera tappeto isolante per cabina di trasformazione MT/BT CC</t>
  </si>
  <si>
    <t>27.01.2023</t>
  </si>
  <si>
    <t>Z3539B89E4</t>
  </si>
  <si>
    <t>CONTROLLO REVISIONE FIAT PANDA PP086AH</t>
  </si>
  <si>
    <t>30.01.2023</t>
  </si>
  <si>
    <t>ZCE39BC0DB</t>
  </si>
  <si>
    <t>LAVORI SU ACSCENSORI CC MONTACUTO APPLICAZIONE N. 4 INTERRUTTORI A CHIAVE PIANO 0 1 2 3</t>
  </si>
  <si>
    <t>SAMIS ASCENSORI</t>
  </si>
  <si>
    <t>31.01.2023</t>
  </si>
  <si>
    <t>ZD539BC4B4</t>
  </si>
  <si>
    <t>Lavori su Iveco Daily targato PP551AD, ripristino tubo gasolio</t>
  </si>
  <si>
    <t xml:space="preserve">OFFICINA BOLZONI SRL </t>
  </si>
  <si>
    <t>ZA639BCAAA</t>
  </si>
  <si>
    <t>TONER CART. LASERJET 1200 BLACK</t>
  </si>
  <si>
    <t xml:space="preserve">RIGENERA SERVICE SRL </t>
  </si>
  <si>
    <t>Z3E39C4B82</t>
  </si>
  <si>
    <t>VARIO MATERIALE PER UFFICIO</t>
  </si>
  <si>
    <t>CONERO SERVICE 2000</t>
  </si>
  <si>
    <t>01.02.2023</t>
  </si>
  <si>
    <t>Z0539CF479</t>
  </si>
  <si>
    <t>ESERCIZIO E MANUTENZIONE IMPIANTI TERMICI E PRODUZIONE ACQUA CALDA SEDE MONTACUTO</t>
  </si>
  <si>
    <t>EUROIMPIANTI, GS TERMICA, TERMOCINQUE</t>
  </si>
  <si>
    <t>EUROIMPIANTI SRL</t>
  </si>
  <si>
    <t>01.03.2023</t>
  </si>
  <si>
    <t>28.02.2024</t>
  </si>
  <si>
    <t>Z4239D38E1</t>
  </si>
  <si>
    <t>INSTALLAZIONE FORNO CUCINA DETENUTI CR</t>
  </si>
  <si>
    <t>CELLI IMPIANTI SRL</t>
  </si>
  <si>
    <t>06.02.2023</t>
  </si>
  <si>
    <t>ZE039D7327</t>
  </si>
  <si>
    <t>FORNITURA MATERIALE VARIO IND. AGRICOLA E RIPARAZIONI VARIE CC</t>
  </si>
  <si>
    <t>VAMA S.R.L.</t>
  </si>
  <si>
    <t>07.02.2023</t>
  </si>
  <si>
    <t>ZC539D73B8</t>
  </si>
  <si>
    <t>Attrezzature per cucina detenuti CC Ancona</t>
  </si>
  <si>
    <t>CAPUTO FORNITURE</t>
  </si>
  <si>
    <t>Z3739D7A8C</t>
  </si>
  <si>
    <t>CONTROLLO ANNUALE DI AFFIDABILITA' IVECO: PP551AD, PP758AD, PP398AD.</t>
  </si>
  <si>
    <t>Z3339D8150</t>
  </si>
  <si>
    <t>CONTROLLO ANNUALE DI AFFIDABILITA MEZZI: PP084AF, PP286AD, PP391AE, PP332AF</t>
  </si>
  <si>
    <t>ZA439D854C</t>
  </si>
  <si>
    <t>SERVIZIO DI TRASPORTO DETENUTI CROCE GIALLA</t>
  </si>
  <si>
    <t xml:space="preserve">CROCE GIALLA </t>
  </si>
  <si>
    <t>Z7639DA01E</t>
  </si>
  <si>
    <t>RIPRISTINO POZZETTI RETE FOGNARIA E SIGILLATURA TUBI IN ENTRATA CR BARCAGLIONE</t>
  </si>
  <si>
    <t>ACCATTOLI GIUSEPPE</t>
  </si>
  <si>
    <t>Z6D39DB925</t>
  </si>
  <si>
    <t>MATERIALE PER LAVORI LOCALE LAVATOIO E STANZE ATTIGUE ZONA CUCINA DETENUTI CR</t>
  </si>
  <si>
    <t>ZA039E1554</t>
  </si>
  <si>
    <t>ACQUISTO RISME CARTA CC ANCONA</t>
  </si>
  <si>
    <t>COSTA VERDE S.N.C.</t>
  </si>
  <si>
    <t>09.02.2023</t>
  </si>
  <si>
    <t>Z1939E783F</t>
  </si>
  <si>
    <t>ACQUISTO N 03 CALCIOBALILLA GARLANDO G500 CON ASTE RIENTRANTI</t>
  </si>
  <si>
    <t>SPORTSTORE24 SRL</t>
  </si>
  <si>
    <t>10.02.2023</t>
  </si>
  <si>
    <t>Z9739EF36E</t>
  </si>
  <si>
    <t>riparazione guasti impianti termici ed idraulici presso CC Ancona</t>
  </si>
  <si>
    <t>EUROIMPIANTI S.R.L</t>
  </si>
  <si>
    <t>13.02.2023</t>
  </si>
  <si>
    <t>Z2539EF50F</t>
  </si>
  <si>
    <t>LAVORI SU MEZZO JEEP RENEGADE PP303AH</t>
  </si>
  <si>
    <t>DODI SOC. COOP. SRL</t>
  </si>
  <si>
    <t>Z6439EF65A</t>
  </si>
  <si>
    <t>RIPARAZIONE ATTREZZATURE CUCINA E LAVANDERIA - CC ANCONA</t>
  </si>
  <si>
    <t>EB BUGARO SRL</t>
  </si>
  <si>
    <t>Z5539EF736</t>
  </si>
  <si>
    <t>RIPRISTINO LESIONI FABBRICATI PER SISMA PRESSO MONTACUTO</t>
  </si>
  <si>
    <t>PRO.CO.EDIL S.R.L.</t>
  </si>
  <si>
    <t>ZD639FCD68</t>
  </si>
  <si>
    <t>MESSA IN SICUREZZA IMPIANTO ELETTRICO CUCINA DETENUTI CR BARCAGLIONE</t>
  </si>
  <si>
    <t>16.02.2023</t>
  </si>
  <si>
    <t>ZD63A0A130</t>
  </si>
  <si>
    <t>VOLI AEREI TRASPORTO DETENUTI ANNO 2023</t>
  </si>
  <si>
    <t>MERIDIANO VIAGGI E TURISMO SPA</t>
  </si>
  <si>
    <t>20.02.2023</t>
  </si>
  <si>
    <t>31.12.2023</t>
  </si>
  <si>
    <t>Z793A0E835</t>
  </si>
  <si>
    <t>MANUTENZIONE E/O SOSTITUZONE IMPIANTI ELETTRICI CR BARCAGLIONE</t>
  </si>
  <si>
    <t>PASQUINI PAOLO IMPIANTI ELETTRICI</t>
  </si>
  <si>
    <t>21.02.2023</t>
  </si>
  <si>
    <t>Z653A1E995</t>
  </si>
  <si>
    <t>DISOTTURAZIONE LINEA FOGNARIA E LAVAGGIO POZZETTI CC ANCONA</t>
  </si>
  <si>
    <t>ITALSPURGO SRL UNIPERSONALE</t>
  </si>
  <si>
    <t>27.02.2023</t>
  </si>
  <si>
    <t>Z123A22592</t>
  </si>
  <si>
    <t>RETE ELETTROSALDATA ZINCATA CR BARCAGLIONE ANCONA</t>
  </si>
  <si>
    <t>ZCD3A2A669</t>
  </si>
  <si>
    <t>VARIO MATERIALE EDILE CR BARCAGLIONE</t>
  </si>
  <si>
    <t>ZBE3A2CA91</t>
  </si>
  <si>
    <t>FORNITURA E POSA IN OPERA BOILER ELETTRICO PER OVILE CR BARCAGLIONE</t>
  </si>
  <si>
    <t>ZEA3A3DC36</t>
  </si>
  <si>
    <t>MATERIALI VARI PER MANUTENZIONE LOCALI DETENTIVI CC MONTACUTO</t>
  </si>
  <si>
    <t>FERRAMENTA CAGNONI CARLO SPA</t>
  </si>
  <si>
    <t>06.03.2023</t>
  </si>
  <si>
    <t>Z0C3A43E3B</t>
  </si>
  <si>
    <t>LASTRE MATERASSI E GUANCIALI PER DETENUTI SEDE MONTACUTO CC E BARCAGLIONE CR ANCONA</t>
  </si>
  <si>
    <t>angeliflex srl harmony l'igienico srl LORDFLEX'X  SRL  LA REGGINFLEX SNC</t>
  </si>
  <si>
    <t>LA REGGINFLEX SNC</t>
  </si>
  <si>
    <t>07.03.2023</t>
  </si>
  <si>
    <t>07.04.2023</t>
  </si>
  <si>
    <t>Z363A472BB</t>
  </si>
  <si>
    <t>SOSTITUZIONE COSTA PNEUMATICA CANCELLO CC MONTACUTO ANCONA</t>
  </si>
  <si>
    <t>08.03.2023</t>
  </si>
  <si>
    <t>Z0D3A494C8</t>
  </si>
  <si>
    <t>ACQUISTO FARMACI PER OVILE BARCAGLIONE CR</t>
  </si>
  <si>
    <t>FARMACIA FLAMINIA</t>
  </si>
  <si>
    <t>ZC33A497C1</t>
  </si>
  <si>
    <t>RIPARAZIONE TUBAZIONI DANNEGGIATE IMPIANTO RISCALDAMENTO- IDRICO SEDE CC MONTACUTO ANCONA</t>
  </si>
  <si>
    <t>GS TERMICA DI SANTARELLI G. E FALAPPA A.</t>
  </si>
  <si>
    <t>ZC33A4BD03</t>
  </si>
  <si>
    <t>PRODOTTI IGIENE E PULIZIA I-2023</t>
  </si>
  <si>
    <t>F.LLI PAVONE</t>
  </si>
  <si>
    <t>09.03.2023</t>
  </si>
  <si>
    <t>ZF63A51A2D</t>
  </si>
  <si>
    <t>RIPARAZIONE PELAPATATE CUCINA DETENUTI CC MONTACUTO ANCONA</t>
  </si>
  <si>
    <t>10.03.2023</t>
  </si>
  <si>
    <t>Z073A52541</t>
  </si>
  <si>
    <t>INTERVENTO ASSISTENZA IN REMOTO CENTRALINO DETENUTI</t>
  </si>
  <si>
    <t>TECHVISION SRL</t>
  </si>
  <si>
    <t>Z743A62EED</t>
  </si>
  <si>
    <t>REALIZZAZIONE SPAZIO SVEZZAMENTO POLLI PER PROGETTO VALORIZZAZIONE DELLA GALLINA ANCONA CR BARCAGLIONE</t>
  </si>
  <si>
    <t xml:space="preserve">EMPORIO DELLA NATURA </t>
  </si>
  <si>
    <t>15.03.2023</t>
  </si>
  <si>
    <t>Z783A64A7A</t>
  </si>
  <si>
    <t>RIPARAZIONE AFFETTATRICE CUCINA DETENUTI CC MONTACUTO ANCONA</t>
  </si>
  <si>
    <t>16.03.2023</t>
  </si>
  <si>
    <t>Z213A8C6E2</t>
  </si>
  <si>
    <t>VARI INTERVENTI DI RIPARAZIONE E/O SOSTITUZIONE E/O MANUTENZIONE IMPIANTO ELETTRICO C/O CC MONTACUTO ANCONA</t>
  </si>
  <si>
    <t>27.03.2023</t>
  </si>
  <si>
    <t>Z793A8F818</t>
  </si>
  <si>
    <t>MANUTENZIONE STRAORDINARIA FURGONE IVECO TARGATO PP551AD</t>
  </si>
  <si>
    <t>28.03.2023</t>
  </si>
  <si>
    <t>ZD43A96EBF</t>
  </si>
  <si>
    <t>ACQUISTO N 62 MATERASSI PER DETENUTI E N 68 GUANCIALI PER DETENUTI CC MONTACUTO ANCONA</t>
  </si>
  <si>
    <t>29.03.2023</t>
  </si>
  <si>
    <t>Z833A9BCEC</t>
  </si>
  <si>
    <t>MATERIALE VARIO PER ATTIVITA' TRATTAMENTALI CC</t>
  </si>
  <si>
    <t>ITALCARTA SRL</t>
  </si>
  <si>
    <t>30.03.2023</t>
  </si>
  <si>
    <t>Z993A9CCA8</t>
  </si>
  <si>
    <t>RIPRISTINO-CONSOLIDAMENTO TERRENO FRANATO CR BARCAGLIONE</t>
  </si>
  <si>
    <t>LA GRAMIGNA S.R.L.</t>
  </si>
  <si>
    <t>Z663AA1531</t>
  </si>
  <si>
    <t>RIATTIVAZIONE DISOLEATORE POZZETTI INTERNI-ESTERNI CR BARCAGLIONE ANCONA</t>
  </si>
  <si>
    <t>31.03.2023</t>
  </si>
  <si>
    <t>Z573AA4CF5</t>
  </si>
  <si>
    <t>SOCCORSO CARRO ATTREZZI FIAT BRAVA PP129AD</t>
  </si>
  <si>
    <t>NOVACAR SERVICE SRL</t>
  </si>
  <si>
    <t>03.04.2023</t>
  </si>
  <si>
    <t>Z843AA60EE</t>
  </si>
  <si>
    <t>ARMADIETTI CASELLARI IN ACCIAIO CC MONTACUTO ANCONA</t>
  </si>
  <si>
    <t>CASTELLANI S.R.L.</t>
  </si>
  <si>
    <t>Z743AA7CF9</t>
  </si>
  <si>
    <t>MANUTENZIONE ORDINARIA FIAT TALENTO TARGATO PP486AG CC MONTACUTO ANCONA</t>
  </si>
  <si>
    <t>04.04.2023</t>
  </si>
  <si>
    <t>Z013AAB733</t>
  </si>
  <si>
    <t>MANUTENZIONE ORDINARIA SU POMPE ANTINCENDIO</t>
  </si>
  <si>
    <t>PALLOTTINI SRL</t>
  </si>
  <si>
    <t>ZB03AAC312</t>
  </si>
  <si>
    <t>MANUTENZIONE E RIPARAZIONE LINEA TELEFONICA</t>
  </si>
  <si>
    <t>MICONNECT</t>
  </si>
  <si>
    <t>Z9D3AB0B68</t>
  </si>
  <si>
    <t>ACQUISTO FARMACO PER OVINI BARCAGLIONE C.R.</t>
  </si>
  <si>
    <t>05.04.2023</t>
  </si>
  <si>
    <t>Z003AB2F87</t>
  </si>
  <si>
    <t>STAMPANTE CC</t>
  </si>
  <si>
    <t>VAR GROUP S.P.A.</t>
  </si>
  <si>
    <t>06.04.2023</t>
  </si>
  <si>
    <t>ZED3AC085C</t>
  </si>
  <si>
    <t>ACQUISTO MATERIALI MANUTENZIONE VERDE BARCAGLIONE C.R.</t>
  </si>
  <si>
    <t>12.04.2023</t>
  </si>
  <si>
    <t>Z2C3AC1026</t>
  </si>
  <si>
    <t>ACQUISTO PRODOTTI CASEIFICAZIONE  BARCAGLIONE C.R.</t>
  </si>
  <si>
    <t>SANTAMARIA SRL</t>
  </si>
  <si>
    <t>ZBD3AC3B27</t>
  </si>
  <si>
    <t>COPIE CHIAVE CASSAFORTE BARCAGLIONE C.R.</t>
  </si>
  <si>
    <t>LA CHIAVE S.N.C.</t>
  </si>
  <si>
    <t>13.04.2023</t>
  </si>
  <si>
    <t>Z7C3AC7FEA</t>
  </si>
  <si>
    <t>SPESE POSATLI CONTO CREDITO</t>
  </si>
  <si>
    <t>14.04.2023</t>
  </si>
  <si>
    <t>Z4D3AC80F9</t>
  </si>
  <si>
    <t>ACQUISTO PRODOTTI IGIENICO SANITARI E ACCESSORI BARCAGLIONE C.R.</t>
  </si>
  <si>
    <t>ZAMPORLINI</t>
  </si>
  <si>
    <t>Z663ACD626</t>
  </si>
  <si>
    <t>LAVORI SU IVECO DAILY TARGATO PP938AD</t>
  </si>
  <si>
    <t>17.04.2023</t>
  </si>
  <si>
    <t>Z713ae4ac0</t>
  </si>
  <si>
    <t>SOSTITUZIONE COLONNE MONTANTI AREA DETENTIVA MONTACUTO C.C.</t>
  </si>
  <si>
    <t>EUROIMPIANTI S.R.L.</t>
  </si>
  <si>
    <t>21.04.2023</t>
  </si>
  <si>
    <t>Z7F3AEABAB</t>
  </si>
  <si>
    <t>INTERVENTO TELEFONI SEDE DI MONTACUTO</t>
  </si>
  <si>
    <t>AEG SRL</t>
  </si>
  <si>
    <t>26.04.2023</t>
  </si>
  <si>
    <t>ZC93AEEDB2</t>
  </si>
  <si>
    <t>ACQUISTO MATERIALI MANUTENZIONE MONTACUTO CC E BARCAGLIONE CR</t>
  </si>
  <si>
    <t>FERRAMENTA MORONI</t>
  </si>
  <si>
    <t>27.04.2023</t>
  </si>
  <si>
    <t>Z193AF2D0D</t>
  </si>
  <si>
    <t>ACQUISTO TAVOLI E SEDIE PER SALETTE SEZIONI MONTACUTO CC</t>
  </si>
  <si>
    <t>28.04.2023</t>
  </si>
  <si>
    <t>ZC13AF302C</t>
  </si>
  <si>
    <t>BANDIERE CR BARCAGLIONE</t>
  </si>
  <si>
    <t>ZC13AF876F</t>
  </si>
  <si>
    <t>ACQUISTO SALE MARINO FINO BARCAGLIONE CR</t>
  </si>
  <si>
    <t>DITTA VENTURA</t>
  </si>
  <si>
    <t>02.05.2023</t>
  </si>
  <si>
    <t>ZA33AFAB78</t>
  </si>
  <si>
    <t>ACQUISTO N 02 ARMADI CASELLARI PORTAVALORI CC MONTACUTO ANCONA</t>
  </si>
  <si>
    <t>Z403AFEAFD</t>
  </si>
  <si>
    <t>AMPLIAMENTO LINEE TELEFONICHE BARCAGLIONE CR</t>
  </si>
  <si>
    <t>03.05.2023</t>
  </si>
  <si>
    <t>ZDA3B10E84</t>
  </si>
  <si>
    <t>TAGLIANDO E REVISIONE RENAULT MEGANE PP746AF E FIAT PUNTO PP193AG</t>
  </si>
  <si>
    <t>09.05.2023</t>
  </si>
  <si>
    <t>Z053B13FFA</t>
  </si>
  <si>
    <t>Z353B20057</t>
  </si>
  <si>
    <t>TAGLIANDO E REVISIONE FIAT TALENTO PP264AH E RIPARZIONE PNEUMATICO FIAT DUCATO PP286AD</t>
  </si>
  <si>
    <t>11.05.2023</t>
  </si>
  <si>
    <t>Z893B21CDD</t>
  </si>
  <si>
    <t>LAVORI IMPIANTI ELETTRICI C.C. ANCONA MONTACUTO</t>
  </si>
  <si>
    <t>12.05.2023</t>
  </si>
  <si>
    <t>ZDC3B377C5</t>
  </si>
  <si>
    <t>CONTENITORE TRASPORTO FORMAGGIO E 300 BUSTE SOTTOVUOTO</t>
  </si>
  <si>
    <t>ZAC3B39BDB</t>
  </si>
  <si>
    <t>RIPARAZIONI INFILTRAZIONI D'ACQUA SU LOCALI ACCETTAZIONE E CASERMA PRESSO MONTACUTO</t>
  </si>
  <si>
    <t>18.03.2023</t>
  </si>
  <si>
    <t>Z723B406C8</t>
  </si>
  <si>
    <t>SOSTITUZIONE GOMME FIAT SCUDO PP847AF</t>
  </si>
  <si>
    <t>22.05.2023</t>
  </si>
  <si>
    <t>Z9D3B40E73</t>
  </si>
  <si>
    <t>SOSTITUZIONE SERIE PASTIGLIE ANTERIORI FIAT TALENTO PP486AG</t>
  </si>
  <si>
    <t>ZB83B418AB</t>
  </si>
  <si>
    <t>CONTROLLO DI AFFIDABILITA' AUTOMEZZI PP214AF, PP494AF, PP194AG, PP581AF E PP765AE</t>
  </si>
  <si>
    <t>Z2E3B49C1D</t>
  </si>
  <si>
    <t>INTERVENTO MANUTENZIONE ASCENSORE IMPIANTO AN 51/85 SU AVVOLGIMENTO MOTORE PORTE</t>
  </si>
  <si>
    <t>24.05.2023</t>
  </si>
  <si>
    <t>ZBB3B503CF</t>
  </si>
  <si>
    <t>MANUTENZIONE TUBAZIONE IDRICHE LOCALI RIMESSA AUTOMEZZI MONTACUTO CC</t>
  </si>
  <si>
    <t>25.05.2023</t>
  </si>
  <si>
    <t>Z113B519A4</t>
  </si>
  <si>
    <t>ACQUISTO POLTIGLIA BORDOLESE AGRICOLA CC MONTACUTO</t>
  </si>
  <si>
    <t>Z8A3B5440F</t>
  </si>
  <si>
    <t>AGGIORNAMENTO DVR MONTACUTO E BARCAGLIONE</t>
  </si>
  <si>
    <t>IGEAM CONSULTING</t>
  </si>
  <si>
    <t xml:space="preserve">              7,360,00</t>
  </si>
  <si>
    <t>Z2C3B5AE1B</t>
  </si>
  <si>
    <t>ANALISI IMPIANTO DEPURATORE</t>
  </si>
  <si>
    <t>Z1C3B5E986</t>
  </si>
  <si>
    <t>MANUTENZIONE ORDINARIA AUTOMEZZI PP964AF E PP581AF</t>
  </si>
  <si>
    <t>ZAC3B6698F</t>
  </si>
  <si>
    <t>MANUTENZIONE COMPRESSORE IMPIANTO PORTE PNEUMATICHE</t>
  </si>
  <si>
    <t>ATI SRL</t>
  </si>
  <si>
    <t>01.06.2023</t>
  </si>
  <si>
    <t>Z9D3B86B34</t>
  </si>
  <si>
    <t>TAGLIANDI AUTOMEZZI PP765AE, PP214AF E PP194AG</t>
  </si>
  <si>
    <t>13.06.2023</t>
  </si>
  <si>
    <t>Z373B875F3</t>
  </si>
  <si>
    <t>ACQUISTO VENTILATORI A PARETE CC MONTACUTO</t>
  </si>
  <si>
    <t>BLP SRL</t>
  </si>
  <si>
    <t>Z083B886B2</t>
  </si>
  <si>
    <t>INTERVENTO MANUTENZIONE ASCENSORE IMPIANTO AN 49/85 SU BARRIERA OTTICA</t>
  </si>
  <si>
    <t>Z463B88C9F</t>
  </si>
  <si>
    <t>VERIFICA DISCENDENTE CON SONDA C.R. BARCAGLIONE</t>
  </si>
  <si>
    <t xml:space="preserve">TECNOCOPERTURE SRL </t>
  </si>
  <si>
    <t>ZD53B8DA62</t>
  </si>
  <si>
    <t>ALLESTIMENTO PONTEGGIO DI PROTEZIONE A TUNNEL CC MONTACUTO</t>
  </si>
  <si>
    <t>14.06.2023</t>
  </si>
  <si>
    <t>ZE83B9FDCD</t>
  </si>
  <si>
    <t>RIPARAZIONE SCHEDA MASTER IMPIANTO ASCENSORE N. 11581914 CASA DI RECLUSIONE BARCAGLIONE</t>
  </si>
  <si>
    <t xml:space="preserve">SAMIS GABRIELLI ASCENSORI SRL </t>
  </si>
  <si>
    <t>Z2B3BA35BB</t>
  </si>
  <si>
    <t>SOSTITUZIONE AMMORTIZZATORI ANTERIORI FIAT PUNTO PP194AG</t>
  </si>
  <si>
    <t>ELETTRAUTO DORICO</t>
  </si>
  <si>
    <t>21.06.2023</t>
  </si>
  <si>
    <t>Z613BA59DB</t>
  </si>
  <si>
    <t>SOSTITUZIONE AMMORTIZZATORI ANTERIORI FIAT PUNTO PP938AD</t>
  </si>
  <si>
    <t>Z5A3BA7176</t>
  </si>
  <si>
    <t>LAVORI DI MANUTENZIONE SU IMPIANTI CENTRALE TERMICA MONTACUTO C.C.</t>
  </si>
  <si>
    <t>22.06.2023</t>
  </si>
  <si>
    <t>ZCF3BB5DEA</t>
  </si>
  <si>
    <t>MATERIALI IGIENE AGRICOLA BARCAGLIONE C.R.</t>
  </si>
  <si>
    <t>27.06.2023</t>
  </si>
  <si>
    <t>ZD13BB635B</t>
  </si>
  <si>
    <t>MANUTENZIONE IMPIANTO DI CONDIZIONAMENTO UFFICICI DIREZIONE MONTACUTO CC</t>
  </si>
  <si>
    <t>SISTEMA ANTISCAVALCAMENTO E ANTINTRUSIONE CC MONTACUTO E ANTISCVALCAM. CR BARCAGLIONE</t>
  </si>
  <si>
    <t>CONFRONTO TRA PREVENTIVI</t>
  </si>
  <si>
    <t>CGT ELETTRONICA, DAB SISTEMI, GLOBAL SISTEMI, SDS, SIEMENS</t>
  </si>
  <si>
    <t>SIEMENS SPA</t>
  </si>
  <si>
    <t>30.04.2024</t>
  </si>
  <si>
    <t>ZF13BB7CA6</t>
  </si>
  <si>
    <t>ACQUISTO POLTRONE DAL LAVORO</t>
  </si>
  <si>
    <t>28.06.2023</t>
  </si>
  <si>
    <t>Z553BBA6EC</t>
  </si>
  <si>
    <t>RIPARAZIONI VARIE ATTREZZATURE DA LAVORO CC MONTACUTO</t>
  </si>
  <si>
    <t>Z283BBE745</t>
  </si>
  <si>
    <t>29.06.2023</t>
  </si>
  <si>
    <t>Z3F3BC71D5</t>
  </si>
  <si>
    <t>ACQUISTO TUBI E MANICOTTI CC MONTACUTO</t>
  </si>
  <si>
    <t>03.07.2023</t>
  </si>
  <si>
    <t>Z793BC7E86</t>
  </si>
  <si>
    <t>PASSAGGIO CAVI DATI E CORRENTE PER INSTALLAZIONE NUOVI MARCATEMPO</t>
  </si>
  <si>
    <t>ZDB3BCBA46</t>
  </si>
  <si>
    <t>ACQUISTO GIOCHI DA TAVOLO</t>
  </si>
  <si>
    <t>DESIG SPORT</t>
  </si>
  <si>
    <t>04.07.2023</t>
  </si>
  <si>
    <t>ZBD3BCD677</t>
  </si>
  <si>
    <t>RICARICA STRAORDINARIA ESTINTORI</t>
  </si>
  <si>
    <t>Z903BD1CB2</t>
  </si>
  <si>
    <t>ATTREZZATURE DA CUCINA</t>
  </si>
  <si>
    <t>06.07.2023</t>
  </si>
  <si>
    <t>Z3F3BDE087</t>
  </si>
  <si>
    <t>MANUTENZIONE STRAORDINARIA IMPIANTI ASCENSORI 51/85, 52/55, 49/85, 55/85 E MONTACARICHI CUCINA</t>
  </si>
  <si>
    <t>12.07.2023</t>
  </si>
  <si>
    <t>Z023BE18A4</t>
  </si>
  <si>
    <t>ACQUISTO MATERIALI VARI ATTIVITA' AGRICOLE</t>
  </si>
  <si>
    <t>Z9A3BE1773</t>
  </si>
  <si>
    <t>ACQUISTO MATERIALI VARI ATTIVITA' MOF MONTACUTO CC E BARCAGLIONE CR</t>
  </si>
  <si>
    <t>Z993BEEFDD</t>
  </si>
  <si>
    <t>ACQUISTO N. 21 CONTENITORI TERMICI</t>
  </si>
  <si>
    <t>18.07.2023</t>
  </si>
  <si>
    <t>Z4B3BEFF1E</t>
  </si>
  <si>
    <t>ACQUISTO MANGIME E MISCELA PER DECESPUGLIATORE PER AGRICOLA BARCAGLIONE</t>
  </si>
  <si>
    <t>Z643BF10A4</t>
  </si>
  <si>
    <t>RIPARAZIONE GOMMA CON SISTEMA RODGARD FIAT TALENTO TARGATO PP264AH</t>
  </si>
  <si>
    <t>Z993BF4916</t>
  </si>
  <si>
    <t>RIPARAZIONI PERDITE D'ACQUA LOCALI CASERMA MONTACUTO CC</t>
  </si>
  <si>
    <t>19.07.2023</t>
  </si>
  <si>
    <t>ZBB3BF5C0E</t>
  </si>
  <si>
    <t>DISINFESTAZIONI II.PP. ANCONA</t>
  </si>
  <si>
    <t>QUARK SRL</t>
  </si>
  <si>
    <t>Z543C01CE6</t>
  </si>
  <si>
    <t>ACQUISTO PRODOTTI TRATTAMENTI ANTIVARROA CR BARCAGLIONE</t>
  </si>
  <si>
    <t>Z913C070FE</t>
  </si>
  <si>
    <t>ACQUISTI PEZZI DI RICAMBIO CELLA E BAGNO DISABILI CC MONTACUTO</t>
  </si>
  <si>
    <t xml:space="preserve">              1,132,26</t>
  </si>
  <si>
    <t>26.07.2023</t>
  </si>
  <si>
    <t>Z653C08096</t>
  </si>
  <si>
    <t>MANUTENZIONE IMPIUANTI ELETTRICI II.PP. ANCONA</t>
  </si>
  <si>
    <t xml:space="preserve">              4,122,15</t>
  </si>
  <si>
    <t>Z393C1563C</t>
  </si>
  <si>
    <t>ACQUISTO BORSE IN CARTA RICICLATA CR BARCAGLIONE</t>
  </si>
  <si>
    <t>CRISTIANPACK SRLI</t>
  </si>
  <si>
    <t>01.08.2023</t>
  </si>
  <si>
    <t>ZC13C26248</t>
  </si>
  <si>
    <t>PROGRAMMA DI LOTTA INTEGRATA AL CONTENIMENTO DI INSETTI VOLATILI CR BARCAGLIONE</t>
  </si>
  <si>
    <t>AN.SI SERVICE DI FRANCESCHINI SILVIO</t>
  </si>
  <si>
    <t>07.08.2023</t>
  </si>
  <si>
    <t>A005548129</t>
  </si>
  <si>
    <t xml:space="preserve">ENERGIA ELETTRICA 19 CR BARCAGLIONE </t>
  </si>
  <si>
    <t>A2A ENERGIA SPA</t>
  </si>
  <si>
    <t>1.06.2023</t>
  </si>
  <si>
    <t>31.05.2024</t>
  </si>
  <si>
    <t>Z3C3C295B2</t>
  </si>
  <si>
    <t>RIPARAZIONE LAVATRICI LAVANDERIA SEDE MONTACUTO CC</t>
  </si>
  <si>
    <t>08.08.2023</t>
  </si>
  <si>
    <t>Z3D3C3AF5C</t>
  </si>
  <si>
    <t>SOSTITUZIONE BATTERIA ALFA ROMEO GIULIETTA PP964AF</t>
  </si>
  <si>
    <t>22.08.2023</t>
  </si>
  <si>
    <t>Z7D3C3AFF1</t>
  </si>
  <si>
    <t>RIPARAZIONE E SOSTITUZIONE SCHEDA CANCELLO AUTOMATICO E VIDEOCITOFONO CR BARCAGLIONE</t>
  </si>
  <si>
    <t xml:space="preserve">              1,490,06</t>
  </si>
  <si>
    <t>Z8C3C3C3AC</t>
  </si>
  <si>
    <t>BANDIERE E TONER CC MONTACUTO</t>
  </si>
  <si>
    <t>23.08.2023</t>
  </si>
  <si>
    <t>Z193C4DA81</t>
  </si>
  <si>
    <t>LAVORI RIPARAZIONE ELETTROPOMPA IMPIANTO DEPURAZIONE MONTACUTO CC</t>
  </si>
  <si>
    <t xml:space="preserve">              1,450,00</t>
  </si>
  <si>
    <t>31.08.2023</t>
  </si>
  <si>
    <t>Z8A3C4F023</t>
  </si>
  <si>
    <t>SOSTITUZIONE BOLLITORE CR BARCAGLIONE</t>
  </si>
  <si>
    <t>31,08.2023</t>
  </si>
  <si>
    <t>ZC63C582B6</t>
  </si>
  <si>
    <t>ACQUISTI PEZZI DI IDRALICA DI RICAMBIO CC MONTACUTO</t>
  </si>
  <si>
    <t>05.09.2023</t>
  </si>
  <si>
    <t>Z473C587B3</t>
  </si>
  <si>
    <t>TRASPORTO ANIMALI VIVI DI CUI OVINO MASCHIO</t>
  </si>
  <si>
    <t>SABBATINI PEVERIERI CRISTIAN</t>
  </si>
  <si>
    <t>Z9E3C5C272</t>
  </si>
  <si>
    <t>RINNOVO FOTOCOPIATRICI CR BARCAGLIONE</t>
  </si>
  <si>
    <t>KYOCERA DOCUMENT SOLUTION ITALIA SPA</t>
  </si>
  <si>
    <t>06.09.2023</t>
  </si>
  <si>
    <t>Z113C64AF7</t>
  </si>
  <si>
    <t>LAVORI DI MANUTENZIONE SU AUTOMEZZO PP084AF</t>
  </si>
  <si>
    <t xml:space="preserve">              1,039,12</t>
  </si>
  <si>
    <t>08.09.2023</t>
  </si>
  <si>
    <t>ZAE3C6C7A4</t>
  </si>
  <si>
    <t>SOSTITUZIONE BATTERIE AUTOMEZZI PP597AE E PP938AD</t>
  </si>
  <si>
    <t>12.09.2023</t>
  </si>
  <si>
    <t>ZD23C6CF62</t>
  </si>
  <si>
    <t>RIPRISTINO TELECAMERE TERZA E QUARTA SEZIONE CC MONTACUTO</t>
  </si>
  <si>
    <t xml:space="preserve">              1,972,42</t>
  </si>
  <si>
    <t>Z4E3C6DBD9</t>
  </si>
  <si>
    <t>ACQUISTO MATERIALI MOF MONTACUTO CC E BARCAGLIONE CR</t>
  </si>
  <si>
    <t xml:space="preserve">              3,323,00</t>
  </si>
  <si>
    <t>Z2D3C7875C</t>
  </si>
  <si>
    <t>ACQUISTO MATERIALE DI CANCELLERIA</t>
  </si>
  <si>
    <t>MEDUSA SRL</t>
  </si>
  <si>
    <t>15.09.2023</t>
  </si>
  <si>
    <t>Z833C88FBC</t>
  </si>
  <si>
    <t>RIPARAZIONE TUBATURE PRIMARIE CALDAIE CENTRALE TERMICA CC MONTACUTO</t>
  </si>
  <si>
    <t xml:space="preserve">              7,366,20</t>
  </si>
  <si>
    <t>21.09.2023</t>
  </si>
  <si>
    <t>Z7F3C8B8D1</t>
  </si>
  <si>
    <t>ACQUISTO PRODOTTI PER IGIENE E PULIZIA</t>
  </si>
  <si>
    <t>Z5D3C97E88</t>
  </si>
  <si>
    <t>ACQUISTO POLTRONE OPERATIVE E MATERIALE DI CANCELLERIA</t>
  </si>
  <si>
    <t>ERREBIAN SPA</t>
  </si>
  <si>
    <t>26.09.2023</t>
  </si>
  <si>
    <t>Z603C996DF</t>
  </si>
  <si>
    <t>INSTALLAZIONE VENTILATORI SALE COMUNI CELLE E LAVORI ELETTRICI BOX COLLOQUI</t>
  </si>
  <si>
    <t>2,480,00</t>
  </si>
  <si>
    <t>ZD23C9B49E</t>
  </si>
  <si>
    <t>DISINFESTAZIONE ALVEARI VESPE CR BARCAGLIONE</t>
  </si>
  <si>
    <t>27.09.2023</t>
  </si>
  <si>
    <t>Z533CA19B1</t>
  </si>
  <si>
    <t>SOSTITUZIONE SCHEDA BTU-A ERICSSON BARCAGLIONE CR</t>
  </si>
  <si>
    <t xml:space="preserve">              1,291,93</t>
  </si>
  <si>
    <t>28.09.2023</t>
  </si>
  <si>
    <t>Z5B3CAB6C3</t>
  </si>
  <si>
    <t>ACQUISTO CAVI HDMI</t>
  </si>
  <si>
    <t>PAMO COMPUTERS SRL</t>
  </si>
  <si>
    <t>02.10.2023</t>
  </si>
  <si>
    <t>ZBF3CAF212</t>
  </si>
  <si>
    <t>ACQUISTO PC E ACCESSORI</t>
  </si>
  <si>
    <t>03.10.2023</t>
  </si>
  <si>
    <t>Z3C3CC7E2B</t>
  </si>
  <si>
    <t>TAGLIANDO E AFFIDABILITA' AUTOMEZZO PP303AH</t>
  </si>
  <si>
    <t>10.10.2023</t>
  </si>
  <si>
    <t>ZCD3CCBDC3</t>
  </si>
  <si>
    <t>LAVORI SU AUTOMEZZI PP391AE, PP847AF, PP486AG e PP264AH</t>
  </si>
  <si>
    <t>1,017,83</t>
  </si>
  <si>
    <t>11.10.2023</t>
  </si>
  <si>
    <t>Z343CCDD14</t>
  </si>
  <si>
    <t>ACQUISTO MATERIALI DI CONSUMO AZIENDA AGRICOLA CR BARCAGLIONE</t>
  </si>
  <si>
    <t>Z4E3CD6B64</t>
  </si>
  <si>
    <t>RIPARAZIONE VETRO AUTOMEZZO</t>
  </si>
  <si>
    <t>BELRON ITALIA</t>
  </si>
  <si>
    <t>13.10.2023</t>
  </si>
  <si>
    <t>Z353CD735C</t>
  </si>
  <si>
    <t>RIPARAZIONE GOMMA AUTOMEZZO</t>
  </si>
  <si>
    <t>Z0D3CD7D2B</t>
  </si>
  <si>
    <t>RIPARAZIONE SPECCHIO RETROVISORE AUTOMEZZO</t>
  </si>
  <si>
    <t>COMAS AUTOCARROZZERIA</t>
  </si>
  <si>
    <t>ZE93CD8C58</t>
  </si>
  <si>
    <t>TAGLIANDO AUTOMEZZO</t>
  </si>
  <si>
    <t>AUTOFFICINA ELETTRAUTO DORICO SNC</t>
  </si>
  <si>
    <t>Z563CE143A</t>
  </si>
  <si>
    <t>ACQUISTO DPI AZIENDA AGRICOLA</t>
  </si>
  <si>
    <t>PROCEDURA DIRETTA SU MEPA</t>
  </si>
  <si>
    <t xml:space="preserve">SIR SAFETY SYSTEM </t>
  </si>
  <si>
    <t>17.10.2023</t>
  </si>
  <si>
    <t>ZBC3CE26E5</t>
  </si>
  <si>
    <t>INTERVENTO RIPARAZIONE LAVABIANCHERIA</t>
  </si>
  <si>
    <t>Z623CE2E03</t>
  </si>
  <si>
    <t>MANUTENZIONE IMPIANTI ELETTRICI</t>
  </si>
  <si>
    <t xml:space="preserve">V3 ELETTRO IMPIANTI </t>
  </si>
  <si>
    <t>Z0F3CE8188</t>
  </si>
  <si>
    <t>RIPARAZIONE FRANTOIO OLIVE</t>
  </si>
  <si>
    <t>LAMPACRESCIA 2 SRL</t>
  </si>
  <si>
    <t>18.10.2023</t>
  </si>
  <si>
    <t>A01D2E07D7</t>
  </si>
  <si>
    <t>FORNITURA GAS CC ANCONA</t>
  </si>
  <si>
    <t>1.12.2023</t>
  </si>
  <si>
    <t>30.11.2024</t>
  </si>
  <si>
    <t>A01D456C78</t>
  </si>
  <si>
    <t>FORNITURA GAS CR ANCONA</t>
  </si>
  <si>
    <t>Z773CF4248</t>
  </si>
  <si>
    <t>SOSTITUZIONE SERBATOIO AUTOMEZZO</t>
  </si>
  <si>
    <t>23.10.2023</t>
  </si>
  <si>
    <t>ZD83CFB5A6</t>
  </si>
  <si>
    <t>ZC43CFEC11</t>
  </si>
  <si>
    <t>MANUTENZIONE IMPIANTO VIDEOSORVEGLIANZA</t>
  </si>
  <si>
    <t>25.10.2023</t>
  </si>
  <si>
    <t> Z4B3D021BC</t>
  </si>
  <si>
    <t>MANUTENZIONE ESTINTORI E FORNITURA NUOVI ESTINTORI</t>
  </si>
  <si>
    <t xml:space="preserve">ANTINCENDI MARCHE SRL  </t>
  </si>
  <si>
    <t>Z763D02D53</t>
  </si>
  <si>
    <t>DISINFESTAZIONE VESPE MONTACUTO E DISINFESTAZIONE FORMICHE E FAVO CALABRONE BARCAGLIONE</t>
  </si>
  <si>
    <t>Z703D13D42</t>
  </si>
  <si>
    <t>CONTROLLO APPARECCHIATURE RX MONTACUTO E BARCAGLIONE</t>
  </si>
  <si>
    <t>ING. DONATI FRANCESCA</t>
  </si>
  <si>
    <t>31.10.2023</t>
  </si>
  <si>
    <t>Z723D15B36</t>
  </si>
  <si>
    <t>servizio somministrazione bevande e snack Barcaglione</t>
  </si>
  <si>
    <t>SOGEDAI SPA</t>
  </si>
  <si>
    <t>Z123D14D1A</t>
  </si>
  <si>
    <t>servizio somministrazione bevande e snack Montacuto</t>
  </si>
  <si>
    <t>Z913D2E7D5</t>
  </si>
  <si>
    <t>conduzione impianti termici cr barcaglione</t>
  </si>
  <si>
    <t>GS TERMICA SNC DI SANTARELLI G. &amp; FALAPPA A.</t>
  </si>
  <si>
    <t>08.11.2023</t>
  </si>
  <si>
    <t>Z353D2B58B</t>
  </si>
  <si>
    <t>CARBURANTE GRUPPO ELETROGENO</t>
  </si>
  <si>
    <t>ENI FUEL SPA</t>
  </si>
  <si>
    <t>Z663D34DFA</t>
  </si>
  <si>
    <t>CARTA A4 PER ATTIVITA' TRATTAMENTALI</t>
  </si>
  <si>
    <t>09.11.2023</t>
  </si>
  <si>
    <t>Z573D3F09D</t>
  </si>
  <si>
    <t>FRIGO E PELAPATATE CR BARCAGLIONE</t>
  </si>
  <si>
    <t>13.11.2023</t>
  </si>
  <si>
    <t>Z1D3D5859A</t>
  </si>
  <si>
    <t>PNEUMATICI CON SISTEMA RODGARD</t>
  </si>
  <si>
    <t>20.11.2023</t>
  </si>
  <si>
    <t>Z863D51D8A</t>
  </si>
  <si>
    <t>SERVIZIO VETERINARIO</t>
  </si>
  <si>
    <t>FORMATO RAFFAELE</t>
  </si>
  <si>
    <t>16.11.2023</t>
  </si>
  <si>
    <t>ZB23D5CC28</t>
  </si>
  <si>
    <t>CENTRALINO DETENUTI SEDI MONTACUTO E BARCAGLIONE</t>
  </si>
  <si>
    <t>TECHVISION SISTEMI MULTIMEDIALI SRL</t>
  </si>
  <si>
    <t>Z073D99DAD</t>
  </si>
  <si>
    <t>soccorso stradale automezzo Ford Transit</t>
  </si>
  <si>
    <t>LA RECUPERI SRL</t>
  </si>
  <si>
    <t>05.12.2023</t>
  </si>
  <si>
    <t>ZF33D90981</t>
  </si>
  <si>
    <t>CALCIOBALILLA G500 EVOLUTION GARLANDO ASTE RIENTRANTI</t>
  </si>
  <si>
    <t>01.12.2023</t>
  </si>
  <si>
    <t>ZA63D7EA10</t>
  </si>
  <si>
    <t>SEDIE ATTIVITA' TRATTAMENTALI</t>
  </si>
  <si>
    <t>CLICK UFFICIO</t>
  </si>
  <si>
    <t>28.11.2023</t>
  </si>
  <si>
    <t>Z543D76721</t>
  </si>
  <si>
    <t>RIPARAZIONE LAVABIANCHERIA, PELAPATATE E FORNO CC ANCONA MONTACUTO</t>
  </si>
  <si>
    <t>27.11.2023</t>
  </si>
  <si>
    <t>ZF13D73257</t>
  </si>
  <si>
    <t>interventi di manutenzione ordinaria impianti elettrici</t>
  </si>
  <si>
    <t>24.11.2023</t>
  </si>
  <si>
    <t>ZB33D72783</t>
  </si>
  <si>
    <t>materiale igiene e pulizia CC CR dicembre</t>
  </si>
  <si>
    <t>Z1B3D67F15</t>
  </si>
  <si>
    <t xml:space="preserve">intervento straordinario per riparazione impianto idrico </t>
  </si>
  <si>
    <t>22.11.2023</t>
  </si>
  <si>
    <t>ZEF3D65C0F</t>
  </si>
  <si>
    <t>acquisto presidi sanitari ovini</t>
  </si>
  <si>
    <t>Z063D5EE32</t>
  </si>
  <si>
    <t>FORNITURA VITTO DETENUTI DAL 1 AL 14 DICEMBRE 2023 CC E CR ANCONA</t>
  </si>
  <si>
    <t>21.11.2023</t>
  </si>
  <si>
    <t>Z173E04524</t>
  </si>
  <si>
    <t>intervento di manutenzione straordinaria</t>
  </si>
  <si>
    <t>29.12.2023</t>
  </si>
  <si>
    <t>ZE53DF78D7</t>
  </si>
  <si>
    <t>27.12.2023</t>
  </si>
  <si>
    <t>ZEE3DE61DF</t>
  </si>
  <si>
    <t>STUFETTE AULE SCOLASTICHE</t>
  </si>
  <si>
    <t>21.12.2023</t>
  </si>
  <si>
    <t>Z373DCB12F</t>
  </si>
  <si>
    <t>intervento revisione e rimontaggio n.2 circolatori e sostituzione termometro bollitore</t>
  </si>
  <si>
    <t>15.12.2023</t>
  </si>
  <si>
    <t>ZF53DC1970</t>
  </si>
  <si>
    <t>N. 2 NOTEBOOK PER ATTIVITA' TRATTAMENTALI</t>
  </si>
  <si>
    <t>GIORGI UFFICIO</t>
  </si>
  <si>
    <t>13.12.2023</t>
  </si>
  <si>
    <t>Z213DB95C8</t>
  </si>
  <si>
    <t>RIPARAZIONE APPARECCHIATURA RX MONTACUTO</t>
  </si>
  <si>
    <t>GILARDONI SPA</t>
  </si>
  <si>
    <t>12.12.2023</t>
  </si>
  <si>
    <t>Z8D3DB4DE7</t>
  </si>
  <si>
    <t>RIFACIMENTO IMPIANTO IDRICO CUCINA DETENUTI</t>
  </si>
  <si>
    <t>Z4D3DA4B75</t>
  </si>
  <si>
    <t>ARTICOLI IGIENE E PULIZIA</t>
  </si>
  <si>
    <t>06.12.2023</t>
  </si>
  <si>
    <t>Z9E3D9A8F6</t>
  </si>
  <si>
    <t>SERVIZI MEDICO DEL LAVORO</t>
  </si>
  <si>
    <t>SICUR.MED SRL</t>
  </si>
  <si>
    <t>Dipartimento Amministrazione Penitenziaria -PROVVEDITORATO REGIONALE EMILIA ROMAGNA E MARCHE - C.F. 92028960372</t>
  </si>
  <si>
    <t>Z7C3A8C7E1</t>
  </si>
  <si>
    <t>Affidamento servizio per corso di Primo Soccorso in ambito corso Patenti di servizio cat. B</t>
  </si>
  <si>
    <t>Croce Rossa Italiana - Comitato di Rimini</t>
  </si>
  <si>
    <t>Z113865C00</t>
  </si>
  <si>
    <t>Corso di aggiornamento professionale per la figura di Coordinatore alla sicurezza nei cantieri edili ex art. 98 D. lgs. 81/2008</t>
  </si>
  <si>
    <t>Centro di Formazione STS SrL (PD)</t>
  </si>
  <si>
    <t>Z763BA79FD</t>
  </si>
  <si>
    <t>Affidamento servizio per corso di Addestramento al tiro - uso poligono</t>
  </si>
  <si>
    <t>Tiro a Segno Nazionale - Sezione di Ferrara</t>
  </si>
  <si>
    <t>Z083D2BE01</t>
  </si>
  <si>
    <t>Affidamento incarico di docenza per corso Vice sovrintendenti</t>
  </si>
  <si>
    <t>Avv. Armando Barani</t>
  </si>
  <si>
    <t>Z5B39EDE5B</t>
  </si>
  <si>
    <t>Affidamento incarico di docenza per corsi sulla comunicazione efficace e relazione consapevole</t>
  </si>
  <si>
    <t>Eleusis ETS - leg.rap.  Emanuele Faina</t>
  </si>
  <si>
    <t>Z48396DDF0</t>
  </si>
  <si>
    <t>Affidamento incarico di docenza per corsi multidisciplinari Nuclei Traduzioni e Piantonamenti</t>
  </si>
  <si>
    <t>Psicologa psicoterapeuta Dr. Ssa Raffaela Paladini</t>
  </si>
  <si>
    <t>Z883D23005</t>
  </si>
  <si>
    <t>Affidamento servizio per manutenzione car skate in ambito cori Patenti/Multidisciplinari NTP</t>
  </si>
  <si>
    <t>Ditta Quaglieri srl Modena</t>
  </si>
  <si>
    <t>Z5639E6A4B</t>
  </si>
  <si>
    <t>Tiro a Segno Nazionale - Sezione di Pesaro</t>
  </si>
  <si>
    <t>Z293D231DE</t>
  </si>
  <si>
    <t>PETZ Co. - Adro (BS)</t>
  </si>
  <si>
    <t>Z9339CD136</t>
  </si>
  <si>
    <t>Affidamento incarico di docenza per corsi sulla Sicurezza ex D.lgs 81/08-Addetti Squadre Antincendio</t>
  </si>
  <si>
    <t>Comando VIGILI DEL FUOCO Rimini</t>
  </si>
  <si>
    <t>ZAF3B64421</t>
  </si>
  <si>
    <t>Affidamento incarico di docenza per corsi sulla Sicurezza ex D.lgs 81/08-Addetti Squadre Primo Soccorso-formazione e aggiornamento Preposti</t>
  </si>
  <si>
    <t>Format srl Torino</t>
  </si>
  <si>
    <t>Z633D43C67</t>
  </si>
  <si>
    <t>Affidamento incarico di docenza per corso Addetti alla matricola</t>
  </si>
  <si>
    <t>Psicologa Dr.ssa Elisabetta Magnani</t>
  </si>
  <si>
    <t>Z2F3B1A38A</t>
  </si>
  <si>
    <t>Affidamento servizio di Assistenza sanitaria sul poligono in ambito corso Addestramento al tiro</t>
  </si>
  <si>
    <t>Croce Rossa Italiana - Comitato Regionale Marche</t>
  </si>
  <si>
    <t>Z8F3B1A3EC</t>
  </si>
  <si>
    <t>Croce Rossa Italiana - Comitato di Bologna</t>
  </si>
  <si>
    <t>ZB83B1A430</t>
  </si>
  <si>
    <t>Tiro a Segno Nazionale - Sezione di Bologna</t>
  </si>
  <si>
    <t>ZBD3D26E59</t>
  </si>
  <si>
    <t>Affidamento incarico di docenza per corso interculturale - Cultura Islamica</t>
  </si>
  <si>
    <t xml:space="preserve">Nadia Mohamed Abdelhamid dell’Associazione "APS Asanisimasa" </t>
  </si>
  <si>
    <t>ZA43BCCFBA</t>
  </si>
  <si>
    <t>Affidamento incarico di docenza per corso in tema di Giustizia Riparativa</t>
  </si>
  <si>
    <t>Dr.ssa Maria Inglese</t>
  </si>
  <si>
    <t>Dr.ssa Caterina Pongiluppi</t>
  </si>
  <si>
    <t>Z223B47F63</t>
  </si>
  <si>
    <t>Affidamento incarico di docenza per corsi FAD in tema di Cybersicurezza</t>
  </si>
  <si>
    <t>ITHUM SRL Roma</t>
  </si>
  <si>
    <t>Z7C396D371</t>
  </si>
  <si>
    <t>ZCB39C4950</t>
  </si>
  <si>
    <t>Z443BD77FC</t>
  </si>
  <si>
    <t>ZCB3B7E96F</t>
  </si>
  <si>
    <t>Z193CFB040</t>
  </si>
  <si>
    <t>Croce Rossa Italiana - Comitato di Ferrara</t>
  </si>
  <si>
    <t>9671510E85</t>
  </si>
  <si>
    <t>Affidamento incarico di consulenza per Supporto psicologico</t>
  </si>
  <si>
    <t>Studio Associato "Il Girotondo"</t>
  </si>
  <si>
    <t>Z3039FF015</t>
  </si>
  <si>
    <t>Dr.ssa Irma Usai (Focus Group)</t>
  </si>
  <si>
    <t>Z6A39FF2F8</t>
  </si>
  <si>
    <t>Dr.ssa Elisabetta Magnani (Focus Group)</t>
  </si>
  <si>
    <t>ZEA39FF22C</t>
  </si>
  <si>
    <t>Dr.ssa Andrea Alberini (Focus Group)</t>
  </si>
  <si>
    <t>ZEB39FF176</t>
  </si>
  <si>
    <t>Dr.ssa Sonia Martelli (Focus Group)</t>
  </si>
  <si>
    <t>Z053DC9CD8</t>
  </si>
  <si>
    <t>Croce Rossa Italiana - Comitato di Parma</t>
  </si>
  <si>
    <t>Z533DC9F3D</t>
  </si>
  <si>
    <t>Croce Rossa Italiana - Comitato di Sassuolo</t>
  </si>
  <si>
    <t>Z27399E85C</t>
  </si>
  <si>
    <t>PRAP EMILIA ROMAGNA E MARCHE</t>
  </si>
  <si>
    <t>SERVIZI POSTALI</t>
  </si>
  <si>
    <t>POSTE ITALIANE</t>
  </si>
  <si>
    <t>01.01.2023</t>
  </si>
  <si>
    <t>Z4039ABB09</t>
  </si>
  <si>
    <t>duplicazione chiavi</t>
  </si>
  <si>
    <t>ferramenta s. isaia</t>
  </si>
  <si>
    <t>15.02.2023</t>
  </si>
  <si>
    <t>Z183945E7B</t>
  </si>
  <si>
    <t>nuova casadei</t>
  </si>
  <si>
    <t>21.01.2023</t>
  </si>
  <si>
    <t>zb53a793b0</t>
  </si>
  <si>
    <t>manutenzioni immobile</t>
  </si>
  <si>
    <t>honesty snc</t>
  </si>
  <si>
    <t>ZDD3AA5B81</t>
  </si>
  <si>
    <t>manutenzioni automezzi</t>
  </si>
  <si>
    <t>rdo</t>
  </si>
  <si>
    <t>n. 15 operatori</t>
  </si>
  <si>
    <t>di vietri</t>
  </si>
  <si>
    <t>10.05.2023</t>
  </si>
  <si>
    <t>ZBE398319C</t>
  </si>
  <si>
    <t>reno motors</t>
  </si>
  <si>
    <t>ZB93990310</t>
  </si>
  <si>
    <t>interauto</t>
  </si>
  <si>
    <t>ZC13AED4FD</t>
  </si>
  <si>
    <t>manutenzioni immobili</t>
  </si>
  <si>
    <t>ferramenta mazza</t>
  </si>
  <si>
    <t>20.01.2023</t>
  </si>
  <si>
    <t>Z8639B5149</t>
  </si>
  <si>
    <t>acquisti mobili per uff</t>
  </si>
  <si>
    <t>n. 25 operatori</t>
  </si>
  <si>
    <t>plan office</t>
  </si>
  <si>
    <t>24.04.2023</t>
  </si>
  <si>
    <t>Z4839B513E</t>
  </si>
  <si>
    <t>acquisto mobili ufficio</t>
  </si>
  <si>
    <t>trattativa diretta</t>
  </si>
  <si>
    <t>progetto ufficio</t>
  </si>
  <si>
    <t>ZF63A06724</t>
  </si>
  <si>
    <t>acquisto pc</t>
  </si>
  <si>
    <t>csp informatica srl</t>
  </si>
  <si>
    <t xml:space="preserve">Z2D305EBAF </t>
  </si>
  <si>
    <t>28.02.2023</t>
  </si>
  <si>
    <t>ZBF39E6156</t>
  </si>
  <si>
    <t>acquisto accessori ufficio</t>
  </si>
  <si>
    <t>tecnolife</t>
  </si>
  <si>
    <t>Z7939D4BA0</t>
  </si>
  <si>
    <t>ZBCA06C19</t>
  </si>
  <si>
    <t>acquisti per ufficio</t>
  </si>
  <si>
    <t>ardilio botti</t>
  </si>
  <si>
    <t>30.04.2023</t>
  </si>
  <si>
    <t>Z253888674</t>
  </si>
  <si>
    <t>affidamento diertto</t>
  </si>
  <si>
    <t>f.lli longobardi</t>
  </si>
  <si>
    <t>Z383A9C138</t>
  </si>
  <si>
    <t>manutenzione immobili</t>
  </si>
  <si>
    <t>22.03.2023</t>
  </si>
  <si>
    <t>Z763A83818</t>
  </si>
  <si>
    <t>acquisti accessori ufficio</t>
  </si>
  <si>
    <t>centrufficio</t>
  </si>
  <si>
    <t>20.03.2023</t>
  </si>
  <si>
    <t>ZF93A83EF8</t>
  </si>
  <si>
    <t>23.03.2023</t>
  </si>
  <si>
    <t>ZA3319EACE</t>
  </si>
  <si>
    <t>acquisti cancelleria</t>
  </si>
  <si>
    <t>n. 14 operatori</t>
  </si>
  <si>
    <t>SPACE SRL SEMPLIFICATA</t>
  </si>
  <si>
    <t>ZBE3A9F7F7</t>
  </si>
  <si>
    <t>acquisto carta</t>
  </si>
  <si>
    <t>n. 62 operatori</t>
  </si>
  <si>
    <t>f.lli biagini</t>
  </si>
  <si>
    <t>15.04.2023</t>
  </si>
  <si>
    <t>ZD63AE593A</t>
  </si>
  <si>
    <t>20.05.2023</t>
  </si>
  <si>
    <t>ZBE3A79718</t>
  </si>
  <si>
    <t>manutenzioni estintori</t>
  </si>
  <si>
    <t>n. 20 operatori economici</t>
  </si>
  <si>
    <t>vm antincendi</t>
  </si>
  <si>
    <t>31.07.2023</t>
  </si>
  <si>
    <t>ZEB3A87ED9</t>
  </si>
  <si>
    <t>zdd3ab6f04</t>
  </si>
  <si>
    <t>ZD93D0F2CB</t>
  </si>
  <si>
    <t>acquisti  accesssori uffici</t>
  </si>
  <si>
    <t>ordine diretto</t>
  </si>
  <si>
    <t>glm computer</t>
  </si>
  <si>
    <t>07.05.2023</t>
  </si>
  <si>
    <t>ZB63B24377</t>
  </si>
  <si>
    <t>acquisto buste di sicurezza</t>
  </si>
  <si>
    <t>sigiltech</t>
  </si>
  <si>
    <t>Z2E3B43239</t>
  </si>
  <si>
    <t>ultrapromedia</t>
  </si>
  <si>
    <t>21.05.2023</t>
  </si>
  <si>
    <t>10.07.2023</t>
  </si>
  <si>
    <t>Z183B5EE54</t>
  </si>
  <si>
    <t>gamberini</t>
  </si>
  <si>
    <t>15.06.2023</t>
  </si>
  <si>
    <t>ZF334DAD30</t>
  </si>
  <si>
    <t>fornitura ed installazione viodeosoveglianza</t>
  </si>
  <si>
    <t xml:space="preserve">n. 5 o.e. </t>
  </si>
  <si>
    <t>bacsicurity</t>
  </si>
  <si>
    <t>21.07.2023</t>
  </si>
  <si>
    <t>acquisto accessori ufficoo</t>
  </si>
  <si>
    <t>mia office</t>
  </si>
  <si>
    <t>15.07.2023</t>
  </si>
  <si>
    <t>Z073BF8D96</t>
  </si>
  <si>
    <t>acquisto materiale per manutenzione</t>
  </si>
  <si>
    <t>colorgross</t>
  </si>
  <si>
    <t>20.07.2023</t>
  </si>
  <si>
    <t>Z5A3BF5680</t>
  </si>
  <si>
    <t>acquisto materiale informatico</t>
  </si>
  <si>
    <t xml:space="preserve">n. 3 o.e. </t>
  </si>
  <si>
    <t>ferrari computer</t>
  </si>
  <si>
    <t>22.07.2023</t>
  </si>
  <si>
    <t>ZB23BF9475</t>
  </si>
  <si>
    <t>acquisto materiale igiene e pulizia</t>
  </si>
  <si>
    <t>gam,berini</t>
  </si>
  <si>
    <t>Z7F3C044EC</t>
  </si>
  <si>
    <t>acquisto impianto condizionamento</t>
  </si>
  <si>
    <t xml:space="preserve">ardilio botti </t>
  </si>
  <si>
    <t>ZEA3C0501D</t>
  </si>
  <si>
    <t>ZDE3C04FD2</t>
  </si>
  <si>
    <t>affidamento</t>
  </si>
  <si>
    <t>Z833C046FB</t>
  </si>
  <si>
    <t>acquisto pubblicazioni</t>
  </si>
  <si>
    <t>informatore giuridico</t>
  </si>
  <si>
    <t>ZE83C98D72</t>
  </si>
  <si>
    <t>cardini fabio</t>
  </si>
  <si>
    <r>
      <t xml:space="preserve">826,30 </t>
    </r>
    <r>
      <rPr>
        <sz val="8"/>
        <color theme="1"/>
        <rFont val="Times New Roman"/>
        <family val="1"/>
      </rPr>
      <t> </t>
    </r>
  </si>
  <si>
    <t>ZBA3C58A43</t>
  </si>
  <si>
    <t>ACQUISTO ACCESSORI UFFICIO</t>
  </si>
  <si>
    <t>Z713C40653</t>
  </si>
  <si>
    <t>15.10.2023</t>
  </si>
  <si>
    <t>Z113CA941C</t>
  </si>
  <si>
    <t>ACQUISTO MATERIALE TINTEGGIATURA</t>
  </si>
  <si>
    <t>COLORGROSS</t>
  </si>
  <si>
    <t>ZA23CA30F2</t>
  </si>
  <si>
    <t>ACQUISTO MATERIALE IGIENE E PULIZIA</t>
  </si>
  <si>
    <t>ORDINE DIRETTO</t>
  </si>
  <si>
    <t>Z3E3CD2177</t>
  </si>
  <si>
    <t>12.10.2023</t>
  </si>
  <si>
    <t>Z1F3CDF6B2</t>
  </si>
  <si>
    <t>ACCESORI UFFICIO</t>
  </si>
  <si>
    <t>ARDILIO BOTTI</t>
  </si>
  <si>
    <t>Z353CE103C;</t>
  </si>
  <si>
    <t>NOLEGGIO MULTIFUNZIONE</t>
  </si>
  <si>
    <t>CONVENZIONE CONSIP</t>
  </si>
  <si>
    <t xml:space="preserve">KYOCERA </t>
  </si>
  <si>
    <t>Z1F3CE2E95</t>
  </si>
  <si>
    <t>ACQUISTO SISTEMA RILEVAZIONE PREENZE</t>
  </si>
  <si>
    <t>OSTI SISTEMI</t>
  </si>
  <si>
    <t>Z803D05060;</t>
  </si>
  <si>
    <t>ACCESSORI UFFICO</t>
  </si>
  <si>
    <t>TRATTATIVA DIRETTA</t>
  </si>
  <si>
    <t>26.10.2023</t>
  </si>
  <si>
    <t>ZAC3D041C3;</t>
  </si>
  <si>
    <t>MATERIALE TINTEGGIATURA AFFIDAMENTO DIRETTO</t>
  </si>
  <si>
    <t>ZBD3D11052</t>
  </si>
  <si>
    <t>RIPARAZIONE MOBILI</t>
  </si>
  <si>
    <t>AFFFIDAMENTO DIRETTO</t>
  </si>
  <si>
    <t>CONFORTI SPA</t>
  </si>
  <si>
    <t>30.10.2023</t>
  </si>
  <si>
    <t>15.11.2023</t>
  </si>
  <si>
    <t>Z283D3131B</t>
  </si>
  <si>
    <t>ACQUISTO DPI</t>
  </si>
  <si>
    <t>FERRAMENTA ROMA</t>
  </si>
  <si>
    <t xml:space="preserve"> ZCF3D3345A</t>
  </si>
  <si>
    <t>Z413D382C1;</t>
  </si>
  <si>
    <t>CONFRONTO PREVENTIVI</t>
  </si>
  <si>
    <t xml:space="preserve">N. 3 O.E. </t>
  </si>
  <si>
    <t>ITALCHIM</t>
  </si>
  <si>
    <t>10.11.2023</t>
  </si>
  <si>
    <t>ACQUISTO MATERIALE CANCELLERIA</t>
  </si>
  <si>
    <t>MIA OFFICE</t>
  </si>
  <si>
    <t>Z533065840</t>
  </si>
  <si>
    <t>ACQUISTO LICENZE</t>
  </si>
  <si>
    <t>ACCA SOFTWARE</t>
  </si>
  <si>
    <t>25.11.2023</t>
  </si>
  <si>
    <t>Z5A3D67692</t>
  </si>
  <si>
    <t>ACQUISTO MATERIALE INFORMATICO</t>
  </si>
  <si>
    <t>30.11.2023</t>
  </si>
  <si>
    <t>Z0A3CE7C43</t>
  </si>
  <si>
    <t>ACQUISTO STRUMENTI</t>
  </si>
  <si>
    <t>mad max co. Italia srl</t>
  </si>
  <si>
    <t>Z2F3D676BF</t>
  </si>
  <si>
    <t xml:space="preserve">materiale informatico </t>
  </si>
  <si>
    <t>Z3A3DC6584</t>
  </si>
  <si>
    <t>acquisto accessori uffci</t>
  </si>
  <si>
    <t>fotodtudio bettini</t>
  </si>
  <si>
    <t>fotostudio bettini</t>
  </si>
  <si>
    <t>14.12.2023</t>
  </si>
  <si>
    <t>16.12.2023</t>
  </si>
  <si>
    <t>Z8B3DC69B3</t>
  </si>
  <si>
    <t>falconcrest</t>
  </si>
  <si>
    <t>falcocrest</t>
  </si>
  <si>
    <t>Z5A3DCA7FD</t>
  </si>
  <si>
    <t>medico competente</t>
  </si>
  <si>
    <t>daniele mattia</t>
  </si>
  <si>
    <t>ZCD3DCB651</t>
  </si>
  <si>
    <t xml:space="preserve">acquisto sedute </t>
  </si>
  <si>
    <t>moschella sedute</t>
  </si>
  <si>
    <t>18.12.2023</t>
  </si>
  <si>
    <t>ZF53DD212F</t>
  </si>
  <si>
    <t>rinnovo software</t>
  </si>
  <si>
    <t xml:space="preserve">orienta+ trium   </t>
  </si>
  <si>
    <t>19.12.2023</t>
  </si>
  <si>
    <t>Z8F3DD2EDF</t>
  </si>
  <si>
    <t>Z4D3DE066F</t>
  </si>
  <si>
    <t>acquisto mouse</t>
  </si>
  <si>
    <t>20.12.2023</t>
  </si>
  <si>
    <t>Z983DE256F</t>
  </si>
  <si>
    <r>
      <t xml:space="preserve"> </t>
    </r>
    <r>
      <rPr>
        <sz val="11"/>
        <rFont val="Calibri"/>
        <family val="2"/>
        <scheme val="minor"/>
      </rPr>
      <t>Z6D3C14CB8</t>
    </r>
  </si>
  <si>
    <r>
      <t> </t>
    </r>
    <r>
      <rPr>
        <sz val="11"/>
        <color rgb="FF333333"/>
        <rFont val="Calibri"/>
        <family val="2"/>
        <scheme val="minor"/>
      </rPr>
      <t>FORNITURA TV 24" PER DETENUTI - MODALITA' PRISON MODE</t>
    </r>
  </si>
  <si>
    <r>
      <rPr>
        <sz val="11"/>
        <rFont val="Calibri"/>
        <family val="2"/>
        <scheme val="minor"/>
      </rPr>
      <t>Richiesta di fornitura di chiavi
tipo GARD GENNAIO 2023</t>
    </r>
  </si>
  <si>
    <r>
      <rPr>
        <sz val="11"/>
        <rFont val="Calibri"/>
        <family val="2"/>
        <scheme val="minor"/>
      </rPr>
      <t>CISA S.P.A. P.IVA
03664620378</t>
    </r>
  </si>
  <si>
    <r>
      <rPr>
        <sz val="11"/>
        <rFont val="Calibri"/>
        <family val="2"/>
        <scheme val="minor"/>
      </rPr>
      <t>Trasporti Sanitari Comitato Provinciale di Ferrara - Croce Rossa Italiana P.IVA:
01914430382</t>
    </r>
  </si>
  <si>
    <r>
      <rPr>
        <sz val="11"/>
        <rFont val="Calibri"/>
        <family val="2"/>
        <scheme val="minor"/>
      </rPr>
      <t>OD MEPA Contratto manutenzione assistenza 2023 Rilevazione Presenze /
Produzione / Accessi</t>
    </r>
  </si>
  <si>
    <r>
      <rPr>
        <sz val="11"/>
        <rFont val="Calibri"/>
        <family val="2"/>
        <scheme val="minor"/>
      </rPr>
      <t>TD MePa interventi a chiamata ripristino cucine detenuti 2023-
2025</t>
    </r>
  </si>
  <si>
    <r>
      <rPr>
        <sz val="11"/>
        <rFont val="Calibri"/>
        <family val="2"/>
        <scheme val="minor"/>
      </rPr>
      <t>TECHVISION SISTEMI MULTIMEDIALI p.iva
09381751008</t>
    </r>
  </si>
  <si>
    <r>
      <rPr>
        <sz val="11"/>
        <rFont val="Calibri"/>
        <family val="2"/>
        <scheme val="minor"/>
      </rPr>
      <t>Richiesta di materiale ferramenta per ripristino danni e manutenzioni ordinarie di
Gennaio 2023</t>
    </r>
  </si>
  <si>
    <r>
      <rPr>
        <sz val="11"/>
        <rFont val="Calibri"/>
        <family val="2"/>
        <scheme val="minor"/>
      </rPr>
      <t>TD ripristino banco self service MOS Casa Circondariale di
Ferrara</t>
    </r>
  </si>
  <si>
    <r>
      <rPr>
        <sz val="11"/>
        <rFont val="Calibri"/>
        <family val="2"/>
        <scheme val="minor"/>
      </rPr>
      <t>ANGELO PO GRANDI CUCINE  P.IVA
01932240367</t>
    </r>
  </si>
  <si>
    <r>
      <rPr>
        <sz val="11"/>
        <rFont val="Calibri"/>
        <family val="2"/>
        <scheme val="minor"/>
      </rPr>
      <t>OD Mepa acquisto badge per impianto Rilevazione Presenze / Produzione / Accessi Gennaio
2023</t>
    </r>
  </si>
  <si>
    <r>
      <rPr>
        <sz val="11"/>
        <rFont val="Calibri"/>
        <family val="2"/>
        <scheme val="minor"/>
      </rPr>
      <t>ADRIATICA GRANDI IMPIANTI
S.R.L. P.IVA: 01964580409 ALCO P.IVA: 01385450380 Area Grandi Impianti snc P.IVA: 03148300407
CB FOOD SERVICE SRL P.IVA: 01994700381
IDEA GRANDIMPIANTI SRL P.IVA: 02498880232ADRIATICA GRANDI IMPIANTI S.R.L. P.IVA: 01964580409
ALCO P.IVA: 01385450380
Area Grandi Impianti snc P.IVA: 03148300407
CB FOOD SERVICE SRL P.IVA: 01994700381
IDEA GRANDIMPIANTI SRL P.IVA: 02498880232ADRIATICA GRANDI IMPIANTI S.R.L. P.IVA: 01964580409
ALCO P.IVA: 01385450380
Area Grandi Impianti snc P.IVA: 03148300407
CB FOOD SERVICE SRL P.IVA: 01994700381
IDEA GRANDIMPIANTI SRL P.IVA: 02498880232ADRIATICA GRANDI IMPIANTI S.R.L. P.IVA: 01964580409
ALCO P.IVA: 01385450380
Area Grandi Impianti snc P.IVA: 03148300407
CB FOOD SERVICE SRL P.IVA: 01994700381
IDEA GRANDIMPIANTI SRL P.IVA: 02498880232ADRIATICA GRANDI IMPIANTI S.R.L. P.IVA: 01964580409
ALCO P.IVA: 01385450380
Area Grandi Impianti snc P.IVA: 03148300407
CB FOOD SERVICE SRL P.IVA: 01994700381
IDEA GRANDIMPIANTI SRL P.IVA: 02498880232ADRIATICA GRANDI IMPIANTI S.R.L. P.IVA: 01964580409
ALCO P.IVA: 01385450380
Area Grandi Impianti snc P.IVA: 03148300407
CB FOOD SERVICE SRL P.IVA: 01994700381
IDEA GRANDIMPIANTI SRL P.IVA: 02498880232ADRIATICA GRANDI IMPIANTI S.R.L. P.IVA: 01964580409
ALCO P.IVA: 01385450380
Area Grandi Impianti snc</t>
    </r>
  </si>
  <si>
    <r>
      <rPr>
        <sz val="11"/>
        <rFont val="Calibri"/>
        <family val="2"/>
        <scheme val="minor"/>
      </rPr>
      <t>Richiesta di materiale ferramenta per ripristino danni e manutenzioni ordinarie di
Febbraio 2023</t>
    </r>
  </si>
  <si>
    <r>
      <rPr>
        <sz val="11"/>
        <rFont val="Calibri"/>
        <family val="2"/>
        <scheme val="minor"/>
      </rPr>
      <t>OD diretto richiesta badge per sistema di Rilevazione
Presenze / Produzione / Accessi</t>
    </r>
  </si>
  <si>
    <r>
      <rPr>
        <sz val="11"/>
        <rFont val="Calibri"/>
        <family val="2"/>
        <scheme val="minor"/>
      </rPr>
      <t>noleggio bombola azoto necessario all’impianto di
riscaldamento anno 2023</t>
    </r>
  </si>
  <si>
    <r>
      <rPr>
        <sz val="11"/>
        <rFont val="Calibri"/>
        <family val="2"/>
        <scheme val="minor"/>
      </rPr>
      <t>richiesta bombole azoto necessario all’impianto di
riscaldamento Febbraio 2023</t>
    </r>
  </si>
  <si>
    <r>
      <rPr>
        <sz val="11"/>
        <rFont val="Calibri"/>
        <family val="2"/>
        <scheme val="minor"/>
      </rPr>
      <t>Richiesta di materiale per ripristino danneggiamenti e manutenzioni ordinarie della Casa Circondariale di Ferrara
Febbraio 2023</t>
    </r>
  </si>
  <si>
    <r>
      <rPr>
        <sz val="11"/>
        <rFont val="Calibri"/>
        <family val="2"/>
        <scheme val="minor"/>
      </rPr>
      <t>Fornitura filtri e cartine per rivendita n° 177 della casa Circondariale di Ferrara Febbraio
2023</t>
    </r>
  </si>
  <si>
    <r>
      <rPr>
        <sz val="11"/>
        <rFont val="Calibri"/>
        <family val="2"/>
        <scheme val="minor"/>
      </rPr>
      <t>acquisto Tabacchi riv. N° 177 popolazione detenuta Settembre 2022 ord. N.
0363541920</t>
    </r>
  </si>
  <si>
    <r>
      <rPr>
        <sz val="11"/>
        <rFont val="Calibri"/>
        <family val="2"/>
        <scheme val="minor"/>
      </rPr>
      <t>OD MEPA materiale hardware per consentire svolgimento ex lege degli interrogatori e delle
S.I.T. con supporto di video- audio registrazione e riproduzione c/o la casa
Circondariale di Ferrara</t>
    </r>
  </si>
  <si>
    <r>
      <rPr>
        <sz val="11"/>
        <rFont val="Calibri"/>
        <family val="2"/>
        <scheme val="minor"/>
      </rPr>
      <t>Fornitura filtri  per rivendita n°
177 della casa Circondariale di Ferrara Febbraio 2023</t>
    </r>
  </si>
  <si>
    <r>
      <rPr>
        <sz val="11"/>
        <rFont val="Calibri"/>
        <family val="2"/>
        <scheme val="minor"/>
      </rPr>
      <t>TD MEPA Adeguamenti ex  Art.13 comma 1 lettera e) DPR 30 aprile 1999 , n. 162 come modificato dal DPR 8/2015, degli impianti elevatori della Casa
Circondariale di Ferrara.</t>
    </r>
  </si>
  <si>
    <r>
      <rPr>
        <sz val="11"/>
        <rFont val="Calibri"/>
        <family val="2"/>
        <scheme val="minor"/>
      </rPr>
      <t>TD MEPA intervento di manutenzione gruppo di continuita' con sostituzione
condensatori di rifasamento</t>
    </r>
  </si>
  <si>
    <r>
      <rPr>
        <sz val="11"/>
        <rFont val="Calibri"/>
        <family val="2"/>
        <scheme val="minor"/>
      </rPr>
      <t>Manutenzione ordinaria dell’impianto trattamento acqua (addolcitore e impianto antilegionellosi e clorazione) della Casa Circondariale di
Ferrara 2023</t>
    </r>
  </si>
  <si>
    <r>
      <rPr>
        <sz val="11"/>
        <rFont val="Calibri"/>
        <family val="2"/>
        <scheme val="minor"/>
      </rPr>
      <t>Sivieri Sas Termoidraulica di Sivieri
A. &amp; C. p.iva 01542310386</t>
    </r>
  </si>
  <si>
    <r>
      <rPr>
        <sz val="11"/>
        <rFont val="Calibri"/>
        <family val="2"/>
        <scheme val="minor"/>
      </rPr>
      <t>RUBELLO IMPIANTI DI RUBELLO LINO P. IVA
01476760283</t>
    </r>
  </si>
  <si>
    <r>
      <rPr>
        <sz val="11"/>
        <rFont val="Calibri"/>
        <family val="2"/>
        <scheme val="minor"/>
      </rPr>
      <t>OD MEPA fornitura acquisto di nuove card telefoniche per sistema di gestione delle telefonate attualmente in uso c/o Casa Circondariale di Ferrara
Marzo 2023</t>
    </r>
  </si>
  <si>
    <r>
      <rPr>
        <sz val="11"/>
        <rFont val="Calibri"/>
        <family val="2"/>
        <scheme val="minor"/>
      </rPr>
      <t>Richiesta di materiale per ripristino danneggiamenti e manutenzioni ordinarie della Casa Circondariale di Ferrara
Marzo 2023</t>
    </r>
  </si>
  <si>
    <r>
      <rPr>
        <sz val="11"/>
        <rFont val="Calibri"/>
        <family val="2"/>
        <scheme val="minor"/>
      </rPr>
      <t>Richiesta  vetri ANTINFORTUNISTICO per
ripristino danneggiamenti
detenuti MARZO 2023</t>
    </r>
  </si>
  <si>
    <r>
      <rPr>
        <sz val="11"/>
        <rFont val="Calibri"/>
        <family val="2"/>
        <scheme val="minor"/>
      </rPr>
      <t>Richiesta  vetri  per ripristino danneggiamenti detenuti
MARZO 2023</t>
    </r>
  </si>
  <si>
    <r>
      <rPr>
        <sz val="11"/>
        <rFont val="Calibri"/>
        <family val="2"/>
        <scheme val="minor"/>
      </rPr>
      <t>VETRERIA -  TUROLA
S.r.l. P.IVA 01206680389</t>
    </r>
  </si>
  <si>
    <r>
      <rPr>
        <sz val="11"/>
        <rFont val="Calibri"/>
        <family val="2"/>
        <scheme val="minor"/>
      </rPr>
      <t>Richiesta di biglietti Aerei per traduzione detenuto Marzo
2023</t>
    </r>
  </si>
  <si>
    <r>
      <rPr>
        <sz val="11"/>
        <rFont val="Calibri"/>
        <family val="2"/>
        <scheme val="minor"/>
      </rPr>
      <t>Richiesta di materiale ferramenta per ripristino danni e manutenzioni ordinarie Aprile
2023</t>
    </r>
  </si>
  <si>
    <r>
      <rPr>
        <sz val="11"/>
        <rFont val="Calibri"/>
        <family val="2"/>
        <scheme val="minor"/>
      </rPr>
      <t>Ripristino rilevatore badge del sistema di Rilevazione
Presenze / Produzione / Accessi
CCFerrara Marzo 2023</t>
    </r>
  </si>
  <si>
    <r>
      <rPr>
        <sz val="11"/>
        <rFont val="Calibri"/>
        <family val="2"/>
        <scheme val="minor"/>
      </rPr>
      <t>Richiesta materiale per manutenzione automezzi Aprile
2023</t>
    </r>
  </si>
  <si>
    <r>
      <rPr>
        <sz val="11"/>
        <rFont val="Calibri"/>
        <family val="2"/>
        <scheme val="minor"/>
      </rPr>
      <t>Cooperativa Facchini Portabagagli Soc. Coop.
- Officina autorizzata
Iveco P.IVA 00289340366</t>
    </r>
  </si>
  <si>
    <r>
      <rPr>
        <sz val="11"/>
        <rFont val="Calibri"/>
        <family val="2"/>
        <scheme val="minor"/>
      </rPr>
      <t>Richiesta intervento degli automezzi con targa PP483AG, PP182AG, PP823AD, PP695AE e
PP267AH</t>
    </r>
  </si>
  <si>
    <r>
      <rPr>
        <sz val="11"/>
        <rFont val="Calibri"/>
        <family val="2"/>
        <scheme val="minor"/>
      </rPr>
      <t>acquisto Tabacchi riv. N° 177
popolazione detenuta Aprile 2023 ord. N. 0364347867</t>
    </r>
  </si>
  <si>
    <r>
      <rPr>
        <sz val="11"/>
        <rFont val="Calibri"/>
        <family val="2"/>
        <scheme val="minor"/>
      </rPr>
      <t>Logista Italia S.p.A.
P.IVA/CCIAA 06741351008</t>
    </r>
  </si>
  <si>
    <r>
      <rPr>
        <sz val="11"/>
        <rFont val="Calibri"/>
        <family val="2"/>
        <scheme val="minor"/>
      </rPr>
      <t>OD MEPA fornitura Codici Pen.li
e C.P.P. per le esigenze dell'Istituto</t>
    </r>
  </si>
  <si>
    <r>
      <rPr>
        <sz val="11"/>
        <rFont val="Calibri"/>
        <family val="2"/>
        <scheme val="minor"/>
      </rPr>
      <t>Richiesta di serrature monochiave per i cavedi della
quinta sezione dell'Istituto</t>
    </r>
  </si>
  <si>
    <r>
      <rPr>
        <sz val="11"/>
        <rFont val="Calibri"/>
        <family val="2"/>
        <scheme val="minor"/>
      </rPr>
      <t>Poste Italiane SpA P.IVA
01114601006</t>
    </r>
  </si>
  <si>
    <r>
      <rPr>
        <sz val="11"/>
        <rFont val="Calibri"/>
        <family val="2"/>
        <scheme val="minor"/>
      </rPr>
      <t>scansioni e duplicazioni di planimetrie dell’Istituto per area
tecnica</t>
    </r>
  </si>
  <si>
    <r>
      <rPr>
        <sz val="11"/>
        <rFont val="Calibri"/>
        <family val="2"/>
        <scheme val="minor"/>
      </rPr>
      <t>OD fornitura di carta A4 per le attività scolastiche della popolazione detenuta  Maggio
2023</t>
    </r>
  </si>
  <si>
    <r>
      <rPr>
        <sz val="11"/>
        <rFont val="Calibri"/>
        <family val="2"/>
        <scheme val="minor"/>
      </rPr>
      <t>Richiesta di materiale ferramenta per ripristino danni e manutenzioni ordinarie Maggio
2023</t>
    </r>
  </si>
  <si>
    <r>
      <rPr>
        <sz val="11"/>
        <rFont val="Calibri"/>
        <family val="2"/>
        <scheme val="minor"/>
      </rPr>
      <t>Fornitura settimanale riviste per la popolazione detenuta ANNI
2023-2025</t>
    </r>
  </si>
  <si>
    <r>
      <rPr>
        <sz val="11"/>
        <rFont val="Calibri"/>
        <family val="2"/>
        <scheme val="minor"/>
      </rPr>
      <t>NON SOLO TABACCHI di
Girelli Lorena P.IVA
01714380381</t>
    </r>
  </si>
  <si>
    <r>
      <rPr>
        <sz val="11"/>
        <rFont val="Calibri"/>
        <family val="2"/>
        <scheme val="minor"/>
      </rPr>
      <t>Canone trasmissivo dorsale n°1 di 7 KM anni 2023-2025 e
utenze dati</t>
    </r>
  </si>
  <si>
    <r>
      <rPr>
        <sz val="11"/>
        <rFont val="Calibri"/>
        <family val="2"/>
        <scheme val="minor"/>
      </rPr>
      <t>OD MEPA Tavoli da ping pong completi per popolazione
detenuta Maggio 2023</t>
    </r>
  </si>
  <si>
    <r>
      <rPr>
        <sz val="11"/>
        <rFont val="Calibri"/>
        <family val="2"/>
        <scheme val="minor"/>
      </rPr>
      <t>acquisto cartine riv. N° 177 popolazione detenuta Maggio
2023</t>
    </r>
  </si>
  <si>
    <r>
      <rPr>
        <sz val="11"/>
        <rFont val="Calibri"/>
        <family val="2"/>
        <scheme val="minor"/>
      </rPr>
      <t>Richiesta materiale per manutenzione automezzi
Maggio 2023</t>
    </r>
  </si>
  <si>
    <r>
      <rPr>
        <sz val="11"/>
        <rFont val="Calibri"/>
        <family val="2"/>
        <scheme val="minor"/>
      </rPr>
      <t>TD Mepa Richiesta di D.P.I. , materiale di pulizia e
disinfettanti  Maggio 2023 p</t>
    </r>
  </si>
  <si>
    <r>
      <rPr>
        <sz val="11"/>
        <rFont val="Calibri"/>
        <family val="2"/>
        <scheme val="minor"/>
      </rPr>
      <t>PRO-CURA S.A.S. DI ALFIERI TOMMASO E C.
P.IVA 02520590049</t>
    </r>
  </si>
  <si>
    <r>
      <rPr>
        <sz val="11"/>
        <rFont val="Calibri"/>
        <family val="2"/>
        <scheme val="minor"/>
      </rPr>
      <t>PRO-CURA S.A.S. DI ALFIERI TOMMASO E C.  P.IVA
02520590049</t>
    </r>
  </si>
  <si>
    <r>
      <rPr>
        <sz val="11"/>
        <rFont val="Calibri"/>
        <family val="2"/>
        <scheme val="minor"/>
      </rPr>
      <t>BIANCHI INGROSSO SRL
P.IVA: 05330700286 DIAMANTE DI GALEOTTI GIOVANNA P.IVA: 01744240381 MANUTAN ITALIA S.P.A. P.IVA: 02097170969 PULITALIA SPA P.IVA: 01653790244  SQWEASY S.R.L. P.IVA: 02384650566BIANCHI INGROSSO SRL P.IVA: 05330700286 DIAMANTE DI GALEOTTI GIOVANNA P.IVA: 01744240381 MANUTAN ITALIA S.P.A. P.IVA: 02097170969 PULITALIA SPA P.IVA: 01653790244  SQWEASY S.R.L. P.IVA: 02384650566BIANCHI INGROSSO SRL P.IVA: 05330700286 DIAMANTE DI GALEOTTI GIOVANNA P.IVA: 01744240381 MANUTAN ITALIA S.P.A. P.IVA: 02097170969 PULITALIA SPA P.IVA: 01653790244  SQWEASY S.R.L. P.IVA: 02384650566BIANCHI INGROSSO SRL P.IVA: 05330700286 DIAMANTE DI GALEOTTI GIOVANNA P.IVA: 01744240381 MANUTAN ITALIA S.P.A. P.IVA: 02097170969 PULITALIA SPA P.IVA: 01653790244  SQWEASY S.R.L. P.IVA: 02384650566BIANCHI INGROSSO SRL P.IVA: 05330700286 DIAMANTE DI GALEOTTI GIOVANNA P.IVA: 01744240381 MANUTAN ITALIA S.P.A. P.IVA: 02097170969 PULITALIA SPA P.IVA: 01653790244  SQWEASY S.R.L. P.IVA: 02384650566BIANCHI INGROSSO SRL P.IVA: 05330700286 DIAMANTE DI GALEOTTI GIOVANNA P.IVA: 01744240381 MANUTAN ITALIA S.P.A. P.IVA: 02097170969 PULITALIA SPA P.IVA: 01653790244  SQWEASY S.R.L. P.IVA:</t>
    </r>
  </si>
  <si>
    <r>
      <rPr>
        <sz val="11"/>
        <rFont val="Calibri"/>
        <family val="2"/>
        <scheme val="minor"/>
      </rPr>
      <t>Richiesta intervento automezzo
targa PP787AG</t>
    </r>
  </si>
  <si>
    <r>
      <rPr>
        <sz val="11"/>
        <rFont val="Calibri"/>
        <family val="2"/>
        <scheme val="minor"/>
      </rPr>
      <t>Di Vietri Srl P. iva
03469280378</t>
    </r>
  </si>
  <si>
    <r>
      <rPr>
        <sz val="11"/>
        <rFont val="Calibri"/>
        <family val="2"/>
        <scheme val="minor"/>
      </rPr>
      <t>Richiesta materiale per manutenzione automezzi
Giugno 2023</t>
    </r>
  </si>
  <si>
    <r>
      <rPr>
        <sz val="11"/>
        <rFont val="Calibri"/>
        <family val="2"/>
        <scheme val="minor"/>
      </rPr>
      <t>Cooperativa Facchini Portabagagli Soc. Coop.
- Officina autorizzata Iveco P.IVA
00289340366</t>
    </r>
  </si>
  <si>
    <r>
      <rPr>
        <sz val="11"/>
        <rFont val="Calibri"/>
        <family val="2"/>
        <scheme val="minor"/>
      </rPr>
      <t>Ripristino Automezzo targa
PP483AG</t>
    </r>
  </si>
  <si>
    <r>
      <rPr>
        <sz val="11"/>
        <rFont val="Calibri"/>
        <family val="2"/>
        <scheme val="minor"/>
      </rPr>
      <t>Focaccia Group S.r.l.  P.
Iva: 02422050399</t>
    </r>
  </si>
  <si>
    <r>
      <rPr>
        <sz val="11"/>
        <rFont val="Calibri"/>
        <family val="2"/>
        <scheme val="minor"/>
      </rPr>
      <t>Focaccia Group S.r.l.  P. Iva:
02422050399</t>
    </r>
  </si>
  <si>
    <r>
      <rPr>
        <sz val="11"/>
        <rFont val="Calibri"/>
        <family val="2"/>
        <scheme val="minor"/>
      </rPr>
      <t>acquisto Tabacchi riv. N° 177 popolazione detenuta Giugno
2023 ord. N. 0365096820</t>
    </r>
  </si>
  <si>
    <r>
      <rPr>
        <sz val="11"/>
        <rFont val="Calibri"/>
        <family val="2"/>
        <scheme val="minor"/>
      </rPr>
      <t>Logista Italia S.p.A. P.IVA/CCIAA
06741351008</t>
    </r>
  </si>
  <si>
    <r>
      <rPr>
        <sz val="11"/>
        <rFont val="Calibri"/>
        <family val="2"/>
        <scheme val="minor"/>
      </rPr>
      <t>OD MEPA  per la Fornitura di hardware per ripristino skype
detenuti Giugno 2023</t>
    </r>
  </si>
  <si>
    <r>
      <rPr>
        <sz val="11"/>
        <rFont val="Calibri"/>
        <family val="2"/>
        <scheme val="minor"/>
      </rPr>
      <t>Richiesta di materiale ferramenta per ripristino danni e manutenzioni ordinarie Giugno
2023</t>
    </r>
  </si>
  <si>
    <r>
      <rPr>
        <sz val="11"/>
        <rFont val="Calibri"/>
        <family val="2"/>
        <scheme val="minor"/>
      </rPr>
      <t>acquisto Tabacchi riv. N° 177 popolazione detenuta integrazione Giugno 2023 ord.
N. 0365194727</t>
    </r>
  </si>
  <si>
    <r>
      <rPr>
        <sz val="11"/>
        <rFont val="Calibri"/>
        <family val="2"/>
        <scheme val="minor"/>
      </rPr>
      <t>HERAmbiente Servizi Industriali S.r.l. P.IVA
03675900280</t>
    </r>
  </si>
  <si>
    <r>
      <rPr>
        <sz val="11"/>
        <rFont val="Calibri"/>
        <family val="2"/>
        <scheme val="minor"/>
      </rPr>
      <t>Richiesta di materiale ferramenta per ripristino danni e manutenzioni ordinarie Luglio
2023</t>
    </r>
  </si>
  <si>
    <r>
      <rPr>
        <sz val="11"/>
        <rFont val="Calibri"/>
        <family val="2"/>
        <scheme val="minor"/>
      </rPr>
      <t>Richiesta di materiale ferramenta per ripristino danni e manutenzioni ordinarie Agosto
2023</t>
    </r>
  </si>
  <si>
    <r>
      <rPr>
        <sz val="11"/>
        <rFont val="Calibri"/>
        <family val="2"/>
        <scheme val="minor"/>
      </rPr>
      <t>Richiesta di biglietti Aerei per traduzione detenuti Agosto
2023</t>
    </r>
  </si>
  <si>
    <r>
      <rPr>
        <sz val="11"/>
        <rFont val="Calibri"/>
        <family val="2"/>
        <scheme val="minor"/>
      </rPr>
      <t>TD Mepa manutenzione impianto sicurezza TVCC Casa
Circondariale di Ferrara</t>
    </r>
  </si>
  <si>
    <r>
      <rPr>
        <sz val="11"/>
        <rFont val="Calibri"/>
        <family val="2"/>
        <scheme val="minor"/>
      </rPr>
      <t>Fornitura filtri per rivendita n° 177 della casa Circondariale di
Ferrara Agosto 2023</t>
    </r>
  </si>
  <si>
    <r>
      <rPr>
        <sz val="11"/>
        <rFont val="Calibri"/>
        <family val="2"/>
        <scheme val="minor"/>
      </rPr>
      <t>Richiesta di materiale ferramenta per ripristino danni e manutenzioni ordinarie
Settembre 2023</t>
    </r>
  </si>
  <si>
    <r>
      <rPr>
        <sz val="11"/>
        <rFont val="Calibri"/>
        <family val="2"/>
        <scheme val="minor"/>
      </rPr>
      <t>TD MEPA per fornitura cancelleria per le attività scolastiche della popolazione
detenuta Settembre 2023</t>
    </r>
  </si>
  <si>
    <r>
      <rPr>
        <sz val="11"/>
        <rFont val="Calibri"/>
        <family val="2"/>
        <scheme val="minor"/>
      </rPr>
      <t>OD MEPA fornitura di carta A4 per le attività scolastiche della popolazione detenuta
Settembre 2023</t>
    </r>
  </si>
  <si>
    <r>
      <rPr>
        <sz val="11"/>
        <rFont val="Calibri"/>
        <family val="2"/>
        <scheme val="minor"/>
      </rPr>
      <t>Richiesta di fornitura di chiavi
tipo GARD SETTEMBRE 2023</t>
    </r>
  </si>
  <si>
    <r>
      <rPr>
        <sz val="11"/>
        <rFont val="Calibri"/>
        <family val="2"/>
        <scheme val="minor"/>
      </rPr>
      <t>Richiesta di pittura e smalti per ripristino danneggiamenti e manutenzioni ordinarie della Casa Circondariale di Ferrara
Settembre 2023</t>
    </r>
  </si>
  <si>
    <r>
      <rPr>
        <sz val="11"/>
        <rFont val="Calibri"/>
        <family val="2"/>
        <scheme val="minor"/>
      </rPr>
      <t>Richiesta telecomandi compatibili con televisori
modificati detenuti</t>
    </r>
  </si>
  <si>
    <r>
      <rPr>
        <sz val="11"/>
        <rFont val="Calibri"/>
        <family val="2"/>
        <scheme val="minor"/>
      </rPr>
      <t>Marchetti p.e. Paolo di Marchetti Simone P.IVA.
01527860298</t>
    </r>
  </si>
  <si>
    <r>
      <rPr>
        <sz val="11"/>
        <rFont val="Calibri"/>
        <family val="2"/>
        <scheme val="minor"/>
      </rPr>
      <t>Richiesta di materiale per sanificazione e manutenzioni
ordinarie  Settembre 2023</t>
    </r>
  </si>
  <si>
    <r>
      <rPr>
        <sz val="11"/>
        <rFont val="Calibri"/>
        <family val="2"/>
        <scheme val="minor"/>
      </rPr>
      <t>Ripristino rilevatore badge del sistema di Rilevazione
Presenze / Produzione / Accessi CCFerrara Settembre 2023</t>
    </r>
  </si>
  <si>
    <r>
      <rPr>
        <sz val="11"/>
        <rFont val="Calibri"/>
        <family val="2"/>
        <scheme val="minor"/>
      </rPr>
      <t>Richiesta intervento degli automezzi con targa PP823AD, PP789AD, PP182AG, PP483AG, PP026AG, PP959AF, PP787AG,
PP695AE, PP111AF e PP267AH</t>
    </r>
  </si>
  <si>
    <r>
      <rPr>
        <sz val="11"/>
        <rFont val="Calibri"/>
        <family val="2"/>
        <scheme val="minor"/>
      </rPr>
      <t>EdiElettronica s.a.s di Donelli Fabrizia &amp; C.
P.IVA 01843790385</t>
    </r>
  </si>
  <si>
    <r>
      <rPr>
        <sz val="11"/>
        <rFont val="Calibri"/>
        <family val="2"/>
        <scheme val="minor"/>
      </rPr>
      <t>EdiElettronica s.a.s di Donelli Fabrizia &amp; C. P.IVA
01843790385</t>
    </r>
  </si>
  <si>
    <r>
      <rPr>
        <sz val="11"/>
        <rFont val="Calibri"/>
        <family val="2"/>
        <scheme val="minor"/>
      </rPr>
      <t>Richiesta di biglietti Aerei per traduzione detenuto Settembre
2023</t>
    </r>
  </si>
  <si>
    <r>
      <rPr>
        <sz val="11"/>
        <rFont val="Calibri"/>
        <family val="2"/>
        <scheme val="minor"/>
      </rPr>
      <t>Sivieri Sas Termoidraulica di Sivieri
A. &amp; C. p.iva
01542310386</t>
    </r>
  </si>
  <si>
    <r>
      <rPr>
        <sz val="11"/>
        <rFont val="Calibri"/>
        <family val="2"/>
        <scheme val="minor"/>
      </rPr>
      <t>ACQUISTO TAVOLI E SEDIE DA
GIARDINO</t>
    </r>
  </si>
  <si>
    <r>
      <rPr>
        <sz val="11"/>
        <rFont val="Calibri"/>
        <family val="2"/>
        <scheme val="minor"/>
      </rPr>
      <t>FERRAMENTA BUINI
P.iva 01475930382</t>
    </r>
  </si>
  <si>
    <r>
      <rPr>
        <sz val="11"/>
        <rFont val="Calibri"/>
        <family val="2"/>
        <scheme val="minor"/>
      </rPr>
      <t>FERRAMENTA BUINI P.iva
01475930382</t>
    </r>
  </si>
  <si>
    <r>
      <rPr>
        <sz val="11"/>
        <rFont val="Calibri"/>
        <family val="2"/>
        <scheme val="minor"/>
      </rPr>
      <t>ACQUISTO GIOCHI DA TAVOLO E
CALCIOBALILLA</t>
    </r>
  </si>
  <si>
    <r>
      <rPr>
        <sz val="11"/>
        <rFont val="Calibri"/>
        <family val="2"/>
        <scheme val="minor"/>
      </rPr>
      <t>CENTRO UFFICI P.iva
03095020362</t>
    </r>
  </si>
  <si>
    <r>
      <rPr>
        <sz val="11"/>
        <rFont val="Calibri"/>
        <family val="2"/>
        <scheme val="minor"/>
      </rPr>
      <t>AUTOFFICINA
CORRADINI srl P.iva
00178180352</t>
    </r>
  </si>
  <si>
    <r>
      <rPr>
        <sz val="11"/>
        <rFont val="Calibri"/>
        <family val="2"/>
        <scheme val="minor"/>
      </rPr>
      <t>Richiesta di materiale ferramenta per ripristino danni e manutenzioni ordinarie Ottobre
2023</t>
    </r>
  </si>
  <si>
    <r>
      <rPr>
        <sz val="11"/>
        <rFont val="Calibri"/>
        <family val="2"/>
        <scheme val="minor"/>
      </rPr>
      <t>CIDAS Società Cooperativa Sociale a R.
L. C.F. e P.IVA
00463980383</t>
    </r>
  </si>
  <si>
    <r>
      <rPr>
        <sz val="11"/>
        <rFont val="Calibri"/>
        <family val="2"/>
        <scheme val="minor"/>
      </rPr>
      <t>Richiesta di materiale ferramenta per ripristino danni e manutenzioni ordinarie
Novembre 2023</t>
    </r>
  </si>
  <si>
    <r>
      <rPr>
        <sz val="11"/>
        <rFont val="Calibri"/>
        <family val="2"/>
        <scheme val="minor"/>
      </rPr>
      <t>CARROZZERIA PANIGALESE SRL  P.IVA:
00507381200</t>
    </r>
  </si>
  <si>
    <r>
      <rPr>
        <sz val="11"/>
        <rFont val="Calibri"/>
        <family val="2"/>
        <scheme val="minor"/>
      </rPr>
      <t>Richiesta di pittura e smalti per sanificazione cucine detenuti e ambienti della Casa Circondariale di Ferrara
Novembre 2023</t>
    </r>
  </si>
  <si>
    <r>
      <rPr>
        <sz val="11"/>
        <rFont val="Calibri"/>
        <family val="2"/>
        <scheme val="minor"/>
      </rPr>
      <t>26-AFFIDAMENTO DIRETTO
IN ADESIONE AD ACCORDO
QUADRO/CONVENZIONE</t>
    </r>
  </si>
  <si>
    <r>
      <rPr>
        <sz val="11"/>
        <rFont val="Calibri"/>
        <family val="2"/>
        <scheme val="minor"/>
      </rPr>
      <t>Richiesta hardware per le postazioni DAD e per il funzionamento delle LIM delle aule per le attività scolastiche della popolazione detenuta nov
2023</t>
    </r>
  </si>
  <si>
    <r>
      <rPr>
        <sz val="11"/>
        <rFont val="Calibri"/>
        <family val="2"/>
        <scheme val="minor"/>
      </rPr>
      <t>Orizzonti Informatici
S.r.l. P.Iva 01977270386</t>
    </r>
  </si>
  <si>
    <r>
      <rPr>
        <sz val="11"/>
        <rFont val="Calibri"/>
        <family val="2"/>
        <scheme val="minor"/>
      </rPr>
      <t>Richiesta materiale per sanificazione a vapore degli ambienti detentivi della Casa
Circondariale</t>
    </r>
  </si>
  <si>
    <r>
      <rPr>
        <sz val="11"/>
        <rFont val="Calibri"/>
        <family val="2"/>
        <scheme val="minor"/>
      </rPr>
      <t>OD MEPA ACQUISTO CALCIOBALILLA E ACCESSORI
NOV. 2023</t>
    </r>
  </si>
  <si>
    <r>
      <rPr>
        <sz val="11"/>
        <rFont val="Calibri"/>
        <family val="2"/>
        <scheme val="minor"/>
      </rPr>
      <t>OD fornitura di carta A4 per le attività scolastiche della popolazione detenuta
Novembre 2023</t>
    </r>
  </si>
  <si>
    <r>
      <rPr>
        <sz val="11"/>
        <rFont val="Calibri"/>
        <family val="2"/>
        <scheme val="minor"/>
      </rPr>
      <t>TD Mepa Richiesta di D.P.I. , materiale di pulizia e
disinfettanti  Nov 2023 b</t>
    </r>
  </si>
  <si>
    <r>
      <rPr>
        <sz val="11"/>
        <rFont val="Calibri"/>
        <family val="2"/>
        <scheme val="minor"/>
      </rPr>
      <t>TD Mepa Richiesta di D.P.I. , materiale di pulizia e
disinfettanti  Nov 2023 d</t>
    </r>
  </si>
  <si>
    <r>
      <rPr>
        <sz val="11"/>
        <rFont val="Calibri"/>
        <family val="2"/>
        <scheme val="minor"/>
      </rPr>
      <t>DIAMANTE DI GALEOTTI GIOVANNA P.IVA
01744240381</t>
    </r>
  </si>
  <si>
    <r>
      <rPr>
        <sz val="11"/>
        <rFont val="Calibri"/>
        <family val="2"/>
        <scheme val="minor"/>
      </rPr>
      <t>TD Mepa Richiesta di D.P.I. , materiale di pulizia e
disinfettanti  Nov 2023 p</t>
    </r>
  </si>
  <si>
    <r>
      <rPr>
        <sz val="11"/>
        <rFont val="Calibri"/>
        <family val="2"/>
        <scheme val="minor"/>
      </rPr>
      <t>teleassistenza per Ripristino sistema telefonate detenuti Nov
2023</t>
    </r>
  </si>
  <si>
    <r>
      <rPr>
        <sz val="11"/>
        <rFont val="Calibri"/>
        <family val="2"/>
        <scheme val="minor"/>
      </rPr>
      <t>Andrea Minto S.p.A. P.IVA e C.F.
04033260276</t>
    </r>
  </si>
  <si>
    <r>
      <rPr>
        <sz val="11"/>
        <rFont val="Calibri"/>
        <family val="2"/>
        <scheme val="minor"/>
      </rPr>
      <t>Servizio traino automezzo
danneggiato targa PP700AF</t>
    </r>
  </si>
  <si>
    <r>
      <rPr>
        <sz val="11"/>
        <rFont val="Calibri"/>
        <family val="2"/>
        <scheme val="minor"/>
      </rPr>
      <t>Baldini Arrigo srl P.Iva
00930490396</t>
    </r>
  </si>
  <si>
    <r>
      <rPr>
        <sz val="11"/>
        <rFont val="Calibri"/>
        <family val="2"/>
        <scheme val="minor"/>
      </rPr>
      <t>Richiesta intervento automezzo
targa PP700AF</t>
    </r>
  </si>
  <si>
    <r>
      <rPr>
        <sz val="11"/>
        <rFont val="Calibri"/>
        <family val="2"/>
        <scheme val="minor"/>
      </rPr>
      <t>GHETTI MULTISERVICE
s.r.l.  P.I. 02480530399</t>
    </r>
  </si>
  <si>
    <r>
      <rPr>
        <sz val="11"/>
        <rFont val="Calibri"/>
        <family val="2"/>
        <scheme val="minor"/>
      </rPr>
      <t>GHETTI MULTISERVICE s.r.l.
P.I. 02480530399</t>
    </r>
  </si>
  <si>
    <r>
      <rPr>
        <sz val="11"/>
        <rFont val="Calibri"/>
        <family val="2"/>
        <scheme val="minor"/>
      </rPr>
      <t>Richiesta materiale per manutenzione automezzi
Novembre 2023</t>
    </r>
  </si>
  <si>
    <r>
      <rPr>
        <sz val="11"/>
        <rFont val="Calibri"/>
        <family val="2"/>
        <scheme val="minor"/>
      </rPr>
      <t>Richiesta intervento degli automezzi con targa PP483AG, PP389AG, PP885AG, PP527AG, PP700AF, PP067AE, PP111AF,
PP959AF e PP183AG</t>
    </r>
  </si>
  <si>
    <r>
      <rPr>
        <sz val="11"/>
        <rFont val="Calibri"/>
        <family val="2"/>
        <scheme val="minor"/>
      </rPr>
      <t>Richiesta intervento automezzo
targa PP267AH</t>
    </r>
  </si>
  <si>
    <r>
      <rPr>
        <sz val="11"/>
        <rFont val="Calibri"/>
        <family val="2"/>
        <scheme val="minor"/>
      </rPr>
      <t>VETRO AUTO srl  P.I./CF
02851551206</t>
    </r>
  </si>
  <si>
    <r>
      <rPr>
        <sz val="11"/>
        <rFont val="Calibri"/>
        <family val="2"/>
        <scheme val="minor"/>
      </rPr>
      <t>Sostituzione attrezzature obsolete cucina detenuti Nov
2023</t>
    </r>
  </si>
  <si>
    <r>
      <rPr>
        <sz val="11"/>
        <rFont val="Calibri"/>
        <family val="2"/>
        <scheme val="minor"/>
      </rPr>
      <t>Richiesta di materiale ferramenta per ripristino danni e manutenzioni ordinarie
Dicembre 2023</t>
    </r>
  </si>
  <si>
    <r>
      <rPr>
        <sz val="11"/>
        <rFont val="Calibri"/>
        <family val="2"/>
        <scheme val="minor"/>
      </rPr>
      <t>Ripristino rilevatore badge del sistema di Rilevazione
Presenze / Produzione / Accessi CCFerrara Novembre 2023</t>
    </r>
  </si>
  <si>
    <r>
      <rPr>
        <sz val="11"/>
        <rFont val="Calibri"/>
        <family val="2"/>
        <scheme val="minor"/>
      </rPr>
      <t>Richiesta di biglietti Aerei per
traduzione detenuto Novembre 2023</t>
    </r>
  </si>
  <si>
    <r>
      <rPr>
        <sz val="11"/>
        <rFont val="Calibri"/>
        <family val="2"/>
        <scheme val="minor"/>
      </rPr>
      <t>Richiesta intervento automezzi targa PP182AG, PP267AH e
PP959AF</t>
    </r>
  </si>
  <si>
    <r>
      <rPr>
        <sz val="11"/>
        <rFont val="Calibri"/>
        <family val="2"/>
        <scheme val="minor"/>
      </rPr>
      <t>AUTOCARROZERIA GOVONI P.IVA
01599030382</t>
    </r>
  </si>
  <si>
    <r>
      <rPr>
        <sz val="11"/>
        <rFont val="Calibri"/>
        <family val="2"/>
        <scheme val="minor"/>
      </rPr>
      <t>Richiesta telecomandi compatibili con televisori
modificati detenuti Dic 2023</t>
    </r>
  </si>
  <si>
    <r>
      <rPr>
        <sz val="11"/>
        <rFont val="Calibri"/>
        <family val="2"/>
        <scheme val="minor"/>
      </rPr>
      <t>teleassistenza per Ripristino sistema telefonate detenuti Dic
2023</t>
    </r>
  </si>
  <si>
    <r>
      <t xml:space="preserve">n° 30 </t>
    </r>
    <r>
      <rPr>
        <sz val="11"/>
        <color rgb="FF242424"/>
        <rFont val="Calibri"/>
        <family val="2"/>
        <scheme val="minor"/>
      </rPr>
      <t>dvd-r con custodia</t>
    </r>
  </si>
  <si>
    <r>
      <t xml:space="preserve">Fornitura di N. 1  Matassa da mt. 250 di cavo telefonico una coppia, </t>
    </r>
    <r>
      <rPr>
        <sz val="11"/>
        <color rgb="FF242424"/>
        <rFont val="Calibri"/>
        <family val="2"/>
        <scheme val="minor"/>
      </rPr>
      <t>N. 50 Lampade 24 Volt E27 8-10 W</t>
    </r>
    <r>
      <rPr>
        <sz val="11"/>
        <color theme="1"/>
        <rFont val="Calibri"/>
        <family val="2"/>
        <scheme val="minor"/>
      </rPr>
      <t>.,</t>
    </r>
    <r>
      <rPr>
        <sz val="11"/>
        <color rgb="FF242424"/>
        <rFont val="Calibri"/>
        <family val="2"/>
        <scheme val="minor"/>
      </rPr>
      <t xml:space="preserve"> N. 10 Alimentatori 3-12 V da 2250 mah</t>
    </r>
  </si>
  <si>
    <r>
      <t>FORNITURA MATERIALE PER ATTIVITÀ DIDATTICHE DEI DETENUTI</t>
    </r>
    <r>
      <rPr>
        <sz val="11"/>
        <color rgb="FF242424"/>
        <rFont val="Calibri"/>
        <family val="2"/>
        <scheme val="minor"/>
      </rPr>
      <t> </t>
    </r>
  </si>
  <si>
    <r>
      <t>BATTESTINI PIETRO SAS</t>
    </r>
    <r>
      <rPr>
        <sz val="11"/>
        <color theme="1"/>
        <rFont val="Calibri"/>
        <family val="2"/>
        <scheme val="minor"/>
      </rPr>
      <t xml:space="preserve"> CAPUTO FORNITURE S.R.L. F.LLI BIAGINI F.LLI PAVONE MEDUSA SR</t>
    </r>
  </si>
  <si>
    <t>826,30  </t>
  </si>
  <si>
    <t>ZDA3D39862;</t>
  </si>
  <si>
    <t>(92028960372) annullato con Z183B5EE54</t>
  </si>
  <si>
    <t>\</t>
  </si>
  <si>
    <t>ZD53A1F910</t>
  </si>
  <si>
    <t>03645080791</t>
  </si>
  <si>
    <t>A.V.A.S APS VOLONTARI SOCCORRITORI</t>
  </si>
  <si>
    <t xml:space="preserve">servizio trasporto ambulanza </t>
  </si>
  <si>
    <t>Z663B76A34</t>
  </si>
  <si>
    <t>00739690345</t>
  </si>
  <si>
    <t>AMPOLLINI</t>
  </si>
  <si>
    <t xml:space="preserve">FORNITURA RICAMBI PER APPARECCHIATURE MOF </t>
  </si>
  <si>
    <t>Z203C4CABE</t>
  </si>
  <si>
    <t>00965910193</t>
  </si>
  <si>
    <t xml:space="preserve">Ardigo' </t>
  </si>
  <si>
    <t xml:space="preserve">fornitura materiale pulizia magazzino generale </t>
  </si>
  <si>
    <t>Z393DCE7A6</t>
  </si>
  <si>
    <t xml:space="preserve">ARDIGÒ </t>
  </si>
  <si>
    <t xml:space="preserve">FORNITURA DIC MAGAZZINO GENEARLE </t>
  </si>
  <si>
    <t>ZB23D42789</t>
  </si>
  <si>
    <t>05253170962</t>
  </si>
  <si>
    <t>ARM</t>
  </si>
  <si>
    <t xml:space="preserve">EQUILIBRATURA SCUDO 439AF </t>
  </si>
  <si>
    <t>Z0F3B38CFE</t>
  </si>
  <si>
    <t xml:space="preserve">SOSTITUZIONE PNEUMATICI SU AUTOMEZZI PP 415 AG E PP 493 AF </t>
  </si>
  <si>
    <t>Z1D3DE6B3B</t>
  </si>
  <si>
    <t>02178930349</t>
  </si>
  <si>
    <t>ASS CIAC</t>
  </si>
  <si>
    <t xml:space="preserve">CORSO FORMAZIONE LAVORAZIONE CARTONGESSO PER DETENUTI </t>
  </si>
  <si>
    <t>Z2C3B60368</t>
  </si>
  <si>
    <t> 93037140634</t>
  </si>
  <si>
    <t>Ass Europea San Leonardo</t>
  </si>
  <si>
    <t xml:space="preserve">Servizio trasporto detenuti mezzo ambulanza </t>
  </si>
  <si>
    <t>Z433A7229A</t>
  </si>
  <si>
    <t xml:space="preserve">ASS EUROPEA SAN LEONARDO </t>
  </si>
  <si>
    <t xml:space="preserve">SERVIZIO TRASPORTO DETENUTI MEZZO AMBULANZA </t>
  </si>
  <si>
    <t>ZF03DE6C37</t>
  </si>
  <si>
    <t>ASSOCIAZIONE CIAC</t>
  </si>
  <si>
    <t xml:space="preserve">mediatori culturali </t>
  </si>
  <si>
    <t>Z303D426D0</t>
  </si>
  <si>
    <t>15713901005</t>
  </si>
  <si>
    <t>AUREA ITALIA SRL</t>
  </si>
  <si>
    <t xml:space="preserve">RIPARAZIONE MANIGLIA E SERRATURE POSTERIORI IVECO 860AC </t>
  </si>
  <si>
    <t>ZD63A9FC79</t>
  </si>
  <si>
    <t>06943721008</t>
  </si>
  <si>
    <t>B&amp;C TECHNOLOGY</t>
  </si>
  <si>
    <t xml:space="preserve">RIPARAZIONE PC SALA REGIA E SOSTITUZIONE MICROFONO SALE COLLOQUI </t>
  </si>
  <si>
    <t>Z6E3A2705F</t>
  </si>
  <si>
    <t xml:space="preserve">sostituzione microfono sala colloqui 41bis </t>
  </si>
  <si>
    <t>Z153AEEC3E</t>
  </si>
  <si>
    <t xml:space="preserve">manutenzione ordinaria annuale impianto tv cc 41bis </t>
  </si>
  <si>
    <t>ZE93C503DC</t>
  </si>
  <si>
    <t xml:space="preserve">riparazione gruppo continuità PT3 E PT1 41bis </t>
  </si>
  <si>
    <t>Z1A3DE1038</t>
  </si>
  <si>
    <t xml:space="preserve">FORNITURA E POSA IN OPERA SERVER TVCC NP </t>
  </si>
  <si>
    <t>Z9A3A9F425</t>
  </si>
  <si>
    <t xml:space="preserve">B&amp;C TECHNOLOGY </t>
  </si>
  <si>
    <t xml:space="preserve">SOSTITUZIONE SCHEDE VIDEO N 6 SALE COLLOQUI REP 41BIS </t>
  </si>
  <si>
    <t>Z903CD7F24</t>
  </si>
  <si>
    <t xml:space="preserve">Fornitura pc per sistema udio-video sale colloqui 41bis </t>
  </si>
  <si>
    <t>8,100,00</t>
  </si>
  <si>
    <t>ZC33D42832</t>
  </si>
  <si>
    <t>01805120340</t>
  </si>
  <si>
    <t>BARUCHELLI FLORIO</t>
  </si>
  <si>
    <t xml:space="preserve">INTERVENTI VARI AUTOMEZZI NTP </t>
  </si>
  <si>
    <t>Z243C504B0</t>
  </si>
  <si>
    <t xml:space="preserve">INTERVENTI RIPARAZIONE AUTOVEICOLI VARI </t>
  </si>
  <si>
    <t>Z333ACE6CC</t>
  </si>
  <si>
    <t>TAGLIANDO , AFFIDABILITA', CAMBIO OLIO VEICOLO PP415AG</t>
  </si>
  <si>
    <t>Z613CA7E88</t>
  </si>
  <si>
    <t xml:space="preserve">ricarica clima PP459AE E SOSTITUZIONE FRENI PP415AG </t>
  </si>
  <si>
    <t>ZBD3DB153A</t>
  </si>
  <si>
    <t>TAGLIANDO E AFFIDABILITA' E LAVORI VARI PP196AF</t>
  </si>
  <si>
    <t>ZCF39C95E3</t>
  </si>
  <si>
    <t xml:space="preserve">RIPARAZIONE VEICOLI PP196AF PREV. 44099 E PP709AE PREV. 43893 </t>
  </si>
  <si>
    <t>ZD23DE556C</t>
  </si>
  <si>
    <t xml:space="preserve">TAGLIANDO E AFFIDABILITA' E LAVORI DI RIPARAZIONE AUTOMEZZO PP659AF </t>
  </si>
  <si>
    <t>ZE83AC991A</t>
  </si>
  <si>
    <t>RIPARAZIONE E TAGLIANDO VEICOLI PP305AE PP173AG PP172AG</t>
  </si>
  <si>
    <t>ZAD3B7C9D1</t>
  </si>
  <si>
    <t>01946570346</t>
  </si>
  <si>
    <t>BATTAGLIOLI</t>
  </si>
  <si>
    <t xml:space="preserve">intervento del 29 7 22 per scavo ricerca perdita impianto antincendio </t>
  </si>
  <si>
    <t>ZC03CEDE57</t>
  </si>
  <si>
    <t>02958830347</t>
  </si>
  <si>
    <t>BERTACCHINI</t>
  </si>
  <si>
    <t>SOCCORSO STARADALE AUTOMEZZO DD631 WF IN USO ALLA PP</t>
  </si>
  <si>
    <t>Z933D2FB00</t>
  </si>
  <si>
    <t>00204560346</t>
  </si>
  <si>
    <t>BOLZONI</t>
  </si>
  <si>
    <t xml:space="preserve">TAGLIANDO IVECO PP 778AD </t>
  </si>
  <si>
    <t>ZAD3DEB74D</t>
  </si>
  <si>
    <t>RIPARAZIONEAUTOMEZZI</t>
  </si>
  <si>
    <t>ZF539F564D</t>
  </si>
  <si>
    <t>Bonomi</t>
  </si>
  <si>
    <t xml:space="preserve">Fornitura lastre plexiglass per finestre camere detentive </t>
  </si>
  <si>
    <t>Z233AF64B1</t>
  </si>
  <si>
    <t>BONOMI SRL</t>
  </si>
  <si>
    <t xml:space="preserve">fornitura n 100 mensole per camere detentive </t>
  </si>
  <si>
    <t>ZC43C503B1</t>
  </si>
  <si>
    <t xml:space="preserve">Fornitura plexiglass per finestre </t>
  </si>
  <si>
    <t>Z223CC7FFC</t>
  </si>
  <si>
    <t xml:space="preserve">Fornitura plexiglass per finestre e mensole per camere detentive </t>
  </si>
  <si>
    <t>Z5E3C4CAC9</t>
  </si>
  <si>
    <t>02424610265</t>
  </si>
  <si>
    <t>BRHEMA</t>
  </si>
  <si>
    <t>ZC3397941F</t>
  </si>
  <si>
    <t>05602670969</t>
  </si>
  <si>
    <t>BRICOMAN</t>
  </si>
  <si>
    <t xml:space="preserve">FORNITURA MATERIALE VARIO </t>
  </si>
  <si>
    <t>10,000,00</t>
  </si>
  <si>
    <t>Z0B3AE6C0C</t>
  </si>
  <si>
    <t>00122470511</t>
  </si>
  <si>
    <t>CAMANO SRL</t>
  </si>
  <si>
    <t xml:space="preserve">FORNITURA ARMADIO BLINDATO PER REPARTO OSPEDALIERO </t>
  </si>
  <si>
    <t>Z803BC5836</t>
  </si>
  <si>
    <t>00860360346</t>
  </si>
  <si>
    <t>CARDINALE</t>
  </si>
  <si>
    <t xml:space="preserve">Consuntivi impianti sicurezza mar-mag </t>
  </si>
  <si>
    <t>Z773DAAB19</t>
  </si>
  <si>
    <t>02728000122 </t>
  </si>
  <si>
    <t>CARGLASS</t>
  </si>
  <si>
    <t>INTERVENTIO DI RIPRISTINO PARABREZZA DA SCHEGGIATURE SU PP493AF</t>
  </si>
  <si>
    <t>Z3F3DD92E3</t>
  </si>
  <si>
    <t>CARROZZERIA AUTOPARMA</t>
  </si>
  <si>
    <t>LAVORI RIPRISTINO CARROZZERIA, LUCIDATURA PP564AG</t>
  </si>
  <si>
    <t>Z013C4CB36</t>
  </si>
  <si>
    <t>02803930235</t>
  </si>
  <si>
    <t>CASA DEI DETERSIVI</t>
  </si>
  <si>
    <t xml:space="preserve">FORNITURA CARTA IGIANICA DETENUTI </t>
  </si>
  <si>
    <t>Z7D3B6E52D</t>
  </si>
  <si>
    <t>01668030347 </t>
  </si>
  <si>
    <t>CAVOZZA</t>
  </si>
  <si>
    <t>SERVIZIO RITIRO E SMALTIMENTO RIFIUTI SPECIALI EDILI</t>
  </si>
  <si>
    <t>Z7B39A0FAB</t>
  </si>
  <si>
    <t>CISA SPA</t>
  </si>
  <si>
    <t xml:space="preserve">FORNITURA CHIAVI PER SERRATURE BLINDATE </t>
  </si>
  <si>
    <t>ZE23CC80C0</t>
  </si>
  <si>
    <t>00241540343</t>
  </si>
  <si>
    <t>CORBELLINI</t>
  </si>
  <si>
    <t xml:space="preserve">FORNITURA MATERAILE FERRAMNETA-IDRAULICA </t>
  </si>
  <si>
    <t xml:space="preserve"> 10/10/2023</t>
  </si>
  <si>
    <t>Z103DBF535</t>
  </si>
  <si>
    <t xml:space="preserve">Fornitura compressore per Ntp </t>
  </si>
  <si>
    <t>ZD83D77719</t>
  </si>
  <si>
    <t>02170360412</t>
  </si>
  <si>
    <t>DIGITAL POINT</t>
  </si>
  <si>
    <t xml:space="preserve">fornitura sedie per ufficio </t>
  </si>
  <si>
    <t>Z4F3D1C47E</t>
  </si>
  <si>
    <t>0018940460</t>
  </si>
  <si>
    <t>DITTA 2G</t>
  </si>
  <si>
    <t xml:space="preserve">fornitura guanti magazzino generale </t>
  </si>
  <si>
    <t>2,930,00</t>
  </si>
  <si>
    <t>ZEA39E8184</t>
  </si>
  <si>
    <t>RCCDVD81L22G702M</t>
  </si>
  <si>
    <t>DOTT.RE RICCI DAVIDE</t>
  </si>
  <si>
    <t>trattamento intensificato nei confronti di autori di reati violenti alle donne e ai minori</t>
  </si>
  <si>
    <t>Z2D3AF2C8F</t>
  </si>
  <si>
    <t>VRSDNL60M12D728X</t>
  </si>
  <si>
    <t xml:space="preserve">DOTT.RE VARESI DANIELE </t>
  </si>
  <si>
    <t>OSSERVAZIONE E TRATTAMENTO 2023</t>
  </si>
  <si>
    <t>10,400,00</t>
  </si>
  <si>
    <t>ZA93AF28B9</t>
  </si>
  <si>
    <t>BNVMTN89S64A509V</t>
  </si>
  <si>
    <t>DOTT.SSA BUONOVINO MARTINA</t>
  </si>
  <si>
    <t>osservazione e trattamento detenuti maltrattanti 2023</t>
  </si>
  <si>
    <t>Z2839E7472</t>
  </si>
  <si>
    <t>CCCSFN74C45E253Q</t>
  </si>
  <si>
    <t>DOTT.SSA CACCIANI STEFANIA</t>
  </si>
  <si>
    <t>ZE239E7D66</t>
  </si>
  <si>
    <t>CNNLBT79S56B354S</t>
  </si>
  <si>
    <t>DOTT.SSA CANNAS ELISABETTA</t>
  </si>
  <si>
    <t>Z083AF2878</t>
  </si>
  <si>
    <t>CRCMRT93C66E506S</t>
  </si>
  <si>
    <t>DOTT.SSA CARACCIOLO MARTA</t>
  </si>
  <si>
    <t>Z4C39E8212</t>
  </si>
  <si>
    <t>CHSGLI87H64H223R</t>
  </si>
  <si>
    <t>DOTT.SSA CHIESI GIULIA</t>
  </si>
  <si>
    <t>Z383D70175</t>
  </si>
  <si>
    <t>CPRMLN81L58A056W</t>
  </si>
  <si>
    <t>DOTT.SSA CIPRIANO MARILENE</t>
  </si>
  <si>
    <t>PROGETTO ESPERTA EX ART. 80 "INTEGRANDO"</t>
  </si>
  <si>
    <t>ZF639E7EDE</t>
  </si>
  <si>
    <t>DLPMTN91E48H501E</t>
  </si>
  <si>
    <t>DOTT.SSA DEL PRIORE MARTINA</t>
  </si>
  <si>
    <t>ZDD3AA17DA</t>
  </si>
  <si>
    <t>FRGFNC94M46E253Z</t>
  </si>
  <si>
    <t>DOTT.SSA FRIGNANI FRANCESCA</t>
  </si>
  <si>
    <t>ZD039E825A</t>
  </si>
  <si>
    <t>MMMNNA87M62F251V</t>
  </si>
  <si>
    <t xml:space="preserve">DOTT.SSA MAMMANA ANNA </t>
  </si>
  <si>
    <t>Z6639E7F46</t>
  </si>
  <si>
    <t>MNLTRS95M69L407G</t>
  </si>
  <si>
    <t>DOTT.SSA MANOLI TERESA</t>
  </si>
  <si>
    <t>ZC33AA17B5</t>
  </si>
  <si>
    <t>MNGSRL82C55H501R</t>
  </si>
  <si>
    <t>DOTT.SSA MINGHETTI SMERALDA</t>
  </si>
  <si>
    <t>Z243AF282C</t>
  </si>
  <si>
    <t>pndltz91e56e256x</t>
  </si>
  <si>
    <t>DOTT.SSA PANDOLFI LETIZIA</t>
  </si>
  <si>
    <t>Z083D70049</t>
  </si>
  <si>
    <t>PTTFRN91C60G273R</t>
  </si>
  <si>
    <t>DOTT.SSA PATTI FLORIANA</t>
  </si>
  <si>
    <t>Z9339E7FA3</t>
  </si>
  <si>
    <t>TRDSRA92P68D653P</t>
  </si>
  <si>
    <t>DOTT.SSA TARDIOLI SARA</t>
  </si>
  <si>
    <t>ZDC39E80AF</t>
  </si>
  <si>
    <t>TNNLSN87B52H501J</t>
  </si>
  <si>
    <t>DOTT.SSA TONNINI SARA</t>
  </si>
  <si>
    <t>Z5B3A1C688</t>
  </si>
  <si>
    <t>02965761204</t>
  </si>
  <si>
    <t>SERVIZIO DISINFESTAZIONE STRAORDINARIA DELLA PROCESSIONARIA</t>
  </si>
  <si>
    <t>ZA03AC0E14</t>
  </si>
  <si>
    <t xml:space="preserve">INTERVENTO STRAORDINARIO DERATTIZZAZIONE </t>
  </si>
  <si>
    <t>ZAB397470F</t>
  </si>
  <si>
    <t xml:space="preserve">servizio disinfestazione e derattizzazione anno 2023 </t>
  </si>
  <si>
    <t>3,339,00</t>
  </si>
  <si>
    <t>ZC63B2A5E7</t>
  </si>
  <si>
    <t xml:space="preserve">INTERVENTO DERATTIZZAZIONE STRAORDINARIIO CUCINA AS </t>
  </si>
  <si>
    <t>ZC83C11DAC</t>
  </si>
  <si>
    <t xml:space="preserve">Bonifica colombi zona Ms </t>
  </si>
  <si>
    <t>ZF73B99FCC</t>
  </si>
  <si>
    <t>02221101203</t>
  </si>
  <si>
    <t xml:space="preserve">bonifica guano colombi e installazione n 4 postazioni multicattura cucina MS </t>
  </si>
  <si>
    <t>Z3A3B9FCFC</t>
  </si>
  <si>
    <t xml:space="preserve">intervento straordinario blatte reparto iride </t>
  </si>
  <si>
    <t>Z1E3BA74E6</t>
  </si>
  <si>
    <t>00842970345</t>
  </si>
  <si>
    <t>ECOTEK</t>
  </si>
  <si>
    <t xml:space="preserve">CAMPIONAMENTI POTABILITA' ACQUE </t>
  </si>
  <si>
    <t>Z3F3C122E8</t>
  </si>
  <si>
    <t xml:space="preserve">Fornitura sostanze antilegionella e controllo sistemi dosaggio dic-lug 23 </t>
  </si>
  <si>
    <t>Z603AE20E9</t>
  </si>
  <si>
    <t xml:space="preserve">FORNITURA N 1 CONTATORE PER IMPINATO LEGIONELLA </t>
  </si>
  <si>
    <t>Z393DD6912</t>
  </si>
  <si>
    <t xml:space="preserve">Fornitura prodotti sistema antilegionella lug-dic 23 </t>
  </si>
  <si>
    <t>Z7039C66B6</t>
  </si>
  <si>
    <t xml:space="preserve">INSTALLAZIONE POMPA EROGATRICE PER LEGIONELLA </t>
  </si>
  <si>
    <t>ZE13DE9C23</t>
  </si>
  <si>
    <t xml:space="preserve">FORNITURA POMPA DOSATRICE IMPINATO ANTILEGIONELLA </t>
  </si>
  <si>
    <t>Z5E3BA757B</t>
  </si>
  <si>
    <t>EDILCOLLA</t>
  </si>
  <si>
    <t xml:space="preserve">fornitura materiale edile per muro di cinta </t>
  </si>
  <si>
    <t>ZB939AB082</t>
  </si>
  <si>
    <t xml:space="preserve">fornitura materiale edile anno 2022 </t>
  </si>
  <si>
    <t>Z983B6867C</t>
  </si>
  <si>
    <t>02282290341</t>
  </si>
  <si>
    <t>ELCAB</t>
  </si>
  <si>
    <t xml:space="preserve">FORNITURA E POSA CLIMATIZZATORE BLOCK HOUSE </t>
  </si>
  <si>
    <t>ZDF3AD3488</t>
  </si>
  <si>
    <t xml:space="preserve">Installazione n 41 prese CPAP </t>
  </si>
  <si>
    <t>98793823EF</t>
  </si>
  <si>
    <t>Adeguamento impianto elettrico e rete lavanderie reparti detentivi</t>
  </si>
  <si>
    <t>RDO MEPA</t>
  </si>
  <si>
    <t xml:space="preserve">03731250134 </t>
  </si>
  <si>
    <t xml:space="preserve">02106020346 </t>
  </si>
  <si>
    <t xml:space="preserve">00478000342 </t>
  </si>
  <si>
    <t xml:space="preserve">03331080790 </t>
  </si>
  <si>
    <t>Z7F3B263B4</t>
  </si>
  <si>
    <t xml:space="preserve">ELCAB </t>
  </si>
  <si>
    <t xml:space="preserve">spostamento linee telefoniche reparto As </t>
  </si>
  <si>
    <t>Z193C0E3B8</t>
  </si>
  <si>
    <t xml:space="preserve">Interventi vari impianto elettrico anni 20-22 </t>
  </si>
  <si>
    <t>Z3A3B262C1</t>
  </si>
  <si>
    <t>ELCAB IMPIANTI SRL</t>
  </si>
  <si>
    <t xml:space="preserve">sostituzione teleruttore centrale idrica </t>
  </si>
  <si>
    <t>ZDC3DDED3F</t>
  </si>
  <si>
    <t>03246960409</t>
  </si>
  <si>
    <t>ELCO SISTEMI</t>
  </si>
  <si>
    <t xml:space="preserve">FORNITURA N 300 BEDGE DI PROSSIMITA' PER DIPENDENTI </t>
  </si>
  <si>
    <t>Z403A5153E</t>
  </si>
  <si>
    <t xml:space="preserve">Elco sistemi </t>
  </si>
  <si>
    <t xml:space="preserve">MANUTENZIONE E MIGRAZIONE SERVER SISTEMA TIMBRATURE </t>
  </si>
  <si>
    <t>Z1A3B68FAA</t>
  </si>
  <si>
    <t>VLLSVN57H07A162B</t>
  </si>
  <si>
    <t>ELETTRA VS</t>
  </si>
  <si>
    <t xml:space="preserve">SOSTITUZIONE PIGNONE MOTORE CANCELLO 41BIS </t>
  </si>
  <si>
    <t>Z0339AF035</t>
  </si>
  <si>
    <t xml:space="preserve">CONSUNTIVO INTERVENTI VARI MESE DI DIC 22 </t>
  </si>
  <si>
    <t>Z643C6DAEA</t>
  </si>
  <si>
    <t xml:space="preserve">interventi vari m mesi lug-ago </t>
  </si>
  <si>
    <t>ZDB3A6CE12</t>
  </si>
  <si>
    <t xml:space="preserve">CONSUNTIVO INTERVENTI VARI MESE DI FEBBRAIO 23 </t>
  </si>
  <si>
    <t>ZDD3B1B7F7</t>
  </si>
  <si>
    <t xml:space="preserve">CONSUNTIVO INTERVENTI VARI MESE DI APRILE 23 </t>
  </si>
  <si>
    <t>ZF63DCE896</t>
  </si>
  <si>
    <t xml:space="preserve">consuntivo interventi mese di nov </t>
  </si>
  <si>
    <t>Z1B3D56B92</t>
  </si>
  <si>
    <t xml:space="preserve">ricerca guasto cancello block house </t>
  </si>
  <si>
    <t>Z933D80E1F</t>
  </si>
  <si>
    <t xml:space="preserve">RICARICA GAS CDP 2N 2 CRUPI </t>
  </si>
  <si>
    <t>ZCE3A1321A</t>
  </si>
  <si>
    <t xml:space="preserve">Consuntivo interventi vari mese Gen 23 </t>
  </si>
  <si>
    <t>Z4C3B76EF6</t>
  </si>
  <si>
    <t xml:space="preserve">CONSUNTIVO INTERVENTI ELETTRICI VARI </t>
  </si>
  <si>
    <t>ZEA3AE781C</t>
  </si>
  <si>
    <t>02077620348</t>
  </si>
  <si>
    <t>EPA SNC</t>
  </si>
  <si>
    <t xml:space="preserve">fornitura n 2 centrali programmabili per impinato Tv 41bis </t>
  </si>
  <si>
    <t>Z673CF47C6</t>
  </si>
  <si>
    <t>09055731211</t>
  </si>
  <si>
    <t>PIANETA SRLS</t>
  </si>
  <si>
    <t xml:space="preserve">fornitura lampadine e led </t>
  </si>
  <si>
    <t>Z7D3D499B1</t>
  </si>
  <si>
    <t>04640870756</t>
  </si>
  <si>
    <t>EUROPOLTRONE</t>
  </si>
  <si>
    <t xml:space="preserve">FORNITURA N 30 SEDIE CON TAVOLETTA </t>
  </si>
  <si>
    <t>ZCB39C62CE</t>
  </si>
  <si>
    <t>00224080358</t>
  </si>
  <si>
    <t>F.LLI DRAGO</t>
  </si>
  <si>
    <t xml:space="preserve">fornitura pittura per MOF </t>
  </si>
  <si>
    <t>Z143DCB18E</t>
  </si>
  <si>
    <t>Z163C4CAFD</t>
  </si>
  <si>
    <t>PAVONE</t>
  </si>
  <si>
    <t xml:space="preserve">fornitura materiale pulizia mese di dic </t>
  </si>
  <si>
    <t>Z273A94CDD</t>
  </si>
  <si>
    <t>02422050399 </t>
  </si>
  <si>
    <t>FOCACCIA GROUP AUTOMOTIVE</t>
  </si>
  <si>
    <t>fornitura RICAMBIO sedile veicolo PP415AG</t>
  </si>
  <si>
    <t>fornitura sedile veicolo PP415AG</t>
  </si>
  <si>
    <t>Z243A41894</t>
  </si>
  <si>
    <t>00127770352</t>
  </si>
  <si>
    <t>FRANZINI</t>
  </si>
  <si>
    <t xml:space="preserve">FORNITURA FERRO PER Mof </t>
  </si>
  <si>
    <t>Z363D1B5E9</t>
  </si>
  <si>
    <t>03777900923</t>
  </si>
  <si>
    <t>FUNSPORT</t>
  </si>
  <si>
    <t xml:space="preserve">fornitura palloni calcio </t>
  </si>
  <si>
    <t>97755395FA</t>
  </si>
  <si>
    <t>15450051006</t>
  </si>
  <si>
    <t>GALADINI &amp; C</t>
  </si>
  <si>
    <t>Fornitura e posa i opera porte e manutenzione straordinaria infissi e valvole impinato termoidraulico camere caserma Gom</t>
  </si>
  <si>
    <t>Z803DEB5F5</t>
  </si>
  <si>
    <t>GALADINI SRL</t>
  </si>
  <si>
    <t xml:space="preserve">lavori scavo per intercettazione perdita retro nuovo padiglione </t>
  </si>
  <si>
    <t>Z073D1B7F3</t>
  </si>
  <si>
    <t>02287970657</t>
  </si>
  <si>
    <t>GANA SPORT</t>
  </si>
  <si>
    <t xml:space="preserve">Fornitura n 4 calcio balilla per detenuti </t>
  </si>
  <si>
    <t>1,540,00</t>
  </si>
  <si>
    <t>Z3F3DEB12F</t>
  </si>
  <si>
    <t>00267310209</t>
  </si>
  <si>
    <t>GEM</t>
  </si>
  <si>
    <t xml:space="preserve">fornitura cancelleria </t>
  </si>
  <si>
    <t>Z583C0C69E</t>
  </si>
  <si>
    <t xml:space="preserve">fornitura carta uso fotocopie </t>
  </si>
  <si>
    <t>ZE73CCD95C</t>
  </si>
  <si>
    <t>Z1C39878A9</t>
  </si>
  <si>
    <t>GEM S.N.C.</t>
  </si>
  <si>
    <t xml:space="preserve">FORNITURA CARTA PER FOTOCOPIE MESE DI GENNAIO </t>
  </si>
  <si>
    <t>Z543B51912</t>
  </si>
  <si>
    <t>00965910195</t>
  </si>
  <si>
    <t xml:space="preserve">fornitura carte per fotocopie maggio </t>
  </si>
  <si>
    <t>ZF63A51932</t>
  </si>
  <si>
    <t>05069070158</t>
  </si>
  <si>
    <t xml:space="preserve">FORNITURA CANCELLERIA </t>
  </si>
  <si>
    <t>Z7439D2FCE</t>
  </si>
  <si>
    <t>02772830341</t>
  </si>
  <si>
    <t>ros italia</t>
  </si>
  <si>
    <t xml:space="preserve">Pulizia solai CDT e CR </t>
  </si>
  <si>
    <t>Z843B013DE</t>
  </si>
  <si>
    <t>00734000151</t>
  </si>
  <si>
    <t xml:space="preserve">Gilardoni spa </t>
  </si>
  <si>
    <t xml:space="preserve">riparazione macchina rx block house </t>
  </si>
  <si>
    <t>Z903B71184</t>
  </si>
  <si>
    <t>14197361000</t>
  </si>
  <si>
    <t>GRUPPO GALANT SRL</t>
  </si>
  <si>
    <t xml:space="preserve">Fornitura telefoni </t>
  </si>
  <si>
    <t>Z3D39C64BB</t>
  </si>
  <si>
    <t>00887940344</t>
  </si>
  <si>
    <t>GVF ELETTRONICA SRL</t>
  </si>
  <si>
    <t xml:space="preserve">MANUTENZIONE ORDINARIA PORTE SCORREVOLI </t>
  </si>
  <si>
    <t>A00F40B4D2</t>
  </si>
  <si>
    <t>03819031208</t>
  </si>
  <si>
    <t>HERACOMM</t>
  </si>
  <si>
    <t>FORNITURA GAS ANNO 2024</t>
  </si>
  <si>
    <t>Z273DCC94E</t>
  </si>
  <si>
    <t>07503831211</t>
  </si>
  <si>
    <t>I.G.L.M. ELECTRONIC S.R.L.</t>
  </si>
  <si>
    <t xml:space="preserve">FORNITURA DVD PER UFFICIO GOM </t>
  </si>
  <si>
    <t>Z823D3ADC4</t>
  </si>
  <si>
    <t>01947020283 </t>
  </si>
  <si>
    <t>IMAFLEX SAS</t>
  </si>
  <si>
    <t>fornitura n 300 lastre e guanciali pe detenuti</t>
  </si>
  <si>
    <t xml:space="preserve">01863980353 </t>
  </si>
  <si>
    <t xml:space="preserve">11846730015 </t>
  </si>
  <si>
    <t>Z2A3CFA911</t>
  </si>
  <si>
    <t>11574560154</t>
  </si>
  <si>
    <t>IKEA SPA</t>
  </si>
  <si>
    <t xml:space="preserve">fornitura bastoni per tende stanza gom </t>
  </si>
  <si>
    <t>2,000,00</t>
  </si>
  <si>
    <t>ZB03D46E92</t>
  </si>
  <si>
    <t xml:space="preserve">Fornitura n 2 armadi per arredi caserma Gom </t>
  </si>
  <si>
    <t>97769187F6</t>
  </si>
  <si>
    <t>02981620343</t>
  </si>
  <si>
    <t>ISOMEC GREEN</t>
  </si>
  <si>
    <t>Fornitura e posa in opera di sistema anti-scavalcamento passeggi nuovo padiglione</t>
  </si>
  <si>
    <t xml:space="preserve">09526251211                            </t>
  </si>
  <si>
    <t xml:space="preserve">01532180559 </t>
  </si>
  <si>
    <t xml:space="preserve">02499290027 </t>
  </si>
  <si>
    <t>03524480716</t>
  </si>
  <si>
    <t xml:space="preserve">02878860838 </t>
  </si>
  <si>
    <t xml:space="preserve">01324100880 </t>
  </si>
  <si>
    <t>03507850836</t>
  </si>
  <si>
    <t xml:space="preserve">14844931007 </t>
  </si>
  <si>
    <t xml:space="preserve">15142371002 </t>
  </si>
  <si>
    <t>Z0B3B82C52</t>
  </si>
  <si>
    <t>03652630280</t>
  </si>
  <si>
    <t>JK FITNESS SRL</t>
  </si>
  <si>
    <t>FORNITURA CONGHIA RICAMBIO CYCLETTE JK FITNESS PROFESSIONAL 245</t>
  </si>
  <si>
    <t>Z1D39E05A1</t>
  </si>
  <si>
    <t>KOPPEL AW</t>
  </si>
  <si>
    <t xml:space="preserve">INTERVENTO RIPARAZIONE ASCENSORE CASERMA AGENTI 3 </t>
  </si>
  <si>
    <t>Z2E3B55B4E</t>
  </si>
  <si>
    <t>01516060348</t>
  </si>
  <si>
    <t xml:space="preserve">Intervento sostituzione pattini ascensore Crupi </t>
  </si>
  <si>
    <t>Z4639DFC17</t>
  </si>
  <si>
    <t xml:space="preserve">Consuntivo interventi manutenzione ascensori mesi lug 22 gen 23 </t>
  </si>
  <si>
    <t>Z363BA495D</t>
  </si>
  <si>
    <t>02797670839</t>
  </si>
  <si>
    <t xml:space="preserve">RIAVVOILGIMENTO MOTORE ASCERNSORE CC </t>
  </si>
  <si>
    <t>Z983D029BE</t>
  </si>
  <si>
    <t>MANUTENZIONE ORDINARIA ASCENSORI</t>
  </si>
  <si>
    <t>00485070346 ELMAN</t>
  </si>
  <si>
    <t xml:space="preserve">02379210343 </t>
  </si>
  <si>
    <t xml:space="preserve">02911830343 </t>
  </si>
  <si>
    <t xml:space="preserve">12899760156 </t>
  </si>
  <si>
    <t>ZF73B4FB78</t>
  </si>
  <si>
    <t xml:space="preserve">proroga contratto manutenzione ascensori </t>
  </si>
  <si>
    <t>ZD63D96F80</t>
  </si>
  <si>
    <t>KRATOS</t>
  </si>
  <si>
    <t xml:space="preserve">FORNITURA MATERIALE PER LAB DNA </t>
  </si>
  <si>
    <t>ZDC3A5190D</t>
  </si>
  <si>
    <t xml:space="preserve">KRATOS </t>
  </si>
  <si>
    <t>Z543D3086A</t>
  </si>
  <si>
    <t>14329411004</t>
  </si>
  <si>
    <t>LA NUOVA REGGIO SRLS</t>
  </si>
  <si>
    <t xml:space="preserve">soccorso stradale FORD TRANSIT PP126AJ </t>
  </si>
  <si>
    <t>ZD13D2F333</t>
  </si>
  <si>
    <t>02741940353</t>
  </si>
  <si>
    <t>LAITECH</t>
  </si>
  <si>
    <t xml:space="preserve">Fornitura n 3 congelatori </t>
  </si>
  <si>
    <t>Z7B3BA91E3</t>
  </si>
  <si>
    <t>01516240346</t>
  </si>
  <si>
    <t>MARI</t>
  </si>
  <si>
    <t xml:space="preserve">fornitura ventilatori sale socialità </t>
  </si>
  <si>
    <t>Z503C99A67</t>
  </si>
  <si>
    <t xml:space="preserve">Fornitura n 5 tv per stanza gom </t>
  </si>
  <si>
    <t>ZDF3A6D11C</t>
  </si>
  <si>
    <t xml:space="preserve">Fornitura materiale vario anno 2023 </t>
  </si>
  <si>
    <t>ZA43AE8F67</t>
  </si>
  <si>
    <t>CNGMSM59P09G337S</t>
  </si>
  <si>
    <t>MASSIMO CINGI</t>
  </si>
  <si>
    <t xml:space="preserve">FORNITURA N 7 THERMOS DA LT 5 CUCINA DETENUTI  </t>
  </si>
  <si>
    <t>ZC73AA1FA6</t>
  </si>
  <si>
    <t>0068930528</t>
  </si>
  <si>
    <t>MODERINFISSI</t>
  </si>
  <si>
    <t>FORNITURA E POSA IN OPERA DI GRATE ANTIGETTO PER CAMERE DETENTIVE</t>
  </si>
  <si>
    <t>01661170041</t>
  </si>
  <si>
    <t>03843790019</t>
  </si>
  <si>
    <t>00959040791</t>
  </si>
  <si>
    <t>Z453C4CAE9</t>
  </si>
  <si>
    <t>01596460475</t>
  </si>
  <si>
    <t>MONTI CORVERTING</t>
  </si>
  <si>
    <t>Z993CF2630</t>
  </si>
  <si>
    <t>0291190344</t>
  </si>
  <si>
    <t>NITRO KART GARAGE</t>
  </si>
  <si>
    <t xml:space="preserve">RIPARAZIONE MOTORE TRATTORE BCS </t>
  </si>
  <si>
    <t>3,534,00</t>
  </si>
  <si>
    <t>ZEC3B6C262</t>
  </si>
  <si>
    <t>02169000342</t>
  </si>
  <si>
    <t>NUOVA ELECTRONICS</t>
  </si>
  <si>
    <t xml:space="preserve">fornitura neon per sezioni detentive </t>
  </si>
  <si>
    <t>ZD43DF22E1</t>
  </si>
  <si>
    <t xml:space="preserve">FORNITURA NEON </t>
  </si>
  <si>
    <t>Z1C3B2EEB8</t>
  </si>
  <si>
    <t xml:space="preserve">NUOVO SANT'ORSOLA </t>
  </si>
  <si>
    <t xml:space="preserve">TEST LABORATORIO SU DETENUTI </t>
  </si>
  <si>
    <t>ZA93B694DF</t>
  </si>
  <si>
    <t>OFFICINA BARRUCCHELLI</t>
  </si>
  <si>
    <t>TAGLIANDO AUTOMEZZO PP493AF</t>
  </si>
  <si>
    <t>Z273DA5CAB</t>
  </si>
  <si>
    <t>RIPARAZIONE AUTOMEZZI PP173AG E PP172AG</t>
  </si>
  <si>
    <t>Z103C5052E</t>
  </si>
  <si>
    <t>OFFICINA BOLZONI</t>
  </si>
  <si>
    <t xml:space="preserve">TAGLIANDO FIAT DUCATO PP 909AD </t>
  </si>
  <si>
    <t>Z863BA8239</t>
  </si>
  <si>
    <t>OFFICINA BOLZONI SRL</t>
  </si>
  <si>
    <t xml:space="preserve">RIPARAZIONI VARIE VEICOLI PP859AC E PP 860 AC </t>
  </si>
  <si>
    <t>Z4D39AED9A</t>
  </si>
  <si>
    <t>02654690425</t>
  </si>
  <si>
    <t>OGITEK</t>
  </si>
  <si>
    <t xml:space="preserve">Consuntivi interventi impianto idrico mesi NOV 22 </t>
  </si>
  <si>
    <t>Z8D3B5FF28</t>
  </si>
  <si>
    <t xml:space="preserve">RIPARAZIONE PERDITA ACQUA COLONNE SEZIONE B AS </t>
  </si>
  <si>
    <t>Z493B238B7</t>
  </si>
  <si>
    <t xml:space="preserve">riparazione tratto tubazione impianto climatizzazione Ufficio comandante </t>
  </si>
  <si>
    <t>Z783C6B52A</t>
  </si>
  <si>
    <t xml:space="preserve">fornitura e posa in opera scambiatore calore reparto 41-aera esterna </t>
  </si>
  <si>
    <t>Z1239C63ED</t>
  </si>
  <si>
    <t xml:space="preserve">SOSTITUZIONE VALVOLA PNEUMATICA REPARTO41BIS </t>
  </si>
  <si>
    <t>Z7E3C2C5E1</t>
  </si>
  <si>
    <t xml:space="preserve">SOSTITUZIONE GIUNTO DILATAZIONE ACS CASERMA AGENTI E SEIMILIBERTA' </t>
  </si>
  <si>
    <t>Z373B23FA1</t>
  </si>
  <si>
    <t xml:space="preserve">interventi vari solo ricambi mesi nov-mar 23 </t>
  </si>
  <si>
    <t>ZC639AEDDC</t>
  </si>
  <si>
    <t xml:space="preserve">CONSUNTIVI IMPIANTO RISCALDAMENTO NOV 22 </t>
  </si>
  <si>
    <t>ZEE39AB7EE</t>
  </si>
  <si>
    <t xml:space="preserve">sostituzione n 2 gruppo carico automatico </t>
  </si>
  <si>
    <t>Z443D2ACD7</t>
  </si>
  <si>
    <t xml:space="preserve">sostituzione n 2 giunti dilatazione riscaldamento mof-cucina-lavanderia </t>
  </si>
  <si>
    <t>Z663DAEF12</t>
  </si>
  <si>
    <t>02654690426</t>
  </si>
  <si>
    <t xml:space="preserve">SOSTITUZIONE GRUPPO CARICO AUTOMATICO 41BIS </t>
  </si>
  <si>
    <t>ZA53D2AE79</t>
  </si>
  <si>
    <t xml:space="preserve">REVISIONE POMPA RICIRCOLO CIRCUITO CDT-MENSA CC/CR </t>
  </si>
  <si>
    <t>ZBF3D2AF99</t>
  </si>
  <si>
    <t xml:space="preserve">SOSTITUZIONE REGOLATORE TEMPERATURA ACQUA CALDA </t>
  </si>
  <si>
    <t>2,430,91</t>
  </si>
  <si>
    <t>Z843CD684C</t>
  </si>
  <si>
    <t xml:space="preserve">riparazione caldaia n 3 e n 4 </t>
  </si>
  <si>
    <t>2,089,01</t>
  </si>
  <si>
    <t>Z7B3CD6CBC</t>
  </si>
  <si>
    <t xml:space="preserve">SOSTITUZIONE VALCOLE SICUREZZA CALDAIE </t>
  </si>
  <si>
    <t>8,024,00</t>
  </si>
  <si>
    <t>ZE83A0C665</t>
  </si>
  <si>
    <t xml:space="preserve">sostituzione giunto acs </t>
  </si>
  <si>
    <t>ZB43DC75BB</t>
  </si>
  <si>
    <t xml:space="preserve">SOSTITUZIONE N 2 POMP SOMMERSE </t>
  </si>
  <si>
    <t>ZAD3BC410B</t>
  </si>
  <si>
    <t xml:space="preserve">OGITEK </t>
  </si>
  <si>
    <t xml:space="preserve">SOSTITUZIONE POMPA SOMMERSA E GIUNTO CUNICOLI 41 </t>
  </si>
  <si>
    <t>Z583A0C6CD</t>
  </si>
  <si>
    <t xml:space="preserve">SOSTITUZIONE VALVOLA PNEUMATICA MOF-INFERMERIA </t>
  </si>
  <si>
    <t>Z7B3B9C10C</t>
  </si>
  <si>
    <t xml:space="preserve">FORNITURA E POSA N 1 SCAMBIATORE REPARTO AS </t>
  </si>
  <si>
    <t>ZBD3A27113</t>
  </si>
  <si>
    <t xml:space="preserve">interventi adeguamento impianto legionella </t>
  </si>
  <si>
    <t>ZC53A6DAC5</t>
  </si>
  <si>
    <t xml:space="preserve">CONDUNTIVI INTERVENTI IMPIANTO RISCALDAMENTO DIC-GEN 23 </t>
  </si>
  <si>
    <t>ZC63B0E2E3</t>
  </si>
  <si>
    <t>sostituzione elettrovalvola gas N.P</t>
  </si>
  <si>
    <t>Z4A3A6DAF4</t>
  </si>
  <si>
    <t xml:space="preserve">CONSUNTIVI INTERVENTI IMPIANTO VAPORE DIC-GEN 23 </t>
  </si>
  <si>
    <t>Z9C39AED53</t>
  </si>
  <si>
    <t xml:space="preserve">CONSUNTIVO IMPIANTO VAPORE MESE DI NOVEMBRE 22 </t>
  </si>
  <si>
    <t>ZD73DAB73F</t>
  </si>
  <si>
    <t xml:space="preserve">INTERVENTI SU IMPINATI </t>
  </si>
  <si>
    <t>Z783D85257</t>
  </si>
  <si>
    <t>SOSTITUZIOnE GIUNTO ACQUA CALDA REPARTO CR</t>
  </si>
  <si>
    <t>A0350205E9</t>
  </si>
  <si>
    <t>FORNITURA E POSA IN OPERA N 2 CALDAIE A CONDENSAZIONE NUOVO PADIGLIONE</t>
  </si>
  <si>
    <t xml:space="preserve">00826320343 </t>
  </si>
  <si>
    <t>00284490349</t>
  </si>
  <si>
    <t>ZF93CF48E3</t>
  </si>
  <si>
    <t>FORNITURA E POSA VALVOLA PNEUMATICA SCAMBIATORE CC</t>
  </si>
  <si>
    <t>ZF23DE9AD6</t>
  </si>
  <si>
    <t>00828660340</t>
  </si>
  <si>
    <t>OXYGAS</t>
  </si>
  <si>
    <t xml:space="preserve">fornitura bombole gas per Mof </t>
  </si>
  <si>
    <t>Z363A600CD</t>
  </si>
  <si>
    <t>00573360344</t>
  </si>
  <si>
    <t>PARMAKEY</t>
  </si>
  <si>
    <t xml:space="preserve">copia chiavi e fornitura serrature </t>
  </si>
  <si>
    <t>ZC93D8AEC4</t>
  </si>
  <si>
    <t>01218180589</t>
  </si>
  <si>
    <t>PRESTO</t>
  </si>
  <si>
    <t xml:space="preserve">fornitura rubinetteria temporizzata per nuovo padiglione </t>
  </si>
  <si>
    <t>Z4E39A0E53</t>
  </si>
  <si>
    <t>PRESTO ITALIA SPA</t>
  </si>
  <si>
    <t xml:space="preserve">fornitura ricambi per rubinetterie temporizzate </t>
  </si>
  <si>
    <t>ZA23CDD078</t>
  </si>
  <si>
    <t xml:space="preserve">fornitura ricambi per rubinetteria </t>
  </si>
  <si>
    <t>Z5139D4BA1</t>
  </si>
  <si>
    <t>PULICENTER</t>
  </si>
  <si>
    <t xml:space="preserve">Servizio pulizia sala regia anno 2023 </t>
  </si>
  <si>
    <t>Z2C3DD028A</t>
  </si>
  <si>
    <t>PULITALIA</t>
  </si>
  <si>
    <t>Z573C4CADC</t>
  </si>
  <si>
    <t>ZF03DD4904</t>
  </si>
  <si>
    <t>01967460344</t>
  </si>
  <si>
    <t xml:space="preserve">PULIVAX </t>
  </si>
  <si>
    <t xml:space="preserve">fornitura n 1 idropulitrice con accessori </t>
  </si>
  <si>
    <t>ZC53C22D6F</t>
  </si>
  <si>
    <t>01863980353</t>
  </si>
  <si>
    <t>REGGINFLEX</t>
  </si>
  <si>
    <t xml:space="preserve">FORNITURA GUANCIALI PPER AGENTI </t>
  </si>
  <si>
    <t>Z903A41264</t>
  </si>
  <si>
    <t>00929060358</t>
  </si>
  <si>
    <t>RIVER SPA</t>
  </si>
  <si>
    <t xml:space="preserve">Fornitura ricambi per rubinetteria temporizzata </t>
  </si>
  <si>
    <t>Z1139E4DE4</t>
  </si>
  <si>
    <t>Z273AAB3B7</t>
  </si>
  <si>
    <t>Z863CD96EB</t>
  </si>
  <si>
    <t xml:space="preserve">fornitura lavamani con pedale per cucina detenuti </t>
  </si>
  <si>
    <t>2,920,00</t>
  </si>
  <si>
    <t>ZE83A721F9</t>
  </si>
  <si>
    <t>ROS ITALIA</t>
  </si>
  <si>
    <t xml:space="preserve">Fornitura e posa in opera copertura area passaggio mschea detenuti </t>
  </si>
  <si>
    <t>Z4A3AC7B43</t>
  </si>
  <si>
    <t>00243290343</t>
  </si>
  <si>
    <t>SACCHETTI INCISIONI</t>
  </si>
  <si>
    <t xml:space="preserve">fornitura timbri anno 2023 </t>
  </si>
  <si>
    <t>ZC43D42295</t>
  </si>
  <si>
    <t>03011810342</t>
  </si>
  <si>
    <t xml:space="preserve">Safra srl </t>
  </si>
  <si>
    <t xml:space="preserve">fornitura scarpe antinfortunistica </t>
  </si>
  <si>
    <t>ZEF3D6176D</t>
  </si>
  <si>
    <t>00962920344</t>
  </si>
  <si>
    <t>SARACCA CLELIO</t>
  </si>
  <si>
    <t xml:space="preserve">RIPARAZIONE TRATTORINI </t>
  </si>
  <si>
    <t>ZAA3B26D55</t>
  </si>
  <si>
    <t>SARACCA CLELIO E C SNC</t>
  </si>
  <si>
    <t xml:space="preserve">RIPARAZIONE KUBOTA </t>
  </si>
  <si>
    <t>ZA83D56479</t>
  </si>
  <si>
    <t xml:space="preserve">riparazione trattorino castelgarden </t>
  </si>
  <si>
    <t>Z233D306F9</t>
  </si>
  <si>
    <t> 00152290342</t>
  </si>
  <si>
    <t>SCIA</t>
  </si>
  <si>
    <t xml:space="preserve">fornitura batteria per auto </t>
  </si>
  <si>
    <t>Z7D3AD8111</t>
  </si>
  <si>
    <t>01494590688       </t>
  </si>
  <si>
    <t>SERISTAMPA</t>
  </si>
  <si>
    <t xml:space="preserve">fornitura etichette per inventario </t>
  </si>
  <si>
    <t>Z043C4CB0A</t>
  </si>
  <si>
    <t>14094331007</t>
  </si>
  <si>
    <t>soluzione inballaggi alimentari</t>
  </si>
  <si>
    <t>Z8D3DD9257</t>
  </si>
  <si>
    <t>SINTEX INFORMATICA</t>
  </si>
  <si>
    <t xml:space="preserve">Fornitura SSD per PC </t>
  </si>
  <si>
    <t>Z193C82B97</t>
  </si>
  <si>
    <t>03359340548</t>
  </si>
  <si>
    <t>SIR SAFETY</t>
  </si>
  <si>
    <t xml:space="preserve">FORNITURA ABBIGLIAMNTO ANTIFORTUNISTICA </t>
  </si>
  <si>
    <t>Z203B0560F</t>
  </si>
  <si>
    <t xml:space="preserve">fornitura materiale antinfortunistico </t>
  </si>
  <si>
    <t>ZD83A295C4</t>
  </si>
  <si>
    <t>04619241005</t>
  </si>
  <si>
    <t>SKY ITALIA SRL</t>
  </si>
  <si>
    <t xml:space="preserve">Canone abbonamento Sky anno 2023 </t>
  </si>
  <si>
    <t>Z173C93D95</t>
  </si>
  <si>
    <t>01555030350</t>
  </si>
  <si>
    <t>SMEG</t>
  </si>
  <si>
    <t xml:space="preserve">Fornitura n 5 frigoriferi stanza gom </t>
  </si>
  <si>
    <t>Z263BC6D0E</t>
  </si>
  <si>
    <t>SOCCORSO AZZURRO</t>
  </si>
  <si>
    <t xml:space="preserve">proroga servizio trasporto detenuti infermi a mezzo ambulanza </t>
  </si>
  <si>
    <t>Z593B0101F</t>
  </si>
  <si>
    <t>02223380516</t>
  </si>
  <si>
    <t>SOLARIS FILM</t>
  </si>
  <si>
    <t xml:space="preserve">Fornitura e posa pellicola antisolare </t>
  </si>
  <si>
    <t>Z9E3A50E39</t>
  </si>
  <si>
    <t xml:space="preserve">TECHVISION SISTEMI MULTIMEDIALI  </t>
  </si>
  <si>
    <t xml:space="preserve">fornitura schede telefoniche per telefonate detenuti </t>
  </si>
  <si>
    <t>Z393A176C6</t>
  </si>
  <si>
    <t xml:space="preserve">Interventi riparazione centralino det </t>
  </si>
  <si>
    <t>Z693BC0393</t>
  </si>
  <si>
    <t xml:space="preserve">FORNITURA E INSTALLAZIONE N 32 CONTATORI A TESSERA PREPAGATA PER LAVATRICI </t>
  </si>
  <si>
    <t>ZE23B50098</t>
  </si>
  <si>
    <t xml:space="preserve">INTERVENTO SU CENTRALINO DET 03 02 23 </t>
  </si>
  <si>
    <t>ZF03C22956</t>
  </si>
  <si>
    <t xml:space="preserve">fornitura n 2 telefoni per detenuti </t>
  </si>
  <si>
    <t>ZDE3DD7E03</t>
  </si>
  <si>
    <t xml:space="preserve">fornitura tessere per telefonate det </t>
  </si>
  <si>
    <t>Z533CDD79C</t>
  </si>
  <si>
    <t>tecnologie medicali</t>
  </si>
  <si>
    <t>fornitura ausili per obesi</t>
  </si>
  <si>
    <t>Z823D4BE56</t>
  </si>
  <si>
    <t>02547980348</t>
  </si>
  <si>
    <t>TERZI ECOLOGICA</t>
  </si>
  <si>
    <t xml:space="preserve">servizio autospurgo del 31-10-23 </t>
  </si>
  <si>
    <t>Z983DBAC0D</t>
  </si>
  <si>
    <t xml:space="preserve">servizio spurgo fognature nov </t>
  </si>
  <si>
    <t>Z3B3B0E3A9</t>
  </si>
  <si>
    <t xml:space="preserve">SERVIZIO SPURGO ANNO 2023 </t>
  </si>
  <si>
    <t>Z7C3CDBB71</t>
  </si>
  <si>
    <t>THERMOMAT</t>
  </si>
  <si>
    <t xml:space="preserve">Fornitura n 4 lavabi in acciaio per camere detentive </t>
  </si>
  <si>
    <t>1,105,69</t>
  </si>
  <si>
    <t>ZCC3CF864B</t>
  </si>
  <si>
    <t>01724570344</t>
  </si>
  <si>
    <t>TOP FOTO</t>
  </si>
  <si>
    <t xml:space="preserve">FOTOTESSERE PER PERSONALE POL PEN </t>
  </si>
  <si>
    <t>Z553986C92</t>
  </si>
  <si>
    <t>02170160341</t>
  </si>
  <si>
    <t>TRUZZI</t>
  </si>
  <si>
    <t>RIPARAZIONE CELLA VERDURE CUCINA AG. -SOSTITUZIONE MOTOVENTILATORI</t>
  </si>
  <si>
    <t>ZA23AB0DBC</t>
  </si>
  <si>
    <t>INTERVENTO SU CELLA FRIGORIFERA SURGELATI CUCINA NP</t>
  </si>
  <si>
    <t>ZBB3986E92</t>
  </si>
  <si>
    <t>RIPARAZIONE BRASIERA CUCINA CR</t>
  </si>
  <si>
    <t>ZDD39DE60A</t>
  </si>
  <si>
    <t>RIPARAZIONE BRASIERA CUCINA CR sostituzione bruciatore, cavo accenditore, corpo</t>
  </si>
  <si>
    <t>Z8A3AE8D4C</t>
  </si>
  <si>
    <t xml:space="preserve">fornitura fry top e friggitrice per cucina MS </t>
  </si>
  <si>
    <t>ZE23D30778</t>
  </si>
  <si>
    <t>02218490346</t>
  </si>
  <si>
    <t>UNIVERSAL PNEUS</t>
  </si>
  <si>
    <t xml:space="preserve">RIPARAZIONE PNEUMATICI AUTO </t>
  </si>
  <si>
    <t>ZB03DD97DA</t>
  </si>
  <si>
    <t>SOSTITUZIONE PNEUMATICI AUTOMEZZI PP041AJ- PP560AH-PP559AH</t>
  </si>
  <si>
    <t>Z1B3DAA1FD</t>
  </si>
  <si>
    <t xml:space="preserve">FORNITURA PNEUMATICI AUTOMEZZI PP196AF E PP441AE </t>
  </si>
  <si>
    <t>Z403A45FDB</t>
  </si>
  <si>
    <t>SOSTITUZIONE E RIPARAZIONE PNEUMATICI VEICOLI PP 2023</t>
  </si>
  <si>
    <t>Z843CA7F24</t>
  </si>
  <si>
    <t>ACQUISTO E SOSTITUZIONE PNEUMATICI INVERNALI SU AUTOMEZZO PP909AD</t>
  </si>
  <si>
    <t>Z493C504DB</t>
  </si>
  <si>
    <t xml:space="preserve">SOSTITUZIONE PNEUMATICI FIAT PUNTO PP172AG </t>
  </si>
  <si>
    <t>Z033A18893</t>
  </si>
  <si>
    <t>03507060402 </t>
  </si>
  <si>
    <t>VERICERT</t>
  </si>
  <si>
    <t xml:space="preserve">Verifica periodica biennale ascensori </t>
  </si>
  <si>
    <t>ZA13D1B942</t>
  </si>
  <si>
    <t xml:space="preserve">VISA SPORT </t>
  </si>
  <si>
    <t>FORNITURA ATTREZZATURE PER PALESTRA DET</t>
  </si>
  <si>
    <t>2,593,00</t>
  </si>
  <si>
    <t>ZCD3CC2F98</t>
  </si>
  <si>
    <t xml:space="preserve">01747020624 </t>
  </si>
  <si>
    <t>ZAREL SRL</t>
  </si>
  <si>
    <t xml:space="preserve">RIPARAZIONE FORNO CUCINA AGENTI </t>
  </si>
  <si>
    <t>1,600,00</t>
  </si>
  <si>
    <t>Z993DBF5DB</t>
  </si>
  <si>
    <t xml:space="preserve">INTERVENTI RIPARAZIONE CUCINE AS E N.P. </t>
  </si>
  <si>
    <t>Z2C3DE20D6</t>
  </si>
  <si>
    <t xml:space="preserve">RIPARAZIONE CUCINA, FORNO E FRIGO CUCINA AS </t>
  </si>
  <si>
    <t>Z563BD9363</t>
  </si>
  <si>
    <t>ZAREL SRLS</t>
  </si>
  <si>
    <t>RIPRISTINO COMPLETO FUNZIONAMENTO CUCINA CC</t>
  </si>
  <si>
    <t>ISTITUTI PENITENZIARI PARMA</t>
  </si>
  <si>
    <t>ZC33B7A691</t>
  </si>
  <si>
    <t>Costo pubblicazione GURI bando gara sopravvitto marche</t>
  </si>
  <si>
    <t>ZDF3B8A531</t>
  </si>
  <si>
    <t>PUBBLICAZIONE BANDO DI GARA SOPRAVVITTO MARCHE</t>
  </si>
  <si>
    <t>Z393B8A58D</t>
  </si>
  <si>
    <t>ZC33B8CFA6</t>
  </si>
  <si>
    <t>ZD33CCE4A3</t>
  </si>
  <si>
    <t>PUBBLICAZIONE AVVISO DI AGGIUDICAZIONE SOPRAVVITTO 3 LOTTI EMILIA</t>
  </si>
  <si>
    <t>ZAD3CCE52E</t>
  </si>
  <si>
    <t>ZE93CCE5AA</t>
  </si>
  <si>
    <t>ZF43DBC5D4</t>
  </si>
  <si>
    <t>PUBBLICAZIONE BANDO DI GARA MOS 2024-2028</t>
  </si>
  <si>
    <t>Z953DE0445</t>
  </si>
  <si>
    <t>Costo pubblicazione GURI AVVISO AGGIUDICAZIONE GARA VITTO MARCHE</t>
  </si>
  <si>
    <t>ZA73DE2F5C</t>
  </si>
  <si>
    <t>PUBBLICAZIONE AVVISO DI AGGIUDICAZIONE GARA VITTO MARCHE</t>
  </si>
  <si>
    <t>Z6E3DE2FAF</t>
  </si>
  <si>
    <t>Z983DE3038</t>
  </si>
  <si>
    <t>ZB13DEBE43</t>
  </si>
  <si>
    <t>PUBBLICAZIONE BANDO GARA MOS</t>
  </si>
  <si>
    <t>ZD23DEBE55</t>
  </si>
  <si>
    <t>ZB53DEBEC5</t>
  </si>
  <si>
    <t>Gazzetta Ufficiale Repubblica Italiana</t>
  </si>
  <si>
    <t>Società Speed</t>
  </si>
  <si>
    <t>CAIRORCS S.P.A.</t>
  </si>
  <si>
    <t>IL SOLE 24 ORE SPA</t>
  </si>
  <si>
    <t>Z003AFF436</t>
  </si>
  <si>
    <t>02108091204</t>
  </si>
  <si>
    <t>Comet S.p.A.</t>
  </si>
  <si>
    <t>FORNITURA RASOI PER DETENUTI</t>
  </si>
  <si>
    <t>Z003DED235</t>
  </si>
  <si>
    <t>01476140353</t>
  </si>
  <si>
    <t>Pace S.P.A.</t>
  </si>
  <si>
    <t>Z023C4AF0C</t>
  </si>
  <si>
    <t>00760870352</t>
  </si>
  <si>
    <t>REFILL S.R.L.</t>
  </si>
  <si>
    <t>FORNITURA TONER</t>
  </si>
  <si>
    <t>Z0539993B3</t>
  </si>
  <si>
    <t>02649680358</t>
  </si>
  <si>
    <t>EUROLIFT ASCENSORI SRL</t>
  </si>
  <si>
    <t>MANUTENZIONE STRAORDINARIA IMPIANTO ELEVATORE</t>
  </si>
  <si>
    <t>Z053A5D242</t>
  </si>
  <si>
    <t>FORNITURA MATERIALE MOF</t>
  </si>
  <si>
    <t>Z063A528E8</t>
  </si>
  <si>
    <t>01696870359</t>
  </si>
  <si>
    <t>ECOSERVIM SRL</t>
  </si>
  <si>
    <t>RIPARAZIONE BRUCIATORE</t>
  </si>
  <si>
    <t>Z073B27D35</t>
  </si>
  <si>
    <t>01847860309</t>
  </si>
  <si>
    <t>SOLARI DI UDINE SPA</t>
  </si>
  <si>
    <t>INTERVENTO TECNICO SISTEMA ACCESSI</t>
  </si>
  <si>
    <t>Z073C565C8</t>
  </si>
  <si>
    <t>01383010475</t>
  </si>
  <si>
    <t>Y2K DI BARONTINI FRANCESCO</t>
  </si>
  <si>
    <t>FORNITURA N.18 TV PER CAMERE DETENTIVE</t>
  </si>
  <si>
    <t>Z073C60F67</t>
  </si>
  <si>
    <t>IT02195270356</t>
  </si>
  <si>
    <t>MADA IMPIANTI SRL</t>
  </si>
  <si>
    <t>RIPARAZIONE MOTORE CAPPA CUCINA DETENUTI</t>
  </si>
  <si>
    <t>Z0939A26DE</t>
  </si>
  <si>
    <t>01574510358</t>
  </si>
  <si>
    <t>ALESSANDRI SRL</t>
  </si>
  <si>
    <t>SERVIZIO DI ASSISTENZA TECNICA E MANUTENZIONE GRUPPI ELETTROGENI</t>
  </si>
  <si>
    <t>Z093BF42A1</t>
  </si>
  <si>
    <t>00493520357</t>
  </si>
  <si>
    <t>SERMEC S.N.C. di Gambarelli Leandro e C.</t>
  </si>
  <si>
    <t>INSTALLAZIONE POMPE IDRAULICHE AUTORIMESSA</t>
  </si>
  <si>
    <t>Z093D3E75B</t>
  </si>
  <si>
    <t>02476930355</t>
  </si>
  <si>
    <t>ECOSPURGHI EMILIA SRL</t>
  </si>
  <si>
    <t>PULIZIA STRAORDINARIA RETE FOGNARIA</t>
  </si>
  <si>
    <t>Z0A3B7C033</t>
  </si>
  <si>
    <t>MANUTENZIONE ASCENSORI</t>
  </si>
  <si>
    <t>Z0B3AA8FBC</t>
  </si>
  <si>
    <t>00508260973</t>
  </si>
  <si>
    <t>OBI ITALIA SRL</t>
  </si>
  <si>
    <t>ACQUISTO MATERIALE EDILE</t>
  </si>
  <si>
    <t>Z0B3AC015F</t>
  </si>
  <si>
    <t>02992760963</t>
  </si>
  <si>
    <t>IKEA</t>
  </si>
  <si>
    <t>FORNITURA MATERIALE LUDOTECA</t>
  </si>
  <si>
    <t>Z0C3B3B55D</t>
  </si>
  <si>
    <t>OBI ITALIA S.R.L. A SOCIO UNICO</t>
  </si>
  <si>
    <t>ACQUISTO ZERBINI</t>
  </si>
  <si>
    <t>Z0C3C4FC42</t>
  </si>
  <si>
    <t>02589500350</t>
  </si>
  <si>
    <t>G.D. TRUCK SERVICE SNC</t>
  </si>
  <si>
    <t>MANUTENZIONE ORDINARIA MEZZO PP281AE</t>
  </si>
  <si>
    <t>Z0C3D3F0FD</t>
  </si>
  <si>
    <t>02409530355</t>
  </si>
  <si>
    <t>ZINI EURO SERVICE SRL</t>
  </si>
  <si>
    <t>FORNITURA BOLLITORE E CESTELLO COLAPASTA</t>
  </si>
  <si>
    <t>Z0D3D7A755</t>
  </si>
  <si>
    <t>SERVIZIO ANNUALE DI DISINFESTAZIONE</t>
  </si>
  <si>
    <t>Z103D2B560</t>
  </si>
  <si>
    <t>FORNITURA PITTURA PER REPARTI DETENTIVI</t>
  </si>
  <si>
    <t>Z113C1534C</t>
  </si>
  <si>
    <t>01208800357</t>
  </si>
  <si>
    <t>SOLIANI S.R.L.</t>
  </si>
  <si>
    <t>FORNITURA MATERIALE PER TINTEGGIATURA LOCALI</t>
  </si>
  <si>
    <t>Z1239CC9E5</t>
  </si>
  <si>
    <t>MANUTENZIONE STRAORDINARIA MEZZO 779AD</t>
  </si>
  <si>
    <t>Z153965893</t>
  </si>
  <si>
    <t>MANUTENZIONE STRAORDINARIA ASCENSORE CASERMA AGENTI</t>
  </si>
  <si>
    <t>Z153A6C0E7</t>
  </si>
  <si>
    <t>00522801208</t>
  </si>
  <si>
    <t>Bertani SpA</t>
  </si>
  <si>
    <t>Z153AA3062</t>
  </si>
  <si>
    <t>Z153CCF70A</t>
  </si>
  <si>
    <t>09381751888</t>
  </si>
  <si>
    <t>TECHVISION SISTEMI INFORMATICI</t>
  </si>
  <si>
    <t>ACQUISTO CARTA TOTEM</t>
  </si>
  <si>
    <t>Z163CBA702</t>
  </si>
  <si>
    <t>MANUTENZIONE MEZZO PP065AE</t>
  </si>
  <si>
    <t>Z183A18A50</t>
  </si>
  <si>
    <t>01215510353</t>
  </si>
  <si>
    <t>TUMIATI GIORGIO &amp;amp; C. S.N.C</t>
  </si>
  <si>
    <t>MATERIALE IGIENICO PER DETENUTI</t>
  </si>
  <si>
    <t>Z193AD9EFB</t>
  </si>
  <si>
    <t>01470870351</t>
  </si>
  <si>
    <t>AGRISERVICE SRL</t>
  </si>
  <si>
    <t>MANUTENZIONE MEZZI AGRICOLI</t>
  </si>
  <si>
    <t>Z1A399F09F</t>
  </si>
  <si>
    <t>03468530369</t>
  </si>
  <si>
    <t>GTI SRL</t>
  </si>
  <si>
    <t>RIPARAZIONE MODULO FXS CENTRALINO</t>
  </si>
  <si>
    <t>Z1C3B43246</t>
  </si>
  <si>
    <t>01587390350</t>
  </si>
  <si>
    <t>DETERTOP SRL</t>
  </si>
  <si>
    <t>FORNITURA PRODOTTI PER LA PULIZIA E IGIENE</t>
  </si>
  <si>
    <t>Z1C3D62526</t>
  </si>
  <si>
    <t>01566180350</t>
  </si>
  <si>
    <t>RAMA MOTORI SPA A SOCIO UNICO</t>
  </si>
  <si>
    <t>FORNITURA MATERIALE AREE VERDI</t>
  </si>
  <si>
    <t>Z1D3B1C6E3</t>
  </si>
  <si>
    <t>Z1D3C2FA2C</t>
  </si>
  <si>
    <t>MANUTENZIONE ORDINARIA MEZZO PP539AF</t>
  </si>
  <si>
    <t>Z1F3B7C0F5</t>
  </si>
  <si>
    <t>SOSTITUZIONE FARETTI ASCENSORI</t>
  </si>
  <si>
    <t>Z1F3D884DE</t>
  </si>
  <si>
    <t>01884870351</t>
  </si>
  <si>
    <t>BRIDGE 129 SRL SAFETY AND SECURITY</t>
  </si>
  <si>
    <t>FORNITURA MATERIALE VIDEOSORVEGLIANZA</t>
  </si>
  <si>
    <t>Z203AE02EA</t>
  </si>
  <si>
    <t>FORNITURA ALZAIMMONDIZIA</t>
  </si>
  <si>
    <t>Z203B21818</t>
  </si>
  <si>
    <t>MANUTENZIONE ORDINARIA CENTRALE TERMICA</t>
  </si>
  <si>
    <t>Z203C723C5</t>
  </si>
  <si>
    <t>03209050362</t>
  </si>
  <si>
    <t>POINTECH SRL</t>
  </si>
  <si>
    <t>FORNITURA MATERIALE INFORMATICO</t>
  </si>
  <si>
    <t>Z223A6A9EF</t>
  </si>
  <si>
    <t>IT01592220360</t>
  </si>
  <si>
    <t>C.R. SRL</t>
  </si>
  <si>
    <t>Z243CD5353</t>
  </si>
  <si>
    <t>01568590358</t>
  </si>
  <si>
    <t>SET HOTEL SRL</t>
  </si>
  <si>
    <t>N. 2 CASSERUOLE INOX PER CUCINA DETENUTI</t>
  </si>
  <si>
    <t>Z253CACA86</t>
  </si>
  <si>
    <t>01469840662</t>
  </si>
  <si>
    <t>INGROSCART S.R.L.</t>
  </si>
  <si>
    <t>FORNITURA SEDIE ERGONOMICHE</t>
  </si>
  <si>
    <t>Z263AB0DA6</t>
  </si>
  <si>
    <t>Z263B3B291</t>
  </si>
  <si>
    <t>JIA SHENG SRLS</t>
  </si>
  <si>
    <t>FORNITURA ACCENDISIGARI PER CAMERE DETENTIVE</t>
  </si>
  <si>
    <t>Z273C4A955</t>
  </si>
  <si>
    <t>FORNITURA CANCELLERIA</t>
  </si>
  <si>
    <t>Z283CB3F07</t>
  </si>
  <si>
    <t>FORNITURA BATTERIE PER UPS</t>
  </si>
  <si>
    <t>Z283CD74C2</t>
  </si>
  <si>
    <t>FORNITURA TELEFONI ANTIVANDALO DETENUTI</t>
  </si>
  <si>
    <t>Z293AA31DA</t>
  </si>
  <si>
    <t>02431830351</t>
  </si>
  <si>
    <t>COLORIFICIO MIGLIORINI SRL</t>
  </si>
  <si>
    <t>FORNITURA MATERIALE EDILE</t>
  </si>
  <si>
    <t>Z293AFED9D</t>
  </si>
  <si>
    <t>FORNITURA MATERIALE PER MANUTENZIONE IMMOBILI</t>
  </si>
  <si>
    <t>Z2A3C655A0</t>
  </si>
  <si>
    <t>FORNITURA SPRAY VESPE E CALABRONI</t>
  </si>
  <si>
    <t>Z2A3D4A894</t>
  </si>
  <si>
    <t>DECATHLON ITALIA SPA</t>
  </si>
  <si>
    <t>FORNITURA MATERIALE SPORTIVO DETENUTI</t>
  </si>
  <si>
    <t>Z2B39CC6D4</t>
  </si>
  <si>
    <t>MANUTENZIONE STRAORDINARIA MEZZO 573AF</t>
  </si>
  <si>
    <t>Z2B3BFDFD8</t>
  </si>
  <si>
    <t>01277480354</t>
  </si>
  <si>
    <t>DI GIACOMINI MARCO SA-MA SALE MARINO</t>
  </si>
  <si>
    <t>ACQUISTO SALE PER ADDOLCITORE</t>
  </si>
  <si>
    <t>Z2B3CAA7DD</t>
  </si>
  <si>
    <t>DISOTTURAZIONE LINEA SERVIZI CASERMA</t>
  </si>
  <si>
    <t>Z2C3C4E778</t>
  </si>
  <si>
    <t>INTERVENTO DI DISINFESTAZIONE</t>
  </si>
  <si>
    <t>Z2E3AD2629</t>
  </si>
  <si>
    <t>ACQUISTO CARTA A4 E CARTA A3</t>
  </si>
  <si>
    <t>Z2F3BCCE96</t>
  </si>
  <si>
    <t>Z2F3C21BBE</t>
  </si>
  <si>
    <t>01979170352</t>
  </si>
  <si>
    <t>BETTATI ANTINCENDIO S.r.l.</t>
  </si>
  <si>
    <t>FORNITURA DISPOSITIVI DI SPEGNIMENTO ANTINCENDIO</t>
  </si>
  <si>
    <t>Z2F3D3F294</t>
  </si>
  <si>
    <t>MANUTENZIONE CENTRALE TERMICA</t>
  </si>
  <si>
    <t>Z303C7E841</t>
  </si>
  <si>
    <t>Z34397FAC4</t>
  </si>
  <si>
    <t>PRODOTTI PER TENIMENTI AGRICOLI</t>
  </si>
  <si>
    <t>Z343A8301C</t>
  </si>
  <si>
    <t>02393150350</t>
  </si>
  <si>
    <t>ATTILIO VERONESI S.R.L.</t>
  </si>
  <si>
    <t>RIPARAZIONE ATTREZZATURE CUCINA DETENUTI</t>
  </si>
  <si>
    <t>Z353CA592E</t>
  </si>
  <si>
    <t>ACQUISTO MATERIALE SPORTIVO</t>
  </si>
  <si>
    <t>Z363B68881</t>
  </si>
  <si>
    <t>DISINFESTAZIONE AREE ESTERNE</t>
  </si>
  <si>
    <t>Z373986577</t>
  </si>
  <si>
    <t>ACQUISTO N.400 TESSERE TELEFONICHE PER DETENUTI</t>
  </si>
  <si>
    <t>Z38397FDCE</t>
  </si>
  <si>
    <t>FORNITURA PITTURA PER TINTEGGIATURA LOCALI</t>
  </si>
  <si>
    <t>Z383AF9F4C</t>
  </si>
  <si>
    <t>02851040234</t>
  </si>
  <si>
    <t>MES CONNETTORI</t>
  </si>
  <si>
    <t>FORNITURA MATERTIALE ELETTRICO PER CAMERE DETENTIVE</t>
  </si>
  <si>
    <t>Z3A3997FAB</t>
  </si>
  <si>
    <t>02784820355</t>
  </si>
  <si>
    <t>MATERIE PLASTICHE RIUNITE SRL</t>
  </si>
  <si>
    <t>ACQUISTO PLEXIGLASS</t>
  </si>
  <si>
    <t>Z3B3A18700</t>
  </si>
  <si>
    <t>02410220350</t>
  </si>
  <si>
    <t>Paterlini Dino</t>
  </si>
  <si>
    <t>RIPARAZIONE FRIGO REPARTI DETENTIVI</t>
  </si>
  <si>
    <t>Z3C3A914C1</t>
  </si>
  <si>
    <t>FRANZINI ANNIBALE</t>
  </si>
  <si>
    <t>FORNITURA MATERIALE FERRAMENTA</t>
  </si>
  <si>
    <t>Z3D3C15946</t>
  </si>
  <si>
    <t>Z3F3A2D861</t>
  </si>
  <si>
    <t>CROCE VERDE ONLUS</t>
  </si>
  <si>
    <t>TRASPORTI DETENUTI MESE GENNAIO 2023</t>
  </si>
  <si>
    <t>Z423B4AB4F</t>
  </si>
  <si>
    <t>Z443A857B8</t>
  </si>
  <si>
    <t>INTERVENTO DI MANUTENZIONE CUCINA DETENUTI</t>
  </si>
  <si>
    <t>Z4539B545B</t>
  </si>
  <si>
    <t>POSTE ITALIANE S.P.A.</t>
  </si>
  <si>
    <t>CASELLA POSTALE APERTA</t>
  </si>
  <si>
    <t>Z463A68784</t>
  </si>
  <si>
    <t>FORNITURA CARTUCCE E TONER</t>
  </si>
  <si>
    <t>Z463B19912</t>
  </si>
  <si>
    <t>Solari di Udine s.p.a.</t>
  </si>
  <si>
    <t>MANUTENZIONE SISTEMA RILEVAZIONE PRESENZE</t>
  </si>
  <si>
    <t>Z493ADFB56</t>
  </si>
  <si>
    <t>INSTALLAZIONE ESCHE RODENTICHE</t>
  </si>
  <si>
    <t>Z4A399A747</t>
  </si>
  <si>
    <t>RIPARAZIONE STAMPANTE AREA TRATTAMENTALE</t>
  </si>
  <si>
    <t>Z4A3A2794C</t>
  </si>
  <si>
    <t>MANUTENZIONE ORDINARIA MEZZO 174AG</t>
  </si>
  <si>
    <t>Z4A3B04AD4</t>
  </si>
  <si>
    <t>FORNITURA BADGE</t>
  </si>
  <si>
    <t>Z4A3CC056C</t>
  </si>
  <si>
    <t>FORNITURA ROTOLO ADESIVO</t>
  </si>
  <si>
    <t>Z4C3CEBF13</t>
  </si>
  <si>
    <t>SOLIANI S.R.L. - SOCIO UNICO</t>
  </si>
  <si>
    <t>FORNITURA PRODOTTI DI LAVAGGIO LAVANDERIA</t>
  </si>
  <si>
    <t>Z4D3CBA625</t>
  </si>
  <si>
    <t>MANUTENZIONE MEZZO PP764AG</t>
  </si>
  <si>
    <t>Z4E3CF14EA</t>
  </si>
  <si>
    <t>SET SRL</t>
  </si>
  <si>
    <t>FORNITURA ABBIGLIAMENTO CUCINA DETENUTI</t>
  </si>
  <si>
    <t>Z503D4D523</t>
  </si>
  <si>
    <t>01982550350</t>
  </si>
  <si>
    <t>HOT CLIMA DI GOZZI ALESSANDRO</t>
  </si>
  <si>
    <t>MANUTENZIONE E RIPRISTINO CALDAIE ALLOGGI</t>
  </si>
  <si>
    <t>Z503D8515D</t>
  </si>
  <si>
    <t>MANUTENZIONE STRAORDINARIA CENTRALE TERMICA</t>
  </si>
  <si>
    <t>Z523BB1CD9</t>
  </si>
  <si>
    <t>01227770359</t>
  </si>
  <si>
    <t>FERRAMENTA BUSSEI WALTER SAS</t>
  </si>
  <si>
    <t>FORNITURA MATERIALE DI FERRAMENTA</t>
  </si>
  <si>
    <t>Z543D91E61</t>
  </si>
  <si>
    <t>FORNITURA PITTURA PER AREE DETENTIVE</t>
  </si>
  <si>
    <t>Z563A8F390</t>
  </si>
  <si>
    <t>02808070359</t>
  </si>
  <si>
    <t>MUZZI GIANLUCA</t>
  </si>
  <si>
    <t>FORNITURA CUSCINETTI E RONDELLE</t>
  </si>
  <si>
    <t>Z573AF874C</t>
  </si>
  <si>
    <t>SOSTITUZIONE RILEVATORE FUMO IMPIANTO DI SPEGNIMENTO</t>
  </si>
  <si>
    <t>Z573B73137</t>
  </si>
  <si>
    <t>FORNITURA PANNELLI IN PLEXIGLASS</t>
  </si>
  <si>
    <t>Z5A3C05B4E</t>
  </si>
  <si>
    <t>SOSTITUZIONE ELETTROPOMPA POZZO</t>
  </si>
  <si>
    <t>Z5B399DDDD</t>
  </si>
  <si>
    <t>00637980350</t>
  </si>
  <si>
    <t>COMET snc di Conti e Vender</t>
  </si>
  <si>
    <t>ACQUISTO N.4 CLIMA CARRELLABILI</t>
  </si>
  <si>
    <t>Z5B3CBF17E</t>
  </si>
  <si>
    <t>02970480360</t>
  </si>
  <si>
    <t>MONTANARI FRANCO SRL</t>
  </si>
  <si>
    <t>RIPARAZIONE PELAPATATE</t>
  </si>
  <si>
    <t>Z5C3C25E97</t>
  </si>
  <si>
    <t>00518700356</t>
  </si>
  <si>
    <t>PUBBLICA ASSISTENZA CROCE VERDE RE</t>
  </si>
  <si>
    <t>TRASPORTI DETENUTI MESE DI GIUGNO 2023</t>
  </si>
  <si>
    <t>Z5C3DF59CC</t>
  </si>
  <si>
    <t>INTERVENTO MARCATEMPO N. 55730</t>
  </si>
  <si>
    <t>Z5E3BC9D7C</t>
  </si>
  <si>
    <t>02408900351</t>
  </si>
  <si>
    <t>HOBBY GARDEN PETUCCO SRL</t>
  </si>
  <si>
    <t>MANUTENZIONE TRATTORE ISEKI</t>
  </si>
  <si>
    <t>Z603CD5F93</t>
  </si>
  <si>
    <t>Z623C2FA24</t>
  </si>
  <si>
    <t>MANUTENZIONE MEZZO PP480AG</t>
  </si>
  <si>
    <t>Z643AEF4CA</t>
  </si>
  <si>
    <t>01653790244</t>
  </si>
  <si>
    <t>FORNITURA PRODOTTI PER LA PULIZIA</t>
  </si>
  <si>
    <t>Z643BF0CB8</t>
  </si>
  <si>
    <t>MANUTENZIONE TRATTORINO STIGA</t>
  </si>
  <si>
    <t>Z663B75793</t>
  </si>
  <si>
    <t>00455180356</t>
  </si>
  <si>
    <t>BONVICINI RODOLFO &amp;amp; FIGLIO SNC</t>
  </si>
  <si>
    <t>FORNITURA BATTISCOPA PER LOCALI ISTITUTO</t>
  </si>
  <si>
    <t>Z693B128ED</t>
  </si>
  <si>
    <t>FORNITURA MATERIALE MANUTENZIONE IMMOBILE</t>
  </si>
  <si>
    <t>Z693C1E789</t>
  </si>
  <si>
    <t>Z6C3AB0CE8</t>
  </si>
  <si>
    <t>MANUTENZIONE MEZZO PP272AH</t>
  </si>
  <si>
    <t>Z6C3D4FF00</t>
  </si>
  <si>
    <t>Z6F39A29D29</t>
  </si>
  <si>
    <t>SOSTITUZIONE MOTORINO AVVIAMENTO MEZZO 780AF</t>
  </si>
  <si>
    <t>z6f3a5c79c</t>
  </si>
  <si>
    <t>Acquisto Toner</t>
  </si>
  <si>
    <t>Z713C7230D</t>
  </si>
  <si>
    <t>Z733A4A57D</t>
  </si>
  <si>
    <t>ACQUISTO DATARIO SEGRETERIA</t>
  </si>
  <si>
    <t>Z733ABF62F</t>
  </si>
  <si>
    <t>02873660357</t>
  </si>
  <si>
    <t>PM Impianti di Mazzetta Paolo &amp;amp; C. S.A.S.</t>
  </si>
  <si>
    <t>MANUTENZIONE IMPIANTO ELETTRICO</t>
  </si>
  <si>
    <t>Z743AD47BC</t>
  </si>
  <si>
    <t>FORNITURA PIASTRA ELETTRICA</t>
  </si>
  <si>
    <t>Z7539A4204</t>
  </si>
  <si>
    <t>Z783D60223</t>
  </si>
  <si>
    <t>SOSTITUZIONE VALVOLA CENTRALE TERMICA</t>
  </si>
  <si>
    <t>Z7B398E696</t>
  </si>
  <si>
    <t>Z7C3D81992</t>
  </si>
  <si>
    <t>TRASPORTI OTTOBRE 2023</t>
  </si>
  <si>
    <t>Z7F39F9695</t>
  </si>
  <si>
    <t>MANUTENZIONE LAVATRICI DETENUTI</t>
  </si>
  <si>
    <t>Z7F3AFA8A1</t>
  </si>
  <si>
    <t>06655971007</t>
  </si>
  <si>
    <t>ENEL ENERGIA S.P.A.</t>
  </si>
  <si>
    <t>ADESIONE A CONVENZIONE ENERGIA ELETTRICA 20 LOTTO 6</t>
  </si>
  <si>
    <t>Z803C5E38A</t>
  </si>
  <si>
    <t>RDO GENERI PULIZIA</t>
  </si>
  <si>
    <t>Z813A521DC</t>
  </si>
  <si>
    <t>00149510356</t>
  </si>
  <si>
    <t>CACCIAVILLANI SPA</t>
  </si>
  <si>
    <t>FORNITURA MATERIALE ELETTRICO MOF</t>
  </si>
  <si>
    <t>Z813B7F0F1</t>
  </si>
  <si>
    <t>01565970355</t>
  </si>
  <si>
    <t>G.M. SYSTEM SRL</t>
  </si>
  <si>
    <t>ACQUISTO N.3 TELEFONI VOIP</t>
  </si>
  <si>
    <t>Z823AE96E8</t>
  </si>
  <si>
    <t>CAMBIELLI EDILFRIULI S.P.A.</t>
  </si>
  <si>
    <t>ACQUISTO MATERIALE IDRAULICO</t>
  </si>
  <si>
    <t>Z833A4B2A0</t>
  </si>
  <si>
    <t>NOLEGGIO ESTINTORI PER PROVE DI SPEGNIMENTO</t>
  </si>
  <si>
    <t>Z833D0512F</t>
  </si>
  <si>
    <t>FORNITURA N.2 TONER</t>
  </si>
  <si>
    <t>Z843BB3908</t>
  </si>
  <si>
    <t>Z843C03B7C</t>
  </si>
  <si>
    <t>Z873C0977A</t>
  </si>
  <si>
    <t>SOPRALLUOGO RIPARAZIONE CALDAIA ALLOGGIO</t>
  </si>
  <si>
    <t>Z8939DD15C</t>
  </si>
  <si>
    <t>FORNITURA PANNELLI PER CONTROSOFFITTO</t>
  </si>
  <si>
    <t>Z8A3AA3B54</t>
  </si>
  <si>
    <t>02461320356</t>
  </si>
  <si>
    <t>PROM S.R.L.</t>
  </si>
  <si>
    <t>RIFACIMENTO BLOCCO PRESE CENTRALINA ELETTRICA</t>
  </si>
  <si>
    <t>Z8B3AD938C</t>
  </si>
  <si>
    <t>Z8D39E53DC</t>
  </si>
  <si>
    <t>SAN LEONARDO ONLUS</t>
  </si>
  <si>
    <t>TRADUZIONE DETENUTI DEL 31.01</t>
  </si>
  <si>
    <t>Z8E39A2C52</t>
  </si>
  <si>
    <t>MANUTENZIONE STRAORDINARIA MEZZO 707AC</t>
  </si>
  <si>
    <t>Z8E3DF5B82</t>
  </si>
  <si>
    <t>INTERVENTO SISTEMA MARCATEMPO DEL 05.12.23</t>
  </si>
  <si>
    <t>Z8F341693F</t>
  </si>
  <si>
    <t>00167710359</t>
  </si>
  <si>
    <t>ATRE SNC</t>
  </si>
  <si>
    <t>riparazione asciugatrice reparto Z</t>
  </si>
  <si>
    <t>Z93399DC4A</t>
  </si>
  <si>
    <t>ACQUISTI N.2 ESTINTORI PER CUCINA DETENUTI</t>
  </si>
  <si>
    <t>Z933AB7686</t>
  </si>
  <si>
    <t>Z933B499EC</t>
  </si>
  <si>
    <t>Z953B9960D</t>
  </si>
  <si>
    <t>MANUTENZIONE STRAORDINARIA IDRAULICA</t>
  </si>
  <si>
    <t>Z953C5222A</t>
  </si>
  <si>
    <t>INSTALLAZIONE CORRIMANO</t>
  </si>
  <si>
    <t>z953d4f76c</t>
  </si>
  <si>
    <t>SERVIZIO DI MAN. ORD. ANNUALE IMPIANTI ELEVATORI</t>
  </si>
  <si>
    <t>Z963AF043A</t>
  </si>
  <si>
    <t>MANUTENZIONE IMPIANTO ANTINCENDIO</t>
  </si>
  <si>
    <t>Z983A278C0</t>
  </si>
  <si>
    <t>MANUTENZIONE ORDINARIA MEZZO 175AG</t>
  </si>
  <si>
    <t>Z983CE531E</t>
  </si>
  <si>
    <t>MANUTENZIONE POMPA DI RICIRCOLO IMPIANTO TERMICO</t>
  </si>
  <si>
    <t>Z993AD6165</t>
  </si>
  <si>
    <t>MANUTENZIONE LAVATRICI</t>
  </si>
  <si>
    <t>Z993D59E33</t>
  </si>
  <si>
    <t>Z9A3AD9B83</t>
  </si>
  <si>
    <t>Z9B3CE9E71</t>
  </si>
  <si>
    <t>INGROSCART S.r.l.</t>
  </si>
  <si>
    <t>Z9E3B5AE70</t>
  </si>
  <si>
    <t>02262430354</t>
  </si>
  <si>
    <t>CENTRO LOGISTICO EMILIANO</t>
  </si>
  <si>
    <t>SPEDIZIONE DOCUMENTI</t>
  </si>
  <si>
    <t>Z9E3D2DD9C</t>
  </si>
  <si>
    <t>03855760405</t>
  </si>
  <si>
    <t>Attrezzature professionali S.r.l.</t>
  </si>
  <si>
    <t>FORNITURA CARRELLI TERMICI PORTAVITTO</t>
  </si>
  <si>
    <t>ZA13C8D49C</t>
  </si>
  <si>
    <t>ZA53B599C6</t>
  </si>
  <si>
    <t>01684790353</t>
  </si>
  <si>
    <t>NIAL NIZZOLI SRL</t>
  </si>
  <si>
    <t>RITIRO E SMALTIMENTO RIFIUTI</t>
  </si>
  <si>
    <t>ZA83BBACA0</t>
  </si>
  <si>
    <t>TRASPORTI MAGGIO</t>
  </si>
  <si>
    <t>ZAA39D5FB2</t>
  </si>
  <si>
    <t>ZAB3ACE5CE</t>
  </si>
  <si>
    <t>FORNITURA E INSTALLAZIONE DISSUASORI MOVIMENTO</t>
  </si>
  <si>
    <t>ZAC3B432D9</t>
  </si>
  <si>
    <t>FORNITURA PRODOTTI PER LA PULIZA</t>
  </si>
  <si>
    <t>ZAE3CF1451</t>
  </si>
  <si>
    <t>FORNITURA MATERASSI E GUANCIALI</t>
  </si>
  <si>
    <t>ZAE3DED401</t>
  </si>
  <si>
    <t>ACQUISTO MATERIALE DI CANCELLERIA PER PROGETTO SINAPSI</t>
  </si>
  <si>
    <t>ZAF3A7FFE2</t>
  </si>
  <si>
    <t>INTERVENTO TECNICO SISTEMA CONTROLLO VARCHI</t>
  </si>
  <si>
    <t>ZB039CB2CA</t>
  </si>
  <si>
    <t>ACQUISTO BACHECA</t>
  </si>
  <si>
    <t>ZB13A5CBAC</t>
  </si>
  <si>
    <t>FORNITURA MATERIALE CANCELLERIA</t>
  </si>
  <si>
    <t>ZB439CF97B</t>
  </si>
  <si>
    <t>ZB43BFAC87</t>
  </si>
  <si>
    <t>REFIL S.R.L.</t>
  </si>
  <si>
    <t>ACQUISTO TONER</t>
  </si>
  <si>
    <t>ZB43C20E61</t>
  </si>
  <si>
    <t>ZB53B60218</t>
  </si>
  <si>
    <t>02669350353</t>
  </si>
  <si>
    <t>LIBRERIA ARIOSTO DI SARTORI ROBERTO</t>
  </si>
  <si>
    <t>ACQUISTO MANUALE CODICE PENALE</t>
  </si>
  <si>
    <t>ZB53BBE804</t>
  </si>
  <si>
    <t>MANUTENZIONE CENTRALINO</t>
  </si>
  <si>
    <t>ZB53CF1C16</t>
  </si>
  <si>
    <t>FORNITURA E MONTAGGIO DI BANCHINA PER SCARICO GENERI DI SOPRAVVITTO</t>
  </si>
  <si>
    <t>ZB63BF7142</t>
  </si>
  <si>
    <t>00454600636</t>
  </si>
  <si>
    <t>SERPONE SRL</t>
  </si>
  <si>
    <t>ACQUISTO BANDIERA ITALIA ESTERNO</t>
  </si>
  <si>
    <t>ZB83BB3566</t>
  </si>
  <si>
    <t>FORNITURA E INSTALLAZIONE ATTRAVERSAMENTI CORRIDOIO</t>
  </si>
  <si>
    <t>ZB83C4FC89</t>
  </si>
  <si>
    <t>ZB83DEB171</t>
  </si>
  <si>
    <t>01367610357</t>
  </si>
  <si>
    <t>DIMORA D'ABRAMO COOP. SOC. E DI SOLIDARIETA'</t>
  </si>
  <si>
    <t>PROGETTO INTEGRANDO</t>
  </si>
  <si>
    <t>ZBA3A9F4ED</t>
  </si>
  <si>
    <t>ZBF3B896AF</t>
  </si>
  <si>
    <t>02068070388</t>
  </si>
  <si>
    <t>PROGETTO 2050 SRL</t>
  </si>
  <si>
    <t>FORNITURA BATTERIE PER AUTOMEZZI</t>
  </si>
  <si>
    <t>ZC13CBDDEC</t>
  </si>
  <si>
    <t>TRASPORTI AGOSTO 2023</t>
  </si>
  <si>
    <t>ZC23C87E66</t>
  </si>
  <si>
    <t>SOSTITUZIONE GIUNTO ANTIVIBRANTE</t>
  </si>
  <si>
    <t>ZC23D074CB</t>
  </si>
  <si>
    <t>INTERVENTO MANUTENZIONE IMPIANTO ANTINCENDIO CED</t>
  </si>
  <si>
    <t>ZC23D4E237</t>
  </si>
  <si>
    <t>ZC33C87DB0</t>
  </si>
  <si>
    <t>MANUTENZIONE STRAORDINARIA IMPIANTO IDRICO</t>
  </si>
  <si>
    <t>ZC33D78FD5</t>
  </si>
  <si>
    <t>ZC43D065A5</t>
  </si>
  <si>
    <t>FORNITURA MATERIALE ELETTRICO PER CAMERE DETENTIVE</t>
  </si>
  <si>
    <t>ZC63B9EBD0</t>
  </si>
  <si>
    <t>SPEDIZIONE COLLO</t>
  </si>
  <si>
    <t>ZC63CBA762</t>
  </si>
  <si>
    <t>MANUTENZIONE MEZZO PP174AG</t>
  </si>
  <si>
    <t>ZC73A4AD6C</t>
  </si>
  <si>
    <t>FORNITURA MATERIALE PER MANUTENZIONE FABBRICATO</t>
  </si>
  <si>
    <t>ZCA3A6B8D2</t>
  </si>
  <si>
    <t>SOPRALLUOGO PER LAVORI DI RIFACIMENTO LINEA GAS</t>
  </si>
  <si>
    <t>ZCB3A18793</t>
  </si>
  <si>
    <t>INTERVENTO DI MANUTENZIONE MEZZO 779AD</t>
  </si>
  <si>
    <t>ZCB3CC845B</t>
  </si>
  <si>
    <t>02504280351</t>
  </si>
  <si>
    <t>NUOVA ERA SERVIZI SRL</t>
  </si>
  <si>
    <t>PULIZIA STRAORDINARIA AREE DETENTIVE</t>
  </si>
  <si>
    <t>ZCD397231F</t>
  </si>
  <si>
    <t>MANUTENZIONE MEZZO PP024AE</t>
  </si>
  <si>
    <t>ZCF3A2D8F4</t>
  </si>
  <si>
    <t>TRASPORTI DETENUTI MESE NOVEMBRE 2022</t>
  </si>
  <si>
    <t>ZD03B3BE12</t>
  </si>
  <si>
    <t>MR Service S.r.l.</t>
  </si>
  <si>
    <t>FORNITURA N.30 TELEVISORI PER CAMERE DETENTIVE</t>
  </si>
  <si>
    <t>ZD03CE5090</t>
  </si>
  <si>
    <t>01591110356</t>
  </si>
  <si>
    <t>IREN AMBIENTE SPA</t>
  </si>
  <si>
    <t>SMALTIMENTO MATERASSI DETENUTI</t>
  </si>
  <si>
    <t>ZD13B3DEB2</t>
  </si>
  <si>
    <t>PLUG-IN SRL</t>
  </si>
  <si>
    <t>ACQUISTO CUFFIE PER COLLOQUI</t>
  </si>
  <si>
    <t>ZD43AC5CCE</t>
  </si>
  <si>
    <t>TELEFONI DETENUTI</t>
  </si>
  <si>
    <t>ZD53A751CC</t>
  </si>
  <si>
    <t>FORNITURA CUSODIE TV ANTIVANDALO</t>
  </si>
  <si>
    <t>ZD73A26960</t>
  </si>
  <si>
    <t>ACQUISTO CARTA</t>
  </si>
  <si>
    <t>ZD73D4D63A</t>
  </si>
  <si>
    <t>ZA93D912F9</t>
  </si>
  <si>
    <t>ZD83CE6C36</t>
  </si>
  <si>
    <t>MANUTENZIONE MEZZO PP504AD</t>
  </si>
  <si>
    <t>ZD939E7FE0</t>
  </si>
  <si>
    <t>09540131217</t>
  </si>
  <si>
    <t>GELLY s.r.l.s.</t>
  </si>
  <si>
    <t>ACQUISTO OCCHIALI PROTETTIVI</t>
  </si>
  <si>
    <t>ZDA3BEF699</t>
  </si>
  <si>
    <t>INTERVENTO DI DERATTIZZAZIONE STRAORDINARIO</t>
  </si>
  <si>
    <t>ZDA3CC3123</t>
  </si>
  <si>
    <t>02786570354</t>
  </si>
  <si>
    <t>MORI GIARDINI SRL</t>
  </si>
  <si>
    <t>POTATURA QUERCIA AREA COLLOQUI</t>
  </si>
  <si>
    <t>ZDA3CD6501</t>
  </si>
  <si>
    <t>FORNITURA MATERIALI</t>
  </si>
  <si>
    <t>ZDB3A1C5BC</t>
  </si>
  <si>
    <t>03663430829</t>
  </si>
  <si>
    <t>Sistel S.r.l.</t>
  </si>
  <si>
    <t>INTERVENTO DI MANUTENZIONE STRAODINARIA PORTA CARRAIA</t>
  </si>
  <si>
    <t>ZDB3AABEF9</t>
  </si>
  <si>
    <t>ACQUISTO MATERIALE MOF</t>
  </si>
  <si>
    <t>ZDC3C22BCA</t>
  </si>
  <si>
    <t>ZDC3C49F4A</t>
  </si>
  <si>
    <t>MANUTENZIONE FRIGORIFERI</t>
  </si>
  <si>
    <t>ZDD3B122EF</t>
  </si>
  <si>
    <t>MESSA A NORMA LINEA GAS</t>
  </si>
  <si>
    <t>ZE23990B2C</t>
  </si>
  <si>
    <t>FORNITURA IDROPITTURA LAVABILE</t>
  </si>
  <si>
    <t>ZE23994FCE</t>
  </si>
  <si>
    <t>07136081002</t>
  </si>
  <si>
    <t>ISPEL SRL</t>
  </si>
  <si>
    <t>VERIFICA IMPIANTO DI MESSA A TERRA</t>
  </si>
  <si>
    <t>ZE239A2B6E</t>
  </si>
  <si>
    <t>MANUTENZIONE IMPIANTO ELETTRICO 065AE</t>
  </si>
  <si>
    <t>ZE23B554EA</t>
  </si>
  <si>
    <t>FORNITURA PITTURA E ALTRI MATERIALI</t>
  </si>
  <si>
    <t>ZE43C48DD6</t>
  </si>
  <si>
    <t>ACQUISTO DETERSIVI</t>
  </si>
  <si>
    <t>ZE43C589D1</t>
  </si>
  <si>
    <t>FORNITURA MATERIALE DI CONSUMO PER AREE VERDI</t>
  </si>
  <si>
    <t>ZE43C63566</t>
  </si>
  <si>
    <t>FORNITURA MATERIALE IDRICO</t>
  </si>
  <si>
    <t>ZE73A80627</t>
  </si>
  <si>
    <t>IMPIANTO DI RISCALDAMENTO E RAFFRESCAMENTO SALA COLLOQUI</t>
  </si>
  <si>
    <t>ZE839B5330</t>
  </si>
  <si>
    <t>00691370969</t>
  </si>
  <si>
    <t>Tremolada e C. snc</t>
  </si>
  <si>
    <t>ACQUISTO SANITARI INOX</t>
  </si>
  <si>
    <t>ZE83BD140F</t>
  </si>
  <si>
    <t>F.LLI PAVONE S.R.L</t>
  </si>
  <si>
    <t>FORNITURA PIATTI RIUTILIZZABILI</t>
  </si>
  <si>
    <t>ZE83D7A883</t>
  </si>
  <si>
    <t>ACQUISTO CUOCIPASTA GAS</t>
  </si>
  <si>
    <t>ZE939EA972</t>
  </si>
  <si>
    <t>F.LLI PAVONE SRL</t>
  </si>
  <si>
    <t>ACQUISTO MATERIALE IGIENICO PER DETENUTE</t>
  </si>
  <si>
    <t>ZE93BFAE11</t>
  </si>
  <si>
    <t>ACQUISTO CUFFIE ANTIRUMORE</t>
  </si>
  <si>
    <t>ZEA3AF8AA4</t>
  </si>
  <si>
    <t>01498890357</t>
  </si>
  <si>
    <t>GOM PLAST SRL</t>
  </si>
  <si>
    <t>FORNITURA ARREDI PER CAMERE DETENTIVE</t>
  </si>
  <si>
    <t>ZEC3A9F6A3</t>
  </si>
  <si>
    <t>FORNITURA PELLICOLA A SPECCHIO</t>
  </si>
  <si>
    <t>ZEC3BD58CA</t>
  </si>
  <si>
    <t>MR SERVICE</t>
  </si>
  <si>
    <t>FORNITURA N.15 TV PER CAMERE DETENTIVE</t>
  </si>
  <si>
    <t>ZEE3A491B2</t>
  </si>
  <si>
    <t>02407591201</t>
  </si>
  <si>
    <t>U SERIES SRL</t>
  </si>
  <si>
    <t>CORSO RADIOPROTEZIONE MACCHINA A RAGGI X</t>
  </si>
  <si>
    <t>ZEE3B758EF</t>
  </si>
  <si>
    <t>ZF03B7F26D</t>
  </si>
  <si>
    <t>FORNITURA GESSO PER CAMPI SPORTIVI</t>
  </si>
  <si>
    <t>ZF03C4FBF1</t>
  </si>
  <si>
    <t>MANUTENZIONE MEZZO PP780AF</t>
  </si>
  <si>
    <t>ZF13B46F9B</t>
  </si>
  <si>
    <t>SPEDIZIONE PACCO RESO</t>
  </si>
  <si>
    <t>ZF33C1CEF6</t>
  </si>
  <si>
    <t>ZF33C48BFF</t>
  </si>
  <si>
    <t>ZF33D9144A</t>
  </si>
  <si>
    <t>01955980352</t>
  </si>
  <si>
    <t>FONDAZIONE ENAIP DON ELEUTERIO AGOSTINI</t>
  </si>
  <si>
    <t>CORSO IDRAULICA PER DETENUTI</t>
  </si>
  <si>
    <t>ZF43A88241</t>
  </si>
  <si>
    <t>TRASPORTO DETENUTI FEBBRAIO 2023</t>
  </si>
  <si>
    <t>ZF43D27554</t>
  </si>
  <si>
    <t>FORNITURA GENERI DI PULIZIA PER DETENUTI</t>
  </si>
  <si>
    <t>ZF53CE7ED0</t>
  </si>
  <si>
    <t>FORNITURA RISME CARTA A4</t>
  </si>
  <si>
    <t>ZF73B2A271</t>
  </si>
  <si>
    <t>FORNITURA NASTRO ANTISCIVOLO</t>
  </si>
  <si>
    <t>ZF73CCC81A</t>
  </si>
  <si>
    <t>00687330357</t>
  </si>
  <si>
    <t>LA TECNOCOPIE SRL</t>
  </si>
  <si>
    <t>NOLEGGIO STAMPANTE MULTIFUNZIONE</t>
  </si>
  <si>
    <t>ZF83C6BE2C</t>
  </si>
  <si>
    <t>ZF93A4B01D</t>
  </si>
  <si>
    <t>00766230353</t>
  </si>
  <si>
    <t>ZANNONI S.R.L.</t>
  </si>
  <si>
    <t>LAVORI EDILI AREA VERDE</t>
  </si>
  <si>
    <t>ZFA3A48734</t>
  </si>
  <si>
    <t>01897330641</t>
  </si>
  <si>
    <t>Torello Trasporti S.r.l.</t>
  </si>
  <si>
    <t>RITIRO BENI DI ARREDO PER CELLE DETENTIVE</t>
  </si>
  <si>
    <t>Z783DE9B4A</t>
  </si>
  <si>
    <t>01541120356</t>
  </si>
  <si>
    <t>Cooperativa L'Ovile</t>
  </si>
  <si>
    <t>MATERIALE EDILE PER AULE SCOLASTICHE</t>
  </si>
  <si>
    <t>Z3B3DE89DE</t>
  </si>
  <si>
    <t>Z143DE5E05</t>
  </si>
  <si>
    <t>ACQUISTO GENERI DI PULIZIA AREE DETENTIVE</t>
  </si>
  <si>
    <t>Z463DE4738</t>
  </si>
  <si>
    <t>MANUTENZIONE ORDINARIA MEZZO NTP</t>
  </si>
  <si>
    <t>Z313DE4676</t>
  </si>
  <si>
    <t>ZC13DE4513</t>
  </si>
  <si>
    <t>Z293DE444E</t>
  </si>
  <si>
    <t>Z7C3DE4420</t>
  </si>
  <si>
    <t>Z1C3DC80BA</t>
  </si>
  <si>
    <t>SDOPPIAMENTO LINEE ELETTRICHE CUCINA DET.</t>
  </si>
  <si>
    <t>ISTITUTI PENALI REGGIO EMILIA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</si>
</sst>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4" formatCode="_-* #,##0.00\ &quot;€&quot;_-;\-* #,##0.00\ &quot;€&quot;_-;_-* &quot;-&quot;??\ &quot;€&quot;_-;_-@_-"/>
    <numFmt numFmtId="43" formatCode="_-* #,##0.00_-;\-* #,##0.00_-;_-* &quot;-&quot;??_-;_-@_-"/>
    <numFmt numFmtId="164" formatCode="&quot;€&quot;\ #,##0.00"/>
    <numFmt numFmtId="165" formatCode="dd/mm/yy;@"/>
    <numFmt numFmtId="166" formatCode="#,##0.00\ &quot;€&quot;"/>
    <numFmt numFmtId="167" formatCode="yyyy\-mm\-dd"/>
    <numFmt numFmtId="168" formatCode="&quot;€&quot;\ #,##0.00;[Red]\-&quot;€&quot;\ #,##0.00"/>
    <numFmt numFmtId="169" formatCode="_-[$€-2]\ * #,##0.00_-;\-[$€-2]\ * #,##0.00_-;_-[$€-2]\ * \-??_-"/>
    <numFmt numFmtId="170" formatCode="_-* #,##0.00_-;\-* #,##0.00_-;_-* \-??_-;_-@_-"/>
    <numFmt numFmtId="171" formatCode="_-* #,##0.00\ _€_-;\-* #,##0.00\ _€_-;_-* &quot;-&quot;??\ _€_-;_-@_-"/>
    <numFmt numFmtId="172" formatCode="[$€-2]\ #,##0.00"/>
    <numFmt numFmtId="173" formatCode="\€\ 0.00"/>
    <numFmt numFmtId="174" formatCode="dd/mm/yyyy;@"/>
    <numFmt numFmtId="175" formatCode="\€\ #,##0.00"/>
    <numFmt numFmtId="176" formatCode="#,##0.00\ _€"/>
    <numFmt numFmtId="177" formatCode="[$€-2]\ #,##0.00;[Red]\-[$€-2]\ #,##0.00"/>
    <numFmt numFmtId="178" formatCode="dd/mm/yy"/>
    <numFmt numFmtId="179" formatCode="[$-410]d\-mmm\-yy;@"/>
    <numFmt numFmtId="180" formatCode="[$-410]dd\-mmm\-yy;@"/>
    <numFmt numFmtId="181" formatCode="&quot;€&quot;\ #,##0.00;\-&quot;€&quot;\ #,##0.00"/>
  </numFmts>
  <fonts count="63">
    <font>
      <sz val="11"/>
      <color theme="1"/>
      <name val="Calibri"/>
      <family val="2"/>
      <scheme val="minor"/>
    </font>
    <font>
      <b/>
      <sz val="24"/>
      <color theme="1"/>
      <name val="Titillium"/>
      <family val="3"/>
    </font>
    <font>
      <sz val="22"/>
      <color theme="1"/>
      <name val="Titillium"/>
      <family val="3"/>
    </font>
    <font>
      <b/>
      <sz val="22"/>
      <color theme="1"/>
      <name val="Titillium"/>
    </font>
    <font>
      <b/>
      <sz val="20"/>
      <color theme="1"/>
      <name val="Titillium"/>
    </font>
    <font>
      <b/>
      <sz val="10"/>
      <color indexed="8"/>
      <name val="Titillium"/>
      <family val="3"/>
    </font>
    <font>
      <b/>
      <sz val="10"/>
      <color theme="1"/>
      <name val="Titillium"/>
      <family val="3"/>
    </font>
    <font>
      <b/>
      <sz val="10"/>
      <color theme="1"/>
      <name val="Calibri"/>
      <family val="2"/>
      <scheme val="minor"/>
    </font>
    <font>
      <b/>
      <sz val="9"/>
      <color indexed="81"/>
      <name val="Tahoma"/>
      <family val="2"/>
    </font>
    <font>
      <b/>
      <sz val="16"/>
      <color theme="1"/>
      <name val="Titillium"/>
    </font>
    <font>
      <b/>
      <sz val="10"/>
      <name val="Titillium"/>
      <family val="3"/>
    </font>
    <font>
      <sz val="11"/>
      <name val="Calibri"/>
      <family val="2"/>
      <scheme val="minor"/>
    </font>
    <font>
      <sz val="8"/>
      <name val="Calibri"/>
      <family val="2"/>
      <scheme val="minor"/>
    </font>
    <font>
      <sz val="11"/>
      <color theme="1"/>
      <name val="Calibri"/>
      <family val="2"/>
      <scheme val="minor"/>
    </font>
    <font>
      <b/>
      <sz val="11"/>
      <color rgb="FF3F3F3F"/>
      <name val="Calibri"/>
      <family val="2"/>
      <scheme val="minor"/>
    </font>
    <font>
      <sz val="11"/>
      <color rgb="FFFF0000"/>
      <name val="Calibri"/>
      <family val="2"/>
      <scheme val="minor"/>
    </font>
    <font>
      <sz val="9"/>
      <name val="Century Gothic"/>
      <family val="2"/>
    </font>
    <font>
      <sz val="9"/>
      <color indexed="8"/>
      <name val="Century Gothic"/>
      <family val="2"/>
    </font>
    <font>
      <sz val="9"/>
      <color theme="1"/>
      <name val="Century Gothic"/>
      <family val="2"/>
    </font>
    <font>
      <u/>
      <sz val="11"/>
      <color theme="10"/>
      <name val="Calibri"/>
      <family val="2"/>
      <scheme val="minor"/>
    </font>
    <font>
      <sz val="11"/>
      <color theme="1"/>
      <name val="Arial"/>
      <family val="2"/>
    </font>
    <font>
      <sz val="12"/>
      <color rgb="FF333333"/>
      <name val="Titillium Web Regular"/>
    </font>
    <font>
      <sz val="10"/>
      <name val="Arial"/>
      <family val="2"/>
    </font>
    <font>
      <sz val="10"/>
      <name val="Arial"/>
    </font>
    <font>
      <sz val="11"/>
      <color indexed="8"/>
      <name val="Calibri"/>
      <family val="2"/>
      <scheme val="minor"/>
    </font>
    <font>
      <sz val="11"/>
      <color rgb="FF333333"/>
      <name val="Calibri"/>
      <family val="2"/>
      <scheme val="minor"/>
    </font>
    <font>
      <sz val="10"/>
      <name val="Mangal"/>
      <family val="2"/>
    </font>
    <font>
      <sz val="11"/>
      <name val="Times New Roman"/>
      <family val="1"/>
    </font>
    <font>
      <sz val="9"/>
      <color indexed="81"/>
      <name val="Tahoma"/>
      <family val="2"/>
    </font>
    <font>
      <sz val="11"/>
      <color rgb="FF202124"/>
      <name val="Calibri"/>
      <family val="2"/>
      <scheme val="minor"/>
    </font>
    <font>
      <sz val="11"/>
      <color rgb="FF000000"/>
      <name val="Calibri"/>
      <family val="2"/>
      <scheme val="minor"/>
    </font>
    <font>
      <u/>
      <sz val="10"/>
      <color theme="10"/>
      <name val="Arial"/>
      <family val="2"/>
    </font>
    <font>
      <sz val="11"/>
      <name val="Calibri"/>
      <family val="2"/>
    </font>
    <font>
      <sz val="11"/>
      <color rgb="FF000000"/>
      <name val="Calibri"/>
      <family val="2"/>
    </font>
    <font>
      <sz val="9"/>
      <name val="Cambria"/>
      <family val="2"/>
      <scheme val="major"/>
    </font>
    <font>
      <sz val="9"/>
      <color indexed="8"/>
      <name val="Cambria"/>
      <family val="2"/>
      <scheme val="major"/>
    </font>
    <font>
      <sz val="9"/>
      <color rgb="FF000000"/>
      <name val="Cambria"/>
      <family val="2"/>
      <scheme val="major"/>
    </font>
    <font>
      <sz val="9"/>
      <color theme="1"/>
      <name val="Cambria"/>
      <family val="2"/>
      <scheme val="major"/>
    </font>
    <font>
      <sz val="9"/>
      <color rgb="FF333333"/>
      <name val="Cambria"/>
      <family val="2"/>
      <scheme val="major"/>
    </font>
    <font>
      <sz val="9"/>
      <color theme="1"/>
      <name val="Calibri"/>
      <family val="2"/>
    </font>
    <font>
      <sz val="8"/>
      <color theme="1"/>
      <name val="Times New Roman"/>
      <family val="1"/>
    </font>
    <font>
      <sz val="11"/>
      <color rgb="FF242424"/>
      <name val="Calibri"/>
      <family val="2"/>
      <scheme val="minor"/>
    </font>
    <font>
      <sz val="11"/>
      <color rgb="FF3F3F3F"/>
      <name val="Calibri"/>
      <family val="2"/>
      <scheme val="minor"/>
    </font>
    <font>
      <sz val="10"/>
      <name val="Century Gothic"/>
      <family val="2"/>
    </font>
    <font>
      <sz val="8"/>
      <name val="Century Gothic"/>
      <family val="2"/>
    </font>
    <font>
      <b/>
      <sz val="8"/>
      <name val="Century Gothic"/>
      <family val="2"/>
    </font>
    <font>
      <sz val="10"/>
      <color rgb="FF000000"/>
      <name val="Century Gothic"/>
      <family val="2"/>
    </font>
    <font>
      <sz val="8"/>
      <color rgb="FF000000"/>
      <name val="Century Gothic"/>
      <family val="2"/>
    </font>
    <font>
      <b/>
      <sz val="8"/>
      <color rgb="FF000000"/>
      <name val="Century Gothic"/>
      <family val="2"/>
    </font>
    <font>
      <sz val="11"/>
      <color rgb="FF4D5156"/>
      <name val="Arial"/>
      <family val="2"/>
    </font>
    <font>
      <sz val="12"/>
      <name val="Segoe UI"/>
      <family val="2"/>
    </font>
    <font>
      <sz val="11"/>
      <color rgb="FF333333"/>
      <name val="Arial"/>
      <family val="2"/>
    </font>
    <font>
      <sz val="10"/>
      <color rgb="FF000000"/>
      <name val="Titillium Web"/>
    </font>
    <font>
      <sz val="12"/>
      <color rgb="FF000000"/>
      <name val="Titillium Web"/>
    </font>
    <font>
      <sz val="12"/>
      <color theme="1"/>
      <name val="Arial"/>
      <family val="2"/>
    </font>
    <font>
      <sz val="8"/>
      <color rgb="FF212121"/>
      <name val="Segoe UI"/>
      <family val="2"/>
    </font>
    <font>
      <sz val="8"/>
      <name val="Arial"/>
      <family val="2"/>
    </font>
    <font>
      <sz val="8"/>
      <color indexed="8"/>
      <name val="Calibri"/>
      <family val="2"/>
    </font>
    <font>
      <sz val="8"/>
      <color indexed="8"/>
      <name val="Arial"/>
      <family val="2"/>
    </font>
    <font>
      <sz val="8"/>
      <name val="Calibri"/>
      <family val="2"/>
    </font>
    <font>
      <sz val="12"/>
      <name val="Titillium Web"/>
    </font>
    <font>
      <sz val="10"/>
      <name val="Tahoma"/>
      <family val="2"/>
    </font>
    <font>
      <sz val="9"/>
      <name val="Arial"/>
      <family val="2"/>
    </font>
  </fonts>
  <fills count="8">
    <fill>
      <patternFill patternType="none"/>
    </fill>
    <fill>
      <patternFill patternType="gray125"/>
    </fill>
    <fill>
      <patternFill patternType="solid">
        <fgColor theme="0"/>
        <bgColor indexed="64"/>
      </patternFill>
    </fill>
    <fill>
      <patternFill patternType="solid">
        <fgColor rgb="FFF2F2F2"/>
      </patternFill>
    </fill>
    <fill>
      <patternFill patternType="solid">
        <fgColor theme="4" tint="0.79998168889431442"/>
        <bgColor indexed="65"/>
      </patternFill>
    </fill>
    <fill>
      <patternFill patternType="solid">
        <fgColor theme="0"/>
        <bgColor theme="4" tint="0.79998168889431442"/>
      </patternFill>
    </fill>
    <fill>
      <patternFill patternType="solid">
        <fgColor theme="0"/>
      </patternFill>
    </fill>
    <fill>
      <patternFill patternType="solid">
        <fgColor rgb="FFF9F9F9"/>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style="thin">
        <color rgb="FF3F3F3F"/>
      </bottom>
      <diagonal/>
    </border>
    <border>
      <left style="thin">
        <color indexed="64"/>
      </left>
      <right/>
      <top style="thin">
        <color indexed="64"/>
      </top>
      <bottom style="thin">
        <color indexed="64"/>
      </bottom>
      <diagonal/>
    </border>
    <border>
      <left style="thin">
        <color rgb="FF3F3F3F"/>
      </left>
      <right style="thin">
        <color rgb="FF3F3F3F"/>
      </right>
      <top style="thin">
        <color rgb="FF3F3F3F"/>
      </top>
      <bottom/>
      <diagonal/>
    </border>
    <border>
      <left style="thin">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s>
  <cellStyleXfs count="14">
    <xf numFmtId="0" fontId="0" fillId="0" borderId="0"/>
    <xf numFmtId="43" fontId="13" fillId="0" borderId="0" applyFont="0" applyFill="0" applyBorder="0" applyAlignment="0" applyProtection="0"/>
    <xf numFmtId="44" fontId="13" fillId="0" borderId="0" applyFont="0" applyFill="0" applyBorder="0" applyAlignment="0" applyProtection="0"/>
    <xf numFmtId="0" fontId="14" fillId="3" borderId="2" applyNumberFormat="0" applyAlignment="0" applyProtection="0"/>
    <xf numFmtId="0" fontId="13" fillId="4" borderId="0" applyNumberFormat="0" applyBorder="0" applyAlignment="0" applyProtection="0"/>
    <xf numFmtId="0" fontId="19" fillId="0" borderId="0" applyNumberFormat="0" applyFill="0" applyBorder="0" applyAlignment="0" applyProtection="0"/>
    <xf numFmtId="169" fontId="22" fillId="0" borderId="0" applyFill="0" applyBorder="0" applyAlignment="0" applyProtection="0"/>
    <xf numFmtId="0" fontId="23" fillId="0" borderId="0"/>
    <xf numFmtId="43" fontId="23" fillId="0" borderId="0" applyFont="0" applyFill="0" applyBorder="0" applyAlignment="0" applyProtection="0"/>
    <xf numFmtId="43" fontId="22" fillId="0" borderId="0" applyFont="0" applyFill="0" applyBorder="0" applyAlignment="0" applyProtection="0"/>
    <xf numFmtId="170" fontId="26" fillId="0" borderId="0" applyFill="0" applyBorder="0" applyAlignment="0" applyProtection="0"/>
    <xf numFmtId="0" fontId="31" fillId="0" borderId="0" applyNumberFormat="0" applyFill="0" applyBorder="0" applyAlignment="0" applyProtection="0"/>
    <xf numFmtId="0" fontId="22" fillId="0" borderId="0"/>
    <xf numFmtId="43" fontId="22" fillId="0" borderId="0" applyFont="0" applyFill="0" applyBorder="0" applyAlignment="0" applyProtection="0"/>
  </cellStyleXfs>
  <cellXfs count="415">
    <xf numFmtId="0" fontId="0" fillId="0" borderId="0" xfId="0"/>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164" fontId="5" fillId="0" borderId="1" xfId="0" applyNumberFormat="1" applyFont="1" applyBorder="1" applyAlignment="1">
      <alignment horizontal="center" vertical="center" wrapText="1"/>
    </xf>
    <xf numFmtId="165" fontId="6" fillId="0" borderId="1" xfId="0" applyNumberFormat="1" applyFont="1" applyBorder="1" applyAlignment="1">
      <alignment horizontal="center" vertical="center" wrapText="1"/>
    </xf>
    <xf numFmtId="166" fontId="6" fillId="0" borderId="1" xfId="0" applyNumberFormat="1" applyFont="1" applyBorder="1" applyAlignment="1">
      <alignment horizontal="center" vertical="center" wrapText="1"/>
    </xf>
    <xf numFmtId="14" fontId="6" fillId="0" borderId="1" xfId="0" applyNumberFormat="1" applyFont="1" applyBorder="1" applyAlignment="1">
      <alignment horizontal="center" vertical="center" wrapText="1"/>
    </xf>
    <xf numFmtId="166" fontId="6" fillId="2" borderId="1" xfId="0" applyNumberFormat="1" applyFont="1" applyFill="1" applyBorder="1" applyAlignment="1">
      <alignment horizontal="center" vertical="center" wrapText="1"/>
    </xf>
    <xf numFmtId="14" fontId="6" fillId="2" borderId="1" xfId="0" applyNumberFormat="1" applyFont="1" applyFill="1" applyBorder="1" applyAlignment="1">
      <alignment horizontal="center" vertical="center" wrapText="1"/>
    </xf>
    <xf numFmtId="166" fontId="10" fillId="2" borderId="1" xfId="0" applyNumberFormat="1" applyFont="1" applyFill="1" applyBorder="1" applyAlignment="1">
      <alignment horizontal="center" vertical="center" wrapText="1"/>
    </xf>
    <xf numFmtId="14" fontId="10" fillId="2" borderId="1" xfId="0" applyNumberFormat="1" applyFont="1" applyFill="1" applyBorder="1" applyAlignment="1">
      <alignment horizontal="center" vertical="center" wrapText="1"/>
    </xf>
    <xf numFmtId="166" fontId="10" fillId="0" borderId="1" xfId="0" applyNumberFormat="1" applyFont="1" applyBorder="1" applyAlignment="1">
      <alignment horizontal="center" vertical="center" wrapText="1"/>
    </xf>
    <xf numFmtId="14" fontId="10" fillId="0" borderId="1" xfId="0" applyNumberFormat="1" applyFont="1" applyBorder="1" applyAlignment="1">
      <alignment horizontal="center" vertical="center" wrapText="1"/>
    </xf>
    <xf numFmtId="49" fontId="16" fillId="0" borderId="1" xfId="0" applyNumberFormat="1" applyFont="1" applyBorder="1" applyAlignment="1" applyProtection="1">
      <alignment horizontal="center" vertical="center" wrapText="1"/>
      <protection locked="0"/>
    </xf>
    <xf numFmtId="164" fontId="16" fillId="0" borderId="1" xfId="0" applyNumberFormat="1" applyFont="1" applyBorder="1" applyAlignment="1" applyProtection="1">
      <alignment horizontal="center" vertical="center" wrapText="1"/>
      <protection locked="0"/>
    </xf>
    <xf numFmtId="167" fontId="16" fillId="0" borderId="1" xfId="0" applyNumberFormat="1" applyFont="1" applyBorder="1" applyAlignment="1" applyProtection="1">
      <alignment horizontal="center" vertical="center" wrapText="1"/>
      <protection locked="0"/>
    </xf>
    <xf numFmtId="167" fontId="17" fillId="0" borderId="1" xfId="0" applyNumberFormat="1" applyFont="1" applyBorder="1" applyAlignment="1" applyProtection="1">
      <alignment horizontal="center" vertical="center" wrapText="1"/>
      <protection locked="0"/>
    </xf>
    <xf numFmtId="167" fontId="18" fillId="0" borderId="1" xfId="0" applyNumberFormat="1" applyFont="1" applyBorder="1" applyAlignment="1" applyProtection="1">
      <alignment horizontal="center" vertical="center" wrapText="1"/>
      <protection locked="0"/>
    </xf>
    <xf numFmtId="164" fontId="17" fillId="0" borderId="1" xfId="0" applyNumberFormat="1" applyFont="1" applyBorder="1" applyAlignment="1" applyProtection="1">
      <alignment horizontal="center" vertical="center" wrapText="1"/>
      <protection locked="0"/>
    </xf>
    <xf numFmtId="14" fontId="11" fillId="0" borderId="1" xfId="7" applyNumberFormat="1" applyFont="1" applyBorder="1" applyAlignment="1">
      <alignment horizontal="center" vertical="center"/>
    </xf>
    <xf numFmtId="164" fontId="11" fillId="0" borderId="1" xfId="7" applyNumberFormat="1" applyFont="1" applyBorder="1" applyAlignment="1">
      <alignment horizontal="center" vertical="center"/>
    </xf>
    <xf numFmtId="166" fontId="11" fillId="0" borderId="1" xfId="7" applyNumberFormat="1" applyFont="1" applyBorder="1" applyAlignment="1">
      <alignment horizontal="center" vertical="center"/>
    </xf>
    <xf numFmtId="0" fontId="25" fillId="2" borderId="1" xfId="7" applyFont="1" applyFill="1" applyBorder="1" applyAlignment="1">
      <alignment horizontal="left" vertical="center" wrapText="1" shrinkToFit="1"/>
    </xf>
    <xf numFmtId="0" fontId="11" fillId="0" borderId="1" xfId="7" applyFont="1" applyBorder="1" applyAlignment="1">
      <alignment horizontal="center" vertical="center"/>
    </xf>
    <xf numFmtId="49" fontId="11" fillId="2" borderId="1" xfId="7" applyNumberFormat="1" applyFont="1" applyFill="1" applyBorder="1" applyAlignment="1" applyProtection="1">
      <alignment vertical="center" wrapText="1"/>
      <protection locked="0"/>
    </xf>
    <xf numFmtId="49" fontId="24" fillId="2" borderId="1" xfId="7" applyNumberFormat="1" applyFont="1" applyFill="1" applyBorder="1" applyAlignment="1" applyProtection="1">
      <alignment horizontal="left" vertical="center" wrapText="1"/>
      <protection locked="0"/>
    </xf>
    <xf numFmtId="170" fontId="11" fillId="2" borderId="1" xfId="9" applyNumberFormat="1" applyFont="1" applyFill="1" applyBorder="1" applyAlignment="1" applyProtection="1">
      <alignment vertical="center" wrapText="1"/>
    </xf>
    <xf numFmtId="164" fontId="11" fillId="2" borderId="1" xfId="7" applyNumberFormat="1" applyFont="1" applyFill="1" applyBorder="1" applyAlignment="1" applyProtection="1">
      <alignment horizontal="center" vertical="center" wrapText="1"/>
      <protection locked="0"/>
    </xf>
    <xf numFmtId="14" fontId="0" fillId="0" borderId="1" xfId="0" applyNumberFormat="1" applyBorder="1" applyAlignment="1">
      <alignment vertical="center"/>
    </xf>
    <xf numFmtId="4" fontId="0" fillId="0" borderId="1" xfId="0" applyNumberFormat="1" applyBorder="1" applyAlignment="1">
      <alignment vertical="center"/>
    </xf>
    <xf numFmtId="164" fontId="24" fillId="0" borderId="1" xfId="0" applyNumberFormat="1" applyFont="1" applyBorder="1" applyAlignment="1" applyProtection="1">
      <alignment horizontal="center" vertical="center" wrapText="1"/>
      <protection locked="0"/>
    </xf>
    <xf numFmtId="167" fontId="24" fillId="0" borderId="1" xfId="0" applyNumberFormat="1" applyFont="1" applyBorder="1" applyAlignment="1" applyProtection="1">
      <alignment horizontal="center" vertical="center" wrapText="1"/>
      <protection locked="0"/>
    </xf>
    <xf numFmtId="167" fontId="11" fillId="0" borderId="1" xfId="6" applyNumberFormat="1" applyFont="1" applyFill="1" applyBorder="1" applyAlignment="1">
      <alignment horizontal="center" vertical="center"/>
    </xf>
    <xf numFmtId="172" fontId="11" fillId="0" borderId="1" xfId="6" applyNumberFormat="1" applyFont="1" applyFill="1" applyBorder="1" applyAlignment="1">
      <alignment horizontal="center" vertical="center"/>
    </xf>
    <xf numFmtId="49" fontId="24" fillId="2" borderId="1" xfId="0" applyNumberFormat="1" applyFont="1" applyFill="1" applyBorder="1" applyAlignment="1" applyProtection="1">
      <alignment vertical="center" wrapText="1"/>
      <protection locked="0"/>
    </xf>
    <xf numFmtId="164" fontId="24" fillId="2" borderId="1" xfId="0" applyNumberFormat="1" applyFont="1" applyFill="1" applyBorder="1" applyAlignment="1" applyProtection="1">
      <alignment horizontal="center" vertical="center" wrapText="1"/>
      <protection locked="0"/>
    </xf>
    <xf numFmtId="167" fontId="24" fillId="2" borderId="1" xfId="0" applyNumberFormat="1" applyFont="1" applyFill="1" applyBorder="1" applyAlignment="1" applyProtection="1">
      <alignment horizontal="center" vertical="center" wrapText="1"/>
      <protection locked="0"/>
    </xf>
    <xf numFmtId="164" fontId="11" fillId="0" borderId="1" xfId="0" applyNumberFormat="1" applyFont="1" applyBorder="1" applyAlignment="1" applyProtection="1">
      <alignment horizontal="center" vertical="center" wrapText="1"/>
      <protection locked="0"/>
    </xf>
    <xf numFmtId="14" fontId="11" fillId="0" borderId="1" xfId="0" applyNumberFormat="1" applyFont="1" applyBorder="1" applyAlignment="1">
      <alignment horizontal="center" vertical="center"/>
    </xf>
    <xf numFmtId="49" fontId="11" fillId="2" borderId="1" xfId="0" applyNumberFormat="1" applyFont="1" applyFill="1" applyBorder="1" applyAlignment="1" applyProtection="1">
      <alignment vertical="center" wrapText="1"/>
      <protection locked="0"/>
    </xf>
    <xf numFmtId="173" fontId="33" fillId="0" borderId="14" xfId="0" applyNumberFormat="1" applyFont="1" applyBorder="1" applyAlignment="1">
      <alignment horizontal="center" vertical="center" shrinkToFit="1"/>
    </xf>
    <xf numFmtId="174" fontId="33" fillId="0" borderId="14" xfId="0" applyNumberFormat="1" applyFont="1" applyBorder="1" applyAlignment="1">
      <alignment horizontal="center" vertical="center" shrinkToFit="1"/>
    </xf>
    <xf numFmtId="175" fontId="33" fillId="0" borderId="14" xfId="0" applyNumberFormat="1" applyFont="1" applyBorder="1" applyAlignment="1">
      <alignment horizontal="center" vertical="center" shrinkToFit="1"/>
    </xf>
    <xf numFmtId="0" fontId="32" fillId="0" borderId="14" xfId="0" applyFont="1" applyBorder="1" applyAlignment="1">
      <alignment horizontal="center" vertical="center" wrapText="1"/>
    </xf>
    <xf numFmtId="0" fontId="0" fillId="0" borderId="14" xfId="0" applyFont="1" applyBorder="1" applyAlignment="1">
      <alignment horizontal="left" vertical="center" wrapText="1"/>
    </xf>
    <xf numFmtId="0" fontId="34" fillId="0" borderId="1" xfId="0" applyFont="1" applyBorder="1" applyAlignment="1">
      <alignment vertical="center" wrapText="1"/>
    </xf>
    <xf numFmtId="176" fontId="35" fillId="0" borderId="1" xfId="12" applyNumberFormat="1" applyFont="1" applyBorder="1" applyAlignment="1" applyProtection="1">
      <alignment horizontal="right" vertical="center" wrapText="1"/>
      <protection locked="0"/>
    </xf>
    <xf numFmtId="176" fontId="34" fillId="0" borderId="1" xfId="0" applyNumberFormat="1" applyFont="1" applyBorder="1" applyAlignment="1">
      <alignment horizontal="right" vertical="center"/>
    </xf>
    <xf numFmtId="176" fontId="34" fillId="0" borderId="1" xfId="12" applyNumberFormat="1" applyFont="1" applyBorder="1" applyAlignment="1" applyProtection="1">
      <alignment horizontal="right" vertical="center" wrapText="1"/>
      <protection locked="0"/>
    </xf>
    <xf numFmtId="0" fontId="37" fillId="2" borderId="1" xfId="0" applyFont="1" applyFill="1" applyBorder="1" applyAlignment="1">
      <alignment vertical="center" wrapText="1"/>
    </xf>
    <xf numFmtId="176" fontId="34" fillId="0" borderId="1" xfId="12" applyNumberFormat="1" applyFont="1" applyBorder="1" applyAlignment="1">
      <alignment horizontal="right" vertical="center"/>
    </xf>
    <xf numFmtId="176" fontId="34" fillId="2" borderId="1" xfId="12" applyNumberFormat="1" applyFont="1" applyFill="1" applyBorder="1" applyAlignment="1">
      <alignment horizontal="right" vertical="center"/>
    </xf>
    <xf numFmtId="176" fontId="34" fillId="0" borderId="1" xfId="9" applyNumberFormat="1" applyFont="1" applyFill="1" applyBorder="1" applyAlignment="1">
      <alignment horizontal="right" vertical="center"/>
    </xf>
    <xf numFmtId="0" fontId="34" fillId="2" borderId="1" xfId="0" applyFont="1" applyFill="1" applyBorder="1" applyAlignment="1">
      <alignment vertical="center" wrapText="1"/>
    </xf>
    <xf numFmtId="176" fontId="38" fillId="2" borderId="1" xfId="0" applyNumberFormat="1" applyFont="1" applyFill="1" applyBorder="1" applyAlignment="1">
      <alignment horizontal="right" vertical="center"/>
    </xf>
    <xf numFmtId="176" fontId="34" fillId="2" borderId="1" xfId="9" applyNumberFormat="1" applyFont="1" applyFill="1" applyBorder="1" applyAlignment="1">
      <alignment horizontal="right" vertical="center"/>
    </xf>
    <xf numFmtId="0" fontId="37" fillId="7" borderId="1" xfId="0" applyFont="1" applyFill="1" applyBorder="1" applyAlignment="1">
      <alignment vertical="center" wrapText="1"/>
    </xf>
    <xf numFmtId="0" fontId="34" fillId="7" borderId="1" xfId="0" applyFont="1" applyFill="1" applyBorder="1" applyAlignment="1">
      <alignment vertical="center" wrapText="1"/>
    </xf>
    <xf numFmtId="176" fontId="34" fillId="0" borderId="1" xfId="9" applyNumberFormat="1" applyFont="1" applyFill="1" applyBorder="1" applyAlignment="1">
      <alignment horizontal="right" vertical="center" wrapText="1"/>
    </xf>
    <xf numFmtId="176" fontId="34" fillId="2" borderId="1" xfId="9" applyNumberFormat="1" applyFont="1" applyFill="1" applyBorder="1" applyAlignment="1">
      <alignment horizontal="right" vertical="center" wrapText="1"/>
    </xf>
    <xf numFmtId="176" fontId="37" fillId="0" borderId="1" xfId="12" applyNumberFormat="1" applyFont="1" applyBorder="1" applyAlignment="1">
      <alignment horizontal="right" vertical="center"/>
    </xf>
    <xf numFmtId="176" fontId="37" fillId="0" borderId="1" xfId="0" applyNumberFormat="1" applyFont="1" applyBorder="1" applyAlignment="1">
      <alignment horizontal="right" vertical="center"/>
    </xf>
    <xf numFmtId="176" fontId="36" fillId="2" borderId="1" xfId="0" applyNumberFormat="1" applyFont="1" applyFill="1" applyBorder="1" applyAlignment="1">
      <alignment horizontal="right" vertical="center"/>
    </xf>
    <xf numFmtId="176" fontId="34" fillId="0" borderId="1" xfId="0" applyNumberFormat="1" applyFont="1" applyBorder="1" applyAlignment="1">
      <alignment horizontal="right" vertical="center" wrapText="1"/>
    </xf>
    <xf numFmtId="176" fontId="37" fillId="7" borderId="1" xfId="0" applyNumberFormat="1" applyFont="1" applyFill="1" applyBorder="1" applyAlignment="1">
      <alignment horizontal="right" vertical="center" wrapText="1"/>
    </xf>
    <xf numFmtId="165" fontId="39" fillId="2" borderId="1" xfId="0" applyNumberFormat="1" applyFont="1" applyFill="1" applyBorder="1" applyAlignment="1" applyProtection="1">
      <alignment horizontal="center" vertical="center" wrapText="1"/>
      <protection locked="0"/>
    </xf>
    <xf numFmtId="165" fontId="39" fillId="0" borderId="1" xfId="0" applyNumberFormat="1" applyFont="1" applyBorder="1" applyAlignment="1" applyProtection="1">
      <alignment horizontal="center" vertical="center" wrapText="1"/>
      <protection locked="0"/>
    </xf>
    <xf numFmtId="0" fontId="0" fillId="2" borderId="1" xfId="0" applyFont="1" applyFill="1" applyBorder="1" applyAlignment="1">
      <alignment horizontal="center" vertical="center"/>
    </xf>
    <xf numFmtId="49" fontId="0" fillId="2" borderId="1" xfId="0" applyNumberFormat="1" applyFont="1" applyFill="1" applyBorder="1" applyAlignment="1" applyProtection="1">
      <alignment horizontal="left" vertical="center" wrapText="1"/>
      <protection locked="0"/>
    </xf>
    <xf numFmtId="0" fontId="0" fillId="2" borderId="1" xfId="0" applyFont="1" applyFill="1" applyBorder="1" applyAlignment="1">
      <alignment horizontal="left" vertical="center" wrapText="1"/>
    </xf>
    <xf numFmtId="4" fontId="0" fillId="2" borderId="1" xfId="0" applyNumberFormat="1" applyFont="1" applyFill="1" applyBorder="1" applyAlignment="1" applyProtection="1">
      <alignment horizontal="right" vertical="center" wrapText="1"/>
      <protection locked="0"/>
    </xf>
    <xf numFmtId="165" fontId="0" fillId="2" borderId="1" xfId="0" applyNumberFormat="1" applyFont="1" applyFill="1" applyBorder="1" applyAlignment="1" applyProtection="1">
      <alignment horizontal="center" vertical="center" wrapText="1"/>
      <protection locked="0"/>
    </xf>
    <xf numFmtId="49" fontId="0" fillId="2" borderId="1" xfId="0" applyNumberFormat="1" applyFont="1" applyFill="1" applyBorder="1" applyAlignment="1" applyProtection="1">
      <alignment horizontal="center" vertical="center" shrinkToFit="1"/>
      <protection locked="0"/>
    </xf>
    <xf numFmtId="0" fontId="0" fillId="2" borderId="1" xfId="0" applyFont="1" applyFill="1" applyBorder="1" applyAlignment="1">
      <alignment horizontal="center" vertical="center" wrapText="1"/>
    </xf>
    <xf numFmtId="1" fontId="11" fillId="2" borderId="1" xfId="0" applyNumberFormat="1" applyFont="1" applyFill="1" applyBorder="1" applyAlignment="1">
      <alignment horizontal="left" vertical="center" wrapText="1"/>
    </xf>
    <xf numFmtId="49" fontId="0" fillId="2" borderId="1" xfId="0" applyNumberFormat="1" applyFont="1" applyFill="1" applyBorder="1" applyAlignment="1" applyProtection="1">
      <alignment horizontal="center" vertical="center" wrapText="1"/>
      <protection locked="0"/>
    </xf>
    <xf numFmtId="0" fontId="0" fillId="2" borderId="1" xfId="0" applyFont="1" applyFill="1" applyBorder="1" applyAlignment="1">
      <alignment vertical="center" wrapText="1"/>
    </xf>
    <xf numFmtId="0" fontId="30" fillId="2" borderId="1" xfId="0" applyFont="1" applyFill="1" applyBorder="1" applyAlignment="1">
      <alignment horizontal="left" vertical="center" wrapText="1"/>
    </xf>
    <xf numFmtId="176" fontId="11" fillId="2" borderId="1" xfId="12" applyNumberFormat="1" applyFont="1" applyFill="1" applyBorder="1" applyAlignment="1">
      <alignment horizontal="right" vertical="center"/>
    </xf>
    <xf numFmtId="0" fontId="11" fillId="2" borderId="1" xfId="0" applyFont="1" applyFill="1" applyBorder="1" applyAlignment="1">
      <alignment vertical="center" wrapText="1"/>
    </xf>
    <xf numFmtId="49" fontId="11" fillId="2" borderId="1" xfId="0" applyNumberFormat="1" applyFont="1" applyFill="1" applyBorder="1" applyAlignment="1">
      <alignment vertical="center" wrapText="1"/>
    </xf>
    <xf numFmtId="43" fontId="11" fillId="2" borderId="1" xfId="8" applyFont="1" applyFill="1" applyBorder="1" applyAlignment="1">
      <alignment horizontal="left" vertical="center" wrapText="1"/>
    </xf>
    <xf numFmtId="176" fontId="11" fillId="2" borderId="1" xfId="0" applyNumberFormat="1" applyFont="1" applyFill="1" applyBorder="1" applyAlignment="1">
      <alignment horizontal="right" vertical="center"/>
    </xf>
    <xf numFmtId="43" fontId="11" fillId="2" borderId="1" xfId="9" applyFont="1" applyFill="1" applyBorder="1" applyAlignment="1">
      <alignment horizontal="left" vertical="center" wrapText="1"/>
    </xf>
    <xf numFmtId="176" fontId="11" fillId="2" borderId="1" xfId="9" applyNumberFormat="1" applyFont="1" applyFill="1" applyBorder="1" applyAlignment="1">
      <alignment horizontal="right" vertical="center"/>
    </xf>
    <xf numFmtId="176" fontId="11" fillId="2" borderId="1" xfId="9" applyNumberFormat="1" applyFont="1" applyFill="1" applyBorder="1" applyAlignment="1">
      <alignment horizontal="right" vertical="center" wrapText="1"/>
    </xf>
    <xf numFmtId="176" fontId="30" fillId="2" borderId="1" xfId="0" applyNumberFormat="1" applyFont="1" applyFill="1" applyBorder="1" applyAlignment="1">
      <alignment horizontal="right" vertical="center"/>
    </xf>
    <xf numFmtId="170" fontId="13" fillId="2" borderId="1" xfId="9" applyNumberFormat="1" applyFont="1" applyFill="1" applyBorder="1" applyAlignment="1" applyProtection="1">
      <alignment horizontal="left" vertical="center" wrapText="1"/>
    </xf>
    <xf numFmtId="49" fontId="0" fillId="2" borderId="1" xfId="0" applyNumberFormat="1" applyFont="1" applyFill="1" applyBorder="1" applyAlignment="1">
      <alignment horizontal="center" vertical="center" wrapText="1"/>
    </xf>
    <xf numFmtId="166" fontId="0" fillId="2" borderId="1" xfId="0" applyNumberFormat="1" applyFont="1" applyFill="1" applyBorder="1" applyAlignment="1">
      <alignment horizontal="center" vertical="center" wrapText="1"/>
    </xf>
    <xf numFmtId="14" fontId="0" fillId="2" borderId="1" xfId="0" applyNumberFormat="1" applyFont="1" applyFill="1" applyBorder="1" applyAlignment="1">
      <alignment horizontal="center" vertical="center" wrapText="1"/>
    </xf>
    <xf numFmtId="166" fontId="11" fillId="2" borderId="1" xfId="0" applyNumberFormat="1"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3" fillId="2" borderId="1" xfId="12" applyFont="1" applyFill="1" applyBorder="1" applyAlignment="1">
      <alignment horizontal="left" vertical="center" wrapText="1"/>
    </xf>
    <xf numFmtId="0" fontId="0" fillId="2" borderId="1" xfId="0" applyFont="1" applyFill="1" applyBorder="1" applyAlignment="1">
      <alignment horizontal="center" vertical="center" shrinkToFit="1"/>
    </xf>
    <xf numFmtId="4" fontId="13" fillId="2" borderId="1" xfId="6" applyNumberFormat="1" applyFont="1" applyFill="1" applyBorder="1" applyAlignment="1" applyProtection="1">
      <alignment horizontal="right" vertical="center"/>
    </xf>
    <xf numFmtId="4" fontId="0" fillId="2" borderId="1" xfId="0" applyNumberFormat="1" applyFont="1" applyFill="1" applyBorder="1" applyAlignment="1">
      <alignment horizontal="right" vertical="center"/>
    </xf>
    <xf numFmtId="2" fontId="0" fillId="2" borderId="1" xfId="0" applyNumberFormat="1" applyFont="1" applyFill="1" applyBorder="1" applyAlignment="1">
      <alignment horizontal="center" vertical="center" shrinkToFit="1"/>
    </xf>
    <xf numFmtId="0" fontId="13" fillId="2" borderId="1" xfId="5" applyNumberFormat="1" applyFont="1" applyFill="1" applyBorder="1" applyAlignment="1" applyProtection="1">
      <alignment horizontal="center" vertical="center" shrinkToFit="1"/>
    </xf>
    <xf numFmtId="49" fontId="0" fillId="2" borderId="1" xfId="0" applyNumberFormat="1" applyFont="1" applyFill="1" applyBorder="1" applyAlignment="1">
      <alignment horizontal="center" vertical="center" shrinkToFit="1"/>
    </xf>
    <xf numFmtId="49" fontId="11" fillId="2" borderId="1" xfId="0" applyNumberFormat="1" applyFont="1" applyFill="1" applyBorder="1" applyAlignment="1">
      <alignment horizontal="center" vertical="center" wrapText="1"/>
    </xf>
    <xf numFmtId="49" fontId="11" fillId="2" borderId="1" xfId="0" applyNumberFormat="1" applyFont="1" applyFill="1" applyBorder="1" applyAlignment="1" applyProtection="1">
      <alignment horizontal="left" vertical="center" wrapText="1"/>
      <protection locked="0"/>
    </xf>
    <xf numFmtId="49" fontId="11" fillId="2" borderId="1" xfId="0" applyNumberFormat="1" applyFont="1" applyFill="1" applyBorder="1" applyAlignment="1" applyProtection="1">
      <alignment horizontal="center" vertical="center" wrapText="1"/>
      <protection locked="0"/>
    </xf>
    <xf numFmtId="164" fontId="11" fillId="2" borderId="1" xfId="0" applyNumberFormat="1" applyFont="1" applyFill="1" applyBorder="1" applyAlignment="1" applyProtection="1">
      <alignment horizontal="center" vertical="center" wrapText="1"/>
      <protection locked="0"/>
    </xf>
    <xf numFmtId="167" fontId="11" fillId="2" borderId="1" xfId="0" applyNumberFormat="1" applyFont="1" applyFill="1" applyBorder="1" applyAlignment="1" applyProtection="1">
      <alignment horizontal="center" vertical="center" wrapText="1"/>
      <protection locked="0"/>
    </xf>
    <xf numFmtId="167" fontId="0" fillId="2" borderId="1" xfId="0" applyNumberFormat="1" applyFont="1" applyFill="1" applyBorder="1" applyAlignment="1" applyProtection="1">
      <alignment horizontal="center" vertical="center" wrapText="1"/>
      <protection locked="0"/>
    </xf>
    <xf numFmtId="0" fontId="11" fillId="2"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49" fontId="0" fillId="2" borderId="6" xfId="0" applyNumberFormat="1" applyFont="1" applyFill="1" applyBorder="1" applyAlignment="1">
      <alignment vertical="center"/>
    </xf>
    <xf numFmtId="49" fontId="13" fillId="2" borderId="7" xfId="6" applyNumberFormat="1" applyFont="1" applyFill="1" applyBorder="1" applyAlignment="1" applyProtection="1">
      <alignment vertical="center"/>
      <protection locked="0"/>
    </xf>
    <xf numFmtId="49" fontId="0" fillId="2" borderId="8" xfId="0" applyNumberFormat="1" applyFont="1" applyFill="1" applyBorder="1" applyAlignment="1">
      <alignment vertical="center"/>
    </xf>
    <xf numFmtId="49" fontId="0" fillId="2" borderId="7" xfId="0" applyNumberFormat="1" applyFont="1" applyFill="1" applyBorder="1" applyAlignment="1">
      <alignment horizontal="left" vertical="center" wrapText="1"/>
    </xf>
    <xf numFmtId="0" fontId="11" fillId="2" borderId="1" xfId="7" applyFont="1" applyFill="1" applyBorder="1" applyAlignment="1">
      <alignment horizontal="left" vertical="center" wrapText="1"/>
    </xf>
    <xf numFmtId="164" fontId="13" fillId="2" borderId="1" xfId="7" applyNumberFormat="1" applyFont="1" applyFill="1" applyBorder="1" applyAlignment="1" applyProtection="1">
      <alignment horizontal="center" vertical="center" wrapText="1"/>
      <protection locked="0"/>
    </xf>
    <xf numFmtId="14" fontId="11" fillId="2" borderId="1" xfId="7" applyNumberFormat="1" applyFont="1" applyFill="1" applyBorder="1" applyAlignment="1">
      <alignment horizontal="center" vertical="center"/>
    </xf>
    <xf numFmtId="49" fontId="11" fillId="2" borderId="1" xfId="7" applyNumberFormat="1" applyFont="1" applyFill="1" applyBorder="1" applyAlignment="1" applyProtection="1">
      <alignment vertical="center" shrinkToFit="1"/>
      <protection locked="0"/>
    </xf>
    <xf numFmtId="170" fontId="11" fillId="2" borderId="1" xfId="8" applyNumberFormat="1" applyFont="1" applyFill="1" applyBorder="1" applyAlignment="1" applyProtection="1">
      <alignment vertical="center" wrapText="1"/>
    </xf>
    <xf numFmtId="0" fontId="11" fillId="2" borderId="1" xfId="7" applyFont="1" applyFill="1" applyBorder="1" applyAlignment="1">
      <alignment horizontal="center" vertical="center"/>
    </xf>
    <xf numFmtId="49" fontId="24" fillId="2" borderId="1" xfId="7" applyNumberFormat="1" applyFont="1" applyFill="1" applyBorder="1" applyAlignment="1" applyProtection="1">
      <alignment vertical="center" wrapText="1"/>
      <protection locked="0"/>
    </xf>
    <xf numFmtId="170" fontId="11" fillId="2" borderId="1" xfId="8" applyNumberFormat="1" applyFont="1" applyFill="1" applyBorder="1" applyAlignment="1" applyProtection="1">
      <alignment horizontal="left" vertical="center" wrapText="1"/>
    </xf>
    <xf numFmtId="166" fontId="13" fillId="2" borderId="1" xfId="10" applyNumberFormat="1" applyFont="1" applyFill="1" applyBorder="1" applyAlignment="1">
      <alignment horizontal="center" vertical="center" shrinkToFit="1"/>
    </xf>
    <xf numFmtId="0" fontId="11" fillId="2" borderId="1" xfId="7" applyFont="1" applyFill="1" applyBorder="1" applyAlignment="1">
      <alignment vertical="center" wrapText="1"/>
    </xf>
    <xf numFmtId="2" fontId="11" fillId="2" borderId="1" xfId="7" applyNumberFormat="1" applyFont="1" applyFill="1" applyBorder="1" applyAlignment="1">
      <alignment vertical="center" wrapText="1"/>
    </xf>
    <xf numFmtId="2" fontId="11" fillId="2" borderId="1" xfId="7" applyNumberFormat="1" applyFont="1" applyFill="1" applyBorder="1" applyAlignment="1">
      <alignment horizontal="left" vertical="center" wrapText="1"/>
    </xf>
    <xf numFmtId="0" fontId="11" fillId="2" borderId="1" xfId="7" applyFont="1" applyFill="1" applyBorder="1" applyAlignment="1">
      <alignment horizontal="center" vertical="center" shrinkToFit="1"/>
    </xf>
    <xf numFmtId="164" fontId="15" fillId="2" borderId="1" xfId="7" applyNumberFormat="1" applyFont="1" applyFill="1" applyBorder="1" applyAlignment="1" applyProtection="1">
      <alignment horizontal="center" vertical="center" wrapText="1"/>
      <protection locked="0"/>
    </xf>
    <xf numFmtId="49" fontId="11" fillId="2" borderId="1" xfId="7" applyNumberFormat="1" applyFont="1" applyFill="1" applyBorder="1" applyAlignment="1" applyProtection="1">
      <alignment horizontal="center" vertical="center" wrapText="1" shrinkToFit="1"/>
      <protection locked="0"/>
    </xf>
    <xf numFmtId="49" fontId="13" fillId="2" borderId="1" xfId="7" applyNumberFormat="1" applyFont="1" applyFill="1" applyBorder="1" applyAlignment="1" applyProtection="1">
      <alignment horizontal="left" vertical="center" wrapText="1"/>
      <protection locked="0"/>
    </xf>
    <xf numFmtId="164" fontId="24" fillId="2" borderId="1" xfId="7" applyNumberFormat="1" applyFont="1" applyFill="1" applyBorder="1" applyAlignment="1" applyProtection="1">
      <alignment horizontal="center" vertical="center" wrapText="1"/>
      <protection locked="0"/>
    </xf>
    <xf numFmtId="49" fontId="11" fillId="2" borderId="10" xfId="7" applyNumberFormat="1" applyFont="1" applyFill="1" applyBorder="1" applyAlignment="1" applyProtection="1">
      <alignment vertical="center" wrapText="1"/>
      <protection locked="0"/>
    </xf>
    <xf numFmtId="49" fontId="11" fillId="2" borderId="12" xfId="7" applyNumberFormat="1" applyFont="1" applyFill="1" applyBorder="1" applyAlignment="1" applyProtection="1">
      <alignment vertical="center" wrapText="1"/>
      <protection locked="0"/>
    </xf>
    <xf numFmtId="49" fontId="13" fillId="2" borderId="1" xfId="7" applyNumberFormat="1" applyFont="1" applyFill="1" applyBorder="1" applyAlignment="1" applyProtection="1">
      <alignment horizontal="center" vertical="center" shrinkToFit="1"/>
      <protection locked="0"/>
    </xf>
    <xf numFmtId="0" fontId="11" fillId="2" borderId="1" xfId="0" applyFont="1" applyFill="1" applyBorder="1" applyAlignment="1">
      <alignment horizontal="center" vertical="center"/>
    </xf>
    <xf numFmtId="49" fontId="29" fillId="2" borderId="1" xfId="0" applyNumberFormat="1" applyFont="1" applyFill="1" applyBorder="1" applyAlignment="1">
      <alignment vertical="center"/>
    </xf>
    <xf numFmtId="0" fontId="0" fillId="2" borderId="1" xfId="0" applyFont="1" applyFill="1" applyBorder="1" applyAlignment="1">
      <alignment vertical="center"/>
    </xf>
    <xf numFmtId="171" fontId="0" fillId="2" borderId="1" xfId="0" applyNumberFormat="1" applyFont="1" applyFill="1" applyBorder="1" applyAlignment="1">
      <alignment vertical="center"/>
    </xf>
    <xf numFmtId="14" fontId="0" fillId="2" borderId="1" xfId="0" applyNumberFormat="1" applyFont="1" applyFill="1" applyBorder="1" applyAlignment="1">
      <alignment vertical="center"/>
    </xf>
    <xf numFmtId="49" fontId="24" fillId="2" borderId="1" xfId="0" applyNumberFormat="1" applyFont="1" applyFill="1" applyBorder="1" applyAlignment="1" applyProtection="1">
      <alignment horizontal="left" vertical="center" wrapText="1"/>
      <protection locked="0"/>
    </xf>
    <xf numFmtId="0" fontId="30" fillId="2" borderId="1" xfId="0" applyFont="1" applyFill="1" applyBorder="1" applyAlignment="1">
      <alignment horizontal="center" vertical="center"/>
    </xf>
    <xf numFmtId="164" fontId="11" fillId="2" borderId="1" xfId="6" applyNumberFormat="1" applyFont="1" applyFill="1" applyBorder="1" applyAlignment="1">
      <alignment horizontal="center" vertical="center"/>
    </xf>
    <xf numFmtId="167" fontId="11" fillId="2" borderId="1" xfId="6" applyNumberFormat="1" applyFont="1" applyFill="1" applyBorder="1" applyAlignment="1">
      <alignment horizontal="center" vertical="center"/>
    </xf>
    <xf numFmtId="49" fontId="30" fillId="2" borderId="1" xfId="0" applyNumberFormat="1" applyFont="1" applyFill="1" applyBorder="1" applyAlignment="1">
      <alignment horizontal="center" vertical="center"/>
    </xf>
    <xf numFmtId="43" fontId="11" fillId="2" borderId="1" xfId="1" applyFont="1" applyFill="1" applyBorder="1" applyAlignment="1">
      <alignment horizontal="left" vertical="center" wrapText="1"/>
    </xf>
    <xf numFmtId="0" fontId="13" fillId="2" borderId="1" xfId="11" applyFont="1" applyFill="1" applyBorder="1" applyAlignment="1">
      <alignment horizontal="center" vertical="center"/>
    </xf>
    <xf numFmtId="0" fontId="30" fillId="2" borderId="1" xfId="0" applyFont="1" applyFill="1" applyBorder="1" applyAlignment="1">
      <alignment horizontal="center" vertical="center" wrapText="1"/>
    </xf>
    <xf numFmtId="0" fontId="30" fillId="2" borderId="1" xfId="0" applyFont="1" applyFill="1" applyBorder="1" applyAlignment="1">
      <alignment vertical="center" wrapText="1"/>
    </xf>
    <xf numFmtId="0" fontId="11" fillId="2" borderId="14" xfId="0" applyFont="1" applyFill="1" applyBorder="1" applyAlignment="1">
      <alignment horizontal="center" vertical="center" wrapText="1"/>
    </xf>
    <xf numFmtId="1" fontId="30" fillId="2" borderId="14" xfId="0" applyNumberFormat="1" applyFont="1" applyFill="1" applyBorder="1" applyAlignment="1">
      <alignment horizontal="center" vertical="center" shrinkToFit="1"/>
    </xf>
    <xf numFmtId="173" fontId="30" fillId="2" borderId="14" xfId="0" applyNumberFormat="1" applyFont="1" applyFill="1" applyBorder="1" applyAlignment="1">
      <alignment horizontal="center" vertical="center" shrinkToFit="1"/>
    </xf>
    <xf numFmtId="174" fontId="30" fillId="2" borderId="14" xfId="0" applyNumberFormat="1" applyFont="1" applyFill="1" applyBorder="1" applyAlignment="1">
      <alignment horizontal="center" vertical="center" shrinkToFit="1"/>
    </xf>
    <xf numFmtId="175" fontId="30" fillId="2" borderId="14" xfId="0" applyNumberFormat="1" applyFont="1" applyFill="1" applyBorder="1" applyAlignment="1">
      <alignment horizontal="center" vertical="center" shrinkToFit="1"/>
    </xf>
    <xf numFmtId="0" fontId="11" fillId="2" borderId="14" xfId="0" applyFont="1" applyFill="1" applyBorder="1" applyAlignment="1">
      <alignment horizontal="left" vertical="center" wrapText="1"/>
    </xf>
    <xf numFmtId="1" fontId="30" fillId="2" borderId="14" xfId="0" applyNumberFormat="1" applyFont="1" applyFill="1" applyBorder="1" applyAlignment="1">
      <alignment horizontal="left" vertical="center" shrinkToFit="1"/>
    </xf>
    <xf numFmtId="0" fontId="0" fillId="2" borderId="14" xfId="0" applyFont="1" applyFill="1" applyBorder="1" applyAlignment="1">
      <alignment horizontal="left" vertical="center" wrapText="1"/>
    </xf>
    <xf numFmtId="176" fontId="24" fillId="2" borderId="1" xfId="12" applyNumberFormat="1" applyFont="1" applyFill="1" applyBorder="1" applyAlignment="1" applyProtection="1">
      <alignment horizontal="right" vertical="center" wrapText="1"/>
      <protection locked="0"/>
    </xf>
    <xf numFmtId="0" fontId="11" fillId="2" borderId="1" xfId="12" applyFont="1" applyFill="1" applyBorder="1" applyAlignment="1">
      <alignment vertical="center"/>
    </xf>
    <xf numFmtId="176" fontId="11" fillId="2" borderId="1" xfId="12" applyNumberFormat="1" applyFont="1" applyFill="1" applyBorder="1" applyAlignment="1" applyProtection="1">
      <alignment horizontal="right" vertical="center" wrapText="1"/>
      <protection locked="0"/>
    </xf>
    <xf numFmtId="0" fontId="24" fillId="2" borderId="1" xfId="0" applyFont="1" applyFill="1" applyBorder="1" applyAlignment="1">
      <alignment horizontal="left" vertical="center" wrapText="1"/>
    </xf>
    <xf numFmtId="0" fontId="11" fillId="2" borderId="1" xfId="0" applyFont="1" applyFill="1" applyBorder="1" applyAlignment="1">
      <alignment vertical="center"/>
    </xf>
    <xf numFmtId="0" fontId="11" fillId="2" borderId="1" xfId="12" applyFont="1" applyFill="1" applyBorder="1" applyAlignment="1">
      <alignment horizontal="left" vertical="center" wrapText="1"/>
    </xf>
    <xf numFmtId="49" fontId="11" fillId="2" borderId="1" xfId="12" applyNumberFormat="1" applyFont="1" applyFill="1" applyBorder="1" applyAlignment="1" applyProtection="1">
      <alignment horizontal="left" vertical="center" wrapText="1"/>
      <protection locked="0"/>
    </xf>
    <xf numFmtId="43" fontId="13" fillId="2" borderId="1" xfId="8" applyFont="1" applyFill="1" applyBorder="1" applyAlignment="1">
      <alignment horizontal="left" vertical="center" wrapText="1"/>
    </xf>
    <xf numFmtId="176" fontId="13" fillId="2" borderId="1" xfId="12" applyNumberFormat="1" applyFont="1" applyFill="1" applyBorder="1" applyAlignment="1">
      <alignment horizontal="right" vertical="center"/>
    </xf>
    <xf numFmtId="176" fontId="0" fillId="2" borderId="1" xfId="0" applyNumberFormat="1" applyFont="1" applyFill="1" applyBorder="1" applyAlignment="1">
      <alignment horizontal="right" vertical="center"/>
    </xf>
    <xf numFmtId="176" fontId="11" fillId="2" borderId="1" xfId="0" applyNumberFormat="1" applyFont="1" applyFill="1" applyBorder="1" applyAlignment="1">
      <alignment horizontal="right" vertical="center" wrapText="1"/>
    </xf>
    <xf numFmtId="0" fontId="24" fillId="2" borderId="1" xfId="12" applyFont="1" applyFill="1" applyBorder="1" applyAlignment="1">
      <alignment horizontal="left" vertical="center" wrapText="1"/>
    </xf>
    <xf numFmtId="176" fontId="0" fillId="2" borderId="1" xfId="0" applyNumberFormat="1" applyFont="1" applyFill="1" applyBorder="1" applyAlignment="1">
      <alignment horizontal="right" vertical="center" wrapText="1"/>
    </xf>
    <xf numFmtId="49" fontId="11" fillId="2" borderId="1" xfId="12" applyNumberFormat="1" applyFont="1" applyFill="1" applyBorder="1" applyAlignment="1">
      <alignment vertical="center" wrapText="1"/>
    </xf>
    <xf numFmtId="0" fontId="30" fillId="2" borderId="1" xfId="12" applyFont="1" applyFill="1" applyBorder="1" applyAlignment="1">
      <alignment horizontal="left" vertical="center" wrapText="1"/>
    </xf>
    <xf numFmtId="0" fontId="11" fillId="2" borderId="1" xfId="12" applyFont="1" applyFill="1" applyBorder="1" applyAlignment="1">
      <alignment vertical="center" wrapText="1"/>
    </xf>
    <xf numFmtId="0" fontId="11" fillId="2" borderId="1" xfId="5" applyFont="1" applyFill="1" applyBorder="1" applyAlignment="1">
      <alignment horizontal="center" vertical="center" wrapText="1"/>
    </xf>
    <xf numFmtId="43" fontId="11" fillId="2" borderId="1" xfId="13" applyFont="1" applyFill="1" applyBorder="1" applyAlignment="1">
      <alignment horizontal="left" vertical="center" wrapText="1"/>
    </xf>
    <xf numFmtId="49" fontId="11" fillId="2" borderId="1" xfId="7" applyNumberFormat="1" applyFont="1" applyFill="1" applyBorder="1" applyAlignment="1" applyProtection="1">
      <alignment horizontal="center" vertical="center" shrinkToFit="1"/>
      <protection locked="0"/>
    </xf>
    <xf numFmtId="49" fontId="11" fillId="2" borderId="1" xfId="7" applyNumberFormat="1" applyFont="1" applyFill="1" applyBorder="1" applyAlignment="1" applyProtection="1">
      <alignment horizontal="left" vertical="center" wrapText="1"/>
      <protection locked="0"/>
    </xf>
    <xf numFmtId="49" fontId="11" fillId="2" borderId="10" xfId="7" applyNumberFormat="1" applyFont="1" applyFill="1" applyBorder="1" applyAlignment="1" applyProtection="1">
      <alignment horizontal="center" vertical="center" wrapText="1"/>
      <protection locked="0"/>
    </xf>
    <xf numFmtId="0" fontId="11" fillId="2" borderId="15" xfId="0" applyFont="1" applyFill="1" applyBorder="1" applyAlignment="1">
      <alignment horizontal="center" vertical="center" wrapText="1"/>
    </xf>
    <xf numFmtId="174" fontId="33" fillId="0" borderId="15" xfId="0" applyNumberFormat="1" applyFont="1" applyBorder="1" applyAlignment="1">
      <alignment horizontal="center" vertical="center" shrinkToFit="1"/>
    </xf>
    <xf numFmtId="0" fontId="43" fillId="2" borderId="1" xfId="0" applyFont="1" applyFill="1" applyBorder="1" applyAlignment="1">
      <alignment horizontal="left" vertical="center"/>
    </xf>
    <xf numFmtId="49" fontId="44" fillId="2" borderId="1" xfId="0" applyNumberFormat="1" applyFont="1" applyFill="1" applyBorder="1" applyAlignment="1" applyProtection="1">
      <alignment horizontal="left" vertical="center" wrapText="1"/>
      <protection locked="0"/>
    </xf>
    <xf numFmtId="0" fontId="44" fillId="2" borderId="1" xfId="0" applyFont="1" applyFill="1" applyBorder="1" applyAlignment="1">
      <alignment horizontal="left" vertical="center" wrapText="1"/>
    </xf>
    <xf numFmtId="49" fontId="44" fillId="2" borderId="1" xfId="0" applyNumberFormat="1" applyFont="1" applyFill="1" applyBorder="1" applyAlignment="1">
      <alignment horizontal="left" vertical="center" wrapText="1"/>
    </xf>
    <xf numFmtId="0" fontId="46" fillId="2" borderId="1" xfId="0" applyFont="1" applyFill="1" applyBorder="1" applyAlignment="1">
      <alignment vertical="center" wrapText="1"/>
    </xf>
    <xf numFmtId="0" fontId="43" fillId="2" borderId="1" xfId="0" applyFont="1" applyFill="1" applyBorder="1" applyAlignment="1">
      <alignment horizontal="left" vertical="center" wrapText="1"/>
    </xf>
    <xf numFmtId="0" fontId="44" fillId="2" borderId="1" xfId="0" applyFont="1" applyFill="1" applyBorder="1" applyAlignment="1">
      <alignment horizontal="left" vertical="center"/>
    </xf>
    <xf numFmtId="49" fontId="45" fillId="2" borderId="1" xfId="0" applyNumberFormat="1" applyFont="1" applyFill="1" applyBorder="1" applyAlignment="1">
      <alignment horizontal="left" vertical="center" wrapText="1"/>
    </xf>
    <xf numFmtId="49" fontId="44" fillId="2" borderId="1" xfId="0" applyNumberFormat="1" applyFont="1" applyFill="1" applyBorder="1" applyAlignment="1">
      <alignment horizontal="left" vertical="center"/>
    </xf>
    <xf numFmtId="49" fontId="44" fillId="2" borderId="3" xfId="0" applyNumberFormat="1" applyFont="1" applyFill="1" applyBorder="1" applyAlignment="1" applyProtection="1">
      <alignment vertical="center" wrapText="1"/>
      <protection locked="0"/>
    </xf>
    <xf numFmtId="0" fontId="0" fillId="2" borderId="1" xfId="0" applyFont="1" applyFill="1" applyBorder="1" applyAlignment="1" applyProtection="1">
      <alignment vertical="center" wrapText="1"/>
      <protection locked="0"/>
    </xf>
    <xf numFmtId="0" fontId="0" fillId="2" borderId="1" xfId="0" applyFont="1" applyFill="1" applyBorder="1" applyAlignment="1">
      <alignment horizontal="left" vertical="center" wrapText="1" shrinkToFit="1"/>
    </xf>
    <xf numFmtId="49" fontId="0" fillId="2" borderId="1" xfId="0" applyNumberFormat="1" applyFont="1" applyFill="1" applyBorder="1" applyAlignment="1" applyProtection="1">
      <alignment horizontal="left" vertical="center" wrapText="1" shrinkToFit="1"/>
      <protection locked="0"/>
    </xf>
    <xf numFmtId="0" fontId="55" fillId="0" borderId="1" xfId="0" applyFont="1" applyBorder="1" applyAlignment="1">
      <alignment horizontal="center" vertical="center"/>
    </xf>
    <xf numFmtId="170" fontId="56" fillId="2" borderId="1" xfId="9" applyNumberFormat="1" applyFont="1" applyFill="1" applyBorder="1" applyAlignment="1" applyProtection="1">
      <alignment horizontal="left" vertical="center" wrapText="1"/>
    </xf>
    <xf numFmtId="0" fontId="61" fillId="2" borderId="1" xfId="0" applyFont="1" applyFill="1" applyBorder="1" applyAlignment="1">
      <alignment horizontal="left" vertical="center" wrapText="1"/>
    </xf>
    <xf numFmtId="164" fontId="32" fillId="2" borderId="1" xfId="0" applyNumberFormat="1" applyFont="1" applyFill="1" applyBorder="1" applyAlignment="1">
      <alignment horizontal="right" vertical="center"/>
    </xf>
    <xf numFmtId="179" fontId="44" fillId="0" borderId="1" xfId="0" applyNumberFormat="1" applyFont="1" applyBorder="1" applyAlignment="1" applyProtection="1">
      <alignment horizontal="center" vertical="center" wrapText="1"/>
      <protection locked="0"/>
    </xf>
    <xf numFmtId="15" fontId="32" fillId="2" borderId="1" xfId="0" applyNumberFormat="1" applyFont="1" applyFill="1" applyBorder="1" applyAlignment="1">
      <alignment horizontal="center" vertical="center"/>
    </xf>
    <xf numFmtId="181" fontId="32" fillId="2" borderId="1" xfId="9" applyNumberFormat="1" applyFont="1" applyFill="1" applyBorder="1" applyAlignment="1">
      <alignment horizontal="center" vertical="center"/>
    </xf>
    <xf numFmtId="0" fontId="58" fillId="0" borderId="1" xfId="0" applyFont="1" applyBorder="1" applyAlignment="1">
      <alignment horizontal="center" vertical="center" shrinkToFit="1"/>
    </xf>
    <xf numFmtId="0" fontId="57" fillId="0" borderId="1" xfId="0" applyFont="1" applyBorder="1" applyAlignment="1">
      <alignment horizontal="left" vertical="center" wrapText="1"/>
    </xf>
    <xf numFmtId="170" fontId="62" fillId="0" borderId="1" xfId="9" applyNumberFormat="1" applyFont="1" applyFill="1" applyBorder="1" applyAlignment="1" applyProtection="1">
      <alignment horizontal="left" vertical="center" wrapText="1"/>
    </xf>
    <xf numFmtId="180" fontId="44" fillId="0" borderId="1" xfId="0" applyNumberFormat="1" applyFont="1" applyBorder="1" applyAlignment="1" applyProtection="1">
      <alignment horizontal="center" vertical="center" wrapText="1"/>
      <protection locked="0"/>
    </xf>
    <xf numFmtId="164" fontId="32" fillId="2" borderId="1" xfId="0" applyNumberFormat="1" applyFont="1" applyFill="1" applyBorder="1" applyAlignment="1">
      <alignment horizontal="center" vertical="center"/>
    </xf>
    <xf numFmtId="49" fontId="44" fillId="0" borderId="1" xfId="0" applyNumberFormat="1" applyFont="1" applyBorder="1" applyAlignment="1" applyProtection="1">
      <alignment horizontal="left" vertical="center" wrapText="1"/>
      <protection locked="0"/>
    </xf>
    <xf numFmtId="164" fontId="44" fillId="0" borderId="1" xfId="0" applyNumberFormat="1" applyFont="1" applyBorder="1" applyAlignment="1" applyProtection="1">
      <alignment horizontal="right" vertical="center" wrapText="1"/>
      <protection locked="0"/>
    </xf>
    <xf numFmtId="0" fontId="32" fillId="0" borderId="1" xfId="0" applyFont="1" applyBorder="1" applyAlignment="1">
      <alignment vertical="center"/>
    </xf>
    <xf numFmtId="0" fontId="59" fillId="0" borderId="1" xfId="0" applyFont="1" applyBorder="1" applyAlignment="1">
      <alignment vertical="center" wrapText="1"/>
    </xf>
    <xf numFmtId="164" fontId="62" fillId="0" borderId="1" xfId="6" applyNumberFormat="1" applyFont="1" applyFill="1" applyBorder="1" applyAlignment="1" applyProtection="1">
      <alignment horizontal="right" vertical="center"/>
    </xf>
    <xf numFmtId="0" fontId="60" fillId="0" borderId="1" xfId="0" applyFont="1" applyBorder="1" applyAlignment="1">
      <alignment horizontal="center" vertical="center" shrinkToFit="1"/>
    </xf>
    <xf numFmtId="0" fontId="56" fillId="0" borderId="1" xfId="0" applyFont="1" applyBorder="1" applyAlignment="1">
      <alignment horizontal="center" vertical="center" shrinkToFit="1"/>
    </xf>
    <xf numFmtId="167" fontId="44" fillId="0" borderId="1" xfId="0" applyNumberFormat="1" applyFont="1" applyBorder="1" applyAlignment="1" applyProtection="1">
      <alignment horizontal="center" vertical="center" wrapText="1"/>
      <protection locked="0"/>
    </xf>
    <xf numFmtId="0" fontId="0" fillId="0" borderId="0" xfId="0" applyAlignment="1">
      <alignment vertical="center"/>
    </xf>
    <xf numFmtId="0" fontId="7" fillId="0" borderId="0" xfId="0" applyFont="1" applyAlignment="1">
      <alignment horizontal="center" vertical="center"/>
    </xf>
    <xf numFmtId="0" fontId="0" fillId="2" borderId="1" xfId="0" applyFont="1" applyFill="1" applyBorder="1" applyAlignment="1">
      <alignment vertical="center" wrapText="1" shrinkToFit="1"/>
    </xf>
    <xf numFmtId="2" fontId="0" fillId="2" borderId="1" xfId="0" applyNumberFormat="1" applyFont="1" applyFill="1" applyBorder="1" applyAlignment="1">
      <alignment vertical="center"/>
    </xf>
    <xf numFmtId="0" fontId="0" fillId="0" borderId="1" xfId="0" applyBorder="1" applyAlignment="1">
      <alignment vertical="center"/>
    </xf>
    <xf numFmtId="2" fontId="0" fillId="0" borderId="1" xfId="0" applyNumberFormat="1" applyBorder="1" applyAlignment="1">
      <alignment vertical="center"/>
    </xf>
    <xf numFmtId="0" fontId="0" fillId="2" borderId="0" xfId="0" applyFill="1" applyAlignment="1">
      <alignment vertical="center"/>
    </xf>
    <xf numFmtId="0" fontId="0" fillId="2" borderId="11" xfId="0" applyFont="1" applyFill="1" applyBorder="1" applyAlignment="1">
      <alignment vertical="center"/>
    </xf>
    <xf numFmtId="0" fontId="0" fillId="2" borderId="1" xfId="0" applyFont="1" applyFill="1" applyBorder="1" applyAlignment="1">
      <alignment horizontal="right" vertical="center"/>
    </xf>
    <xf numFmtId="0" fontId="0" fillId="0" borderId="1" xfId="0" applyBorder="1" applyAlignment="1">
      <alignment horizontal="right" vertical="center"/>
    </xf>
    <xf numFmtId="0" fontId="0" fillId="2" borderId="0" xfId="0" applyFont="1" applyFill="1" applyAlignment="1">
      <alignment horizontal="center" vertical="center"/>
    </xf>
    <xf numFmtId="0" fontId="0" fillId="2" borderId="0" xfId="0" applyFont="1" applyFill="1" applyAlignment="1">
      <alignment horizontal="right" vertical="center"/>
    </xf>
    <xf numFmtId="0" fontId="0" fillId="2" borderId="0" xfId="0" applyFont="1" applyFill="1" applyAlignment="1">
      <alignment vertical="center"/>
    </xf>
    <xf numFmtId="0" fontId="11" fillId="2" borderId="0" xfId="0" applyFont="1" applyFill="1" applyAlignment="1">
      <alignment vertical="center"/>
    </xf>
    <xf numFmtId="2" fontId="0" fillId="0" borderId="1" xfId="0" applyNumberFormat="1" applyBorder="1" applyAlignment="1">
      <alignment horizontal="right" vertical="center"/>
    </xf>
    <xf numFmtId="0" fontId="0" fillId="2" borderId="3" xfId="0" applyFont="1" applyFill="1" applyBorder="1" applyAlignment="1">
      <alignment vertical="center"/>
    </xf>
    <xf numFmtId="0" fontId="0" fillId="2" borderId="0" xfId="0" applyFont="1" applyFill="1" applyAlignment="1">
      <alignment vertical="center" wrapText="1"/>
    </xf>
    <xf numFmtId="44" fontId="14" fillId="0" borderId="0" xfId="2" applyFont="1" applyFill="1" applyBorder="1" applyAlignment="1">
      <alignment vertical="center"/>
    </xf>
    <xf numFmtId="44" fontId="14" fillId="0" borderId="2" xfId="2" applyFont="1" applyFill="1" applyBorder="1" applyAlignment="1">
      <alignment vertical="center"/>
    </xf>
    <xf numFmtId="14" fontId="14" fillId="0" borderId="2" xfId="3" applyNumberFormat="1" applyFill="1" applyAlignment="1">
      <alignment vertical="center"/>
    </xf>
    <xf numFmtId="14" fontId="42" fillId="2" borderId="2" xfId="3" applyNumberFormat="1" applyFont="1" applyFill="1" applyAlignment="1">
      <alignment horizontal="center" vertical="center"/>
    </xf>
    <xf numFmtId="14" fontId="42" fillId="2" borderId="2" xfId="3" applyNumberFormat="1" applyFont="1" applyFill="1" applyAlignment="1">
      <alignment vertical="center" wrapText="1"/>
    </xf>
    <xf numFmtId="0" fontId="42" fillId="2" borderId="2" xfId="3" applyFont="1" applyFill="1" applyAlignment="1">
      <alignment vertical="center" wrapText="1"/>
    </xf>
    <xf numFmtId="0" fontId="42" fillId="2" borderId="2" xfId="3" applyFont="1" applyFill="1" applyAlignment="1">
      <alignment vertical="center"/>
    </xf>
    <xf numFmtId="44" fontId="42" fillId="2" borderId="0" xfId="2" applyFont="1" applyFill="1" applyBorder="1" applyAlignment="1">
      <alignment vertical="center"/>
    </xf>
    <xf numFmtId="44" fontId="42" fillId="2" borderId="2" xfId="2" applyFont="1" applyFill="1" applyBorder="1" applyAlignment="1">
      <alignment vertical="center"/>
    </xf>
    <xf numFmtId="14" fontId="42" fillId="2" borderId="2" xfId="3" applyNumberFormat="1" applyFont="1" applyFill="1" applyAlignment="1">
      <alignment vertical="center"/>
    </xf>
    <xf numFmtId="0" fontId="42" fillId="2" borderId="2" xfId="3" applyFont="1" applyFill="1" applyAlignment="1" applyProtection="1">
      <alignment vertical="center"/>
    </xf>
    <xf numFmtId="44" fontId="13" fillId="2" borderId="1" xfId="2" applyFont="1" applyFill="1" applyBorder="1" applyAlignment="1">
      <alignment vertical="center"/>
    </xf>
    <xf numFmtId="14" fontId="21" fillId="0" borderId="0" xfId="0" applyNumberFormat="1" applyFont="1" applyAlignment="1">
      <alignment vertical="center"/>
    </xf>
    <xf numFmtId="0" fontId="42" fillId="2" borderId="0" xfId="3" applyFont="1" applyFill="1" applyBorder="1" applyAlignment="1">
      <alignment vertical="center"/>
    </xf>
    <xf numFmtId="0" fontId="25" fillId="2" borderId="2" xfId="0" applyFont="1" applyFill="1" applyBorder="1" applyAlignment="1">
      <alignment vertical="center"/>
    </xf>
    <xf numFmtId="49" fontId="42" fillId="2" borderId="2" xfId="3" applyNumberFormat="1" applyFont="1" applyFill="1" applyAlignment="1">
      <alignment vertical="center" wrapText="1"/>
    </xf>
    <xf numFmtId="0" fontId="20" fillId="0" borderId="0" xfId="0" applyFont="1" applyAlignment="1">
      <alignment vertical="center"/>
    </xf>
    <xf numFmtId="14" fontId="25" fillId="2" borderId="0" xfId="0" applyNumberFormat="1" applyFont="1" applyFill="1" applyAlignment="1">
      <alignment vertical="center"/>
    </xf>
    <xf numFmtId="0" fontId="14" fillId="0" borderId="2" xfId="3" applyFill="1" applyAlignment="1">
      <alignment vertical="center"/>
    </xf>
    <xf numFmtId="44" fontId="14" fillId="0" borderId="4" xfId="2" applyFont="1" applyFill="1" applyBorder="1" applyAlignment="1">
      <alignment vertical="center"/>
    </xf>
    <xf numFmtId="44" fontId="14" fillId="0" borderId="1" xfId="2" applyFont="1" applyFill="1" applyBorder="1" applyAlignment="1">
      <alignment vertical="center"/>
    </xf>
    <xf numFmtId="168" fontId="0" fillId="0" borderId="0" xfId="0" applyNumberFormat="1" applyAlignment="1">
      <alignment vertical="center"/>
    </xf>
    <xf numFmtId="168" fontId="14" fillId="0" borderId="2" xfId="3" applyNumberFormat="1" applyFill="1" applyAlignment="1">
      <alignment vertical="center"/>
    </xf>
    <xf numFmtId="44" fontId="21" fillId="0" borderId="1" xfId="2" applyFont="1" applyFill="1" applyBorder="1" applyAlignment="1">
      <alignment vertical="center" wrapText="1"/>
    </xf>
    <xf numFmtId="44" fontId="21" fillId="0" borderId="1" xfId="2" applyFont="1" applyFill="1" applyBorder="1" applyAlignment="1">
      <alignment vertical="center"/>
    </xf>
    <xf numFmtId="168" fontId="14" fillId="0" borderId="4" xfId="3" applyNumberFormat="1" applyFill="1" applyBorder="1" applyAlignment="1">
      <alignment vertical="center"/>
    </xf>
    <xf numFmtId="168" fontId="14" fillId="0" borderId="1" xfId="3" applyNumberFormat="1" applyFill="1" applyBorder="1" applyAlignment="1">
      <alignment vertical="center"/>
    </xf>
    <xf numFmtId="0" fontId="42" fillId="2" borderId="2" xfId="3" applyFont="1" applyFill="1" applyAlignment="1">
      <alignment horizontal="center" vertical="center"/>
    </xf>
    <xf numFmtId="49" fontId="42" fillId="2" borderId="2" xfId="3" applyNumberFormat="1" applyFont="1" applyFill="1" applyAlignment="1">
      <alignment horizontal="center" vertical="center"/>
    </xf>
    <xf numFmtId="44" fontId="42" fillId="2" borderId="4" xfId="2" applyFont="1" applyFill="1" applyBorder="1" applyAlignment="1">
      <alignment vertical="center"/>
    </xf>
    <xf numFmtId="0" fontId="42" fillId="2" borderId="1" xfId="3" applyFont="1" applyFill="1" applyBorder="1" applyAlignment="1">
      <alignment vertical="center"/>
    </xf>
    <xf numFmtId="44" fontId="42" fillId="2" borderId="1" xfId="2" applyFont="1" applyFill="1" applyBorder="1" applyAlignment="1">
      <alignment vertical="center"/>
    </xf>
    <xf numFmtId="0" fontId="25" fillId="2" borderId="1" xfId="0" applyFont="1" applyFill="1" applyBorder="1" applyAlignment="1">
      <alignment horizontal="center" vertical="center" wrapText="1"/>
    </xf>
    <xf numFmtId="168" fontId="0" fillId="2" borderId="0" xfId="0" applyNumberFormat="1" applyFont="1" applyFill="1" applyAlignment="1">
      <alignment vertical="center"/>
    </xf>
    <xf numFmtId="168" fontId="42" fillId="2" borderId="2" xfId="3" applyNumberFormat="1" applyFont="1" applyFill="1" applyAlignment="1">
      <alignment vertical="center"/>
    </xf>
    <xf numFmtId="44" fontId="25" fillId="2" borderId="1" xfId="2" applyFont="1" applyFill="1" applyBorder="1" applyAlignment="1">
      <alignment vertical="center" wrapText="1"/>
    </xf>
    <xf numFmtId="44" fontId="25" fillId="2" borderId="1" xfId="2" applyFont="1" applyFill="1" applyBorder="1" applyAlignment="1">
      <alignment vertical="center"/>
    </xf>
    <xf numFmtId="168" fontId="42" fillId="2" borderId="4" xfId="3" applyNumberFormat="1" applyFont="1" applyFill="1" applyBorder="1" applyAlignment="1">
      <alignment vertical="center"/>
    </xf>
    <xf numFmtId="168" fontId="42" fillId="2" borderId="1" xfId="3" applyNumberFormat="1" applyFont="1" applyFill="1" applyBorder="1" applyAlignment="1">
      <alignment vertical="center"/>
    </xf>
    <xf numFmtId="14" fontId="0" fillId="2" borderId="1" xfId="0" applyNumberFormat="1" applyFill="1" applyBorder="1" applyAlignment="1">
      <alignment vertical="center"/>
    </xf>
    <xf numFmtId="0" fontId="0" fillId="2" borderId="1" xfId="0" applyFill="1" applyBorder="1" applyAlignment="1">
      <alignment vertical="center"/>
    </xf>
    <xf numFmtId="14" fontId="0" fillId="5" borderId="1" xfId="0" applyNumberFormat="1" applyFill="1" applyBorder="1" applyAlignment="1">
      <alignment vertical="center"/>
    </xf>
    <xf numFmtId="0" fontId="0" fillId="5" borderId="1" xfId="0" applyFill="1" applyBorder="1" applyAlignment="1">
      <alignment vertical="center"/>
    </xf>
    <xf numFmtId="49" fontId="0" fillId="2" borderId="1" xfId="0" applyNumberFormat="1" applyFont="1" applyFill="1" applyBorder="1" applyAlignment="1">
      <alignment horizontal="center" vertical="center"/>
    </xf>
    <xf numFmtId="49" fontId="0" fillId="2" borderId="3" xfId="0" applyNumberFormat="1" applyFont="1" applyFill="1" applyBorder="1" applyAlignment="1">
      <alignment vertical="center"/>
    </xf>
    <xf numFmtId="49" fontId="0" fillId="2" borderId="1" xfId="0" applyNumberFormat="1" applyFont="1" applyFill="1" applyBorder="1" applyAlignment="1">
      <alignment vertical="center"/>
    </xf>
    <xf numFmtId="49" fontId="0" fillId="5" borderId="1" xfId="0" applyNumberFormat="1" applyFont="1" applyFill="1" applyBorder="1" applyAlignment="1">
      <alignment horizontal="center" vertical="center"/>
    </xf>
    <xf numFmtId="0" fontId="0" fillId="5" borderId="1" xfId="0" applyFont="1" applyFill="1" applyBorder="1" applyAlignment="1">
      <alignment vertical="center"/>
    </xf>
    <xf numFmtId="49" fontId="0" fillId="5" borderId="3" xfId="0" applyNumberFormat="1" applyFont="1" applyFill="1" applyBorder="1" applyAlignment="1">
      <alignment vertical="center"/>
    </xf>
    <xf numFmtId="49" fontId="0" fillId="5" borderId="1" xfId="0" applyNumberFormat="1" applyFont="1" applyFill="1" applyBorder="1" applyAlignment="1">
      <alignment vertical="center"/>
    </xf>
    <xf numFmtId="14" fontId="0" fillId="5" borderId="1" xfId="0" applyNumberFormat="1" applyFont="1" applyFill="1" applyBorder="1" applyAlignment="1">
      <alignment vertical="center"/>
    </xf>
    <xf numFmtId="14" fontId="13" fillId="6" borderId="1" xfId="4" applyNumberFormat="1" applyFill="1" applyBorder="1" applyAlignment="1">
      <alignment vertical="center"/>
    </xf>
    <xf numFmtId="0" fontId="13" fillId="6" borderId="1" xfId="4" applyFill="1" applyBorder="1" applyAlignment="1">
      <alignment vertical="center"/>
    </xf>
    <xf numFmtId="49" fontId="0" fillId="5" borderId="5" xfId="0" applyNumberFormat="1" applyFont="1" applyFill="1" applyBorder="1" applyAlignment="1">
      <alignment vertical="center"/>
    </xf>
    <xf numFmtId="0" fontId="27" fillId="0" borderId="1" xfId="0" applyFont="1" applyBorder="1" applyAlignment="1">
      <alignment horizontal="left" vertical="center"/>
    </xf>
    <xf numFmtId="49" fontId="13" fillId="6" borderId="1" xfId="4" applyNumberFormat="1" applyFont="1" applyFill="1" applyBorder="1" applyAlignment="1">
      <alignment horizontal="center" vertical="center"/>
    </xf>
    <xf numFmtId="0" fontId="13" fillId="6" borderId="1" xfId="4" applyFont="1" applyFill="1" applyBorder="1" applyAlignment="1">
      <alignment vertical="center"/>
    </xf>
    <xf numFmtId="49" fontId="13" fillId="6" borderId="1" xfId="4" applyNumberFormat="1" applyFont="1" applyFill="1" applyBorder="1" applyAlignment="1">
      <alignment vertical="center"/>
    </xf>
    <xf numFmtId="49" fontId="13" fillId="6" borderId="3" xfId="4" applyNumberFormat="1" applyFont="1" applyFill="1" applyBorder="1" applyAlignment="1">
      <alignment vertical="center"/>
    </xf>
    <xf numFmtId="49" fontId="13" fillId="6" borderId="9" xfId="4" applyNumberFormat="1" applyFont="1" applyFill="1" applyBorder="1" applyAlignment="1">
      <alignment vertical="center"/>
    </xf>
    <xf numFmtId="14" fontId="13" fillId="6" borderId="1" xfId="4" applyNumberFormat="1" applyFont="1" applyFill="1" applyBorder="1" applyAlignment="1">
      <alignment vertical="center"/>
    </xf>
    <xf numFmtId="14" fontId="27" fillId="0" borderId="1" xfId="0" applyNumberFormat="1" applyFont="1" applyBorder="1" applyAlignment="1">
      <alignment horizontal="left" vertical="center"/>
    </xf>
    <xf numFmtId="166" fontId="27" fillId="0" borderId="1" xfId="0" applyNumberFormat="1" applyFont="1" applyBorder="1" applyAlignment="1">
      <alignment horizontal="left" vertical="center" wrapText="1"/>
    </xf>
    <xf numFmtId="0" fontId="11" fillId="2" borderId="1" xfId="5" applyFont="1" applyFill="1" applyBorder="1" applyAlignment="1">
      <alignment horizontal="center" vertical="center"/>
    </xf>
    <xf numFmtId="49" fontId="11" fillId="2" borderId="1" xfId="0" applyNumberFormat="1" applyFont="1" applyFill="1" applyBorder="1" applyAlignment="1">
      <alignment vertical="center"/>
    </xf>
    <xf numFmtId="0" fontId="11" fillId="2" borderId="1" xfId="0" applyFont="1" applyFill="1" applyBorder="1" applyAlignment="1">
      <alignment horizontal="left" vertical="center"/>
    </xf>
    <xf numFmtId="166" fontId="11" fillId="2" borderId="1" xfId="0" applyNumberFormat="1" applyFont="1" applyFill="1" applyBorder="1" applyAlignment="1">
      <alignment horizontal="left" vertical="center" wrapText="1"/>
    </xf>
    <xf numFmtId="14" fontId="11" fillId="2" borderId="1" xfId="0" applyNumberFormat="1" applyFont="1" applyFill="1" applyBorder="1" applyAlignment="1">
      <alignment horizontal="left" vertical="center"/>
    </xf>
    <xf numFmtId="0" fontId="11" fillId="2" borderId="1" xfId="0" applyFont="1" applyFill="1" applyBorder="1" applyAlignment="1">
      <alignment horizontal="left" vertical="center" shrinkToFit="1"/>
    </xf>
    <xf numFmtId="1" fontId="11" fillId="2" borderId="1" xfId="0" applyNumberFormat="1" applyFont="1" applyFill="1" applyBorder="1" applyAlignment="1">
      <alignment horizontal="left" vertical="center"/>
    </xf>
    <xf numFmtId="166" fontId="11" fillId="2" borderId="1" xfId="0" applyNumberFormat="1" applyFont="1" applyFill="1" applyBorder="1" applyAlignment="1">
      <alignment horizontal="left" vertical="center"/>
    </xf>
    <xf numFmtId="0" fontId="25" fillId="2" borderId="0" xfId="0" applyFont="1" applyFill="1" applyAlignment="1">
      <alignment horizontal="center" vertical="center"/>
    </xf>
    <xf numFmtId="166" fontId="25" fillId="2" borderId="0" xfId="0" applyNumberFormat="1" applyFont="1" applyFill="1" applyAlignment="1">
      <alignment horizontal="left" vertical="center"/>
    </xf>
    <xf numFmtId="0" fontId="0" fillId="0" borderId="10" xfId="0" applyBorder="1" applyAlignment="1">
      <alignment vertical="center"/>
    </xf>
    <xf numFmtId="0" fontId="0" fillId="2" borderId="10" xfId="0" applyFont="1" applyFill="1" applyBorder="1" applyAlignment="1">
      <alignment horizontal="center" vertical="center"/>
    </xf>
    <xf numFmtId="0" fontId="0" fillId="2" borderId="10" xfId="0" applyFont="1" applyFill="1" applyBorder="1" applyAlignment="1">
      <alignment vertical="center"/>
    </xf>
    <xf numFmtId="0" fontId="15" fillId="0" borderId="1" xfId="0" applyFont="1" applyBorder="1" applyAlignment="1">
      <alignment vertical="center"/>
    </xf>
    <xf numFmtId="0" fontId="0" fillId="0" borderId="1" xfId="0" applyBorder="1" applyAlignment="1">
      <alignment horizontal="right" vertical="center" wrapText="1"/>
    </xf>
    <xf numFmtId="0" fontId="0" fillId="0" borderId="1" xfId="0" applyBorder="1" applyAlignment="1">
      <alignment vertical="center" wrapText="1"/>
    </xf>
    <xf numFmtId="0" fontId="0" fillId="0" borderId="12" xfId="0" applyBorder="1" applyAlignment="1">
      <alignment vertical="center" wrapText="1"/>
    </xf>
    <xf numFmtId="4" fontId="0" fillId="2" borderId="1" xfId="0" applyNumberFormat="1" applyFill="1" applyBorder="1" applyAlignment="1">
      <alignment vertical="center"/>
    </xf>
    <xf numFmtId="0" fontId="0" fillId="2" borderId="12" xfId="0" applyFont="1" applyFill="1" applyBorder="1" applyAlignment="1">
      <alignment vertical="center" wrapText="1"/>
    </xf>
    <xf numFmtId="4" fontId="0" fillId="2" borderId="1" xfId="0" applyNumberFormat="1" applyFont="1" applyFill="1" applyBorder="1" applyAlignment="1">
      <alignment vertical="center"/>
    </xf>
    <xf numFmtId="173" fontId="33" fillId="0" borderId="15" xfId="0" applyNumberFormat="1" applyFont="1" applyBorder="1" applyAlignment="1">
      <alignment horizontal="center" vertical="center" shrinkToFit="1"/>
    </xf>
    <xf numFmtId="0" fontId="0" fillId="2" borderId="14" xfId="0" applyFont="1" applyFill="1" applyBorder="1" applyAlignment="1">
      <alignment horizontal="center" vertical="center" wrapText="1"/>
    </xf>
    <xf numFmtId="1" fontId="30" fillId="2" borderId="15" xfId="0" applyNumberFormat="1" applyFont="1" applyFill="1" applyBorder="1" applyAlignment="1">
      <alignment horizontal="center" vertical="center" shrinkToFit="1"/>
    </xf>
    <xf numFmtId="0" fontId="0" fillId="2" borderId="15" xfId="0" applyFont="1" applyFill="1" applyBorder="1" applyAlignment="1">
      <alignment horizontal="center" vertical="center" wrapText="1"/>
    </xf>
    <xf numFmtId="173" fontId="30" fillId="2" borderId="15" xfId="0" applyNumberFormat="1" applyFont="1" applyFill="1" applyBorder="1" applyAlignment="1">
      <alignment horizontal="center" vertical="center" shrinkToFit="1"/>
    </xf>
    <xf numFmtId="174" fontId="30" fillId="2" borderId="15" xfId="0" applyNumberFormat="1" applyFont="1" applyFill="1" applyBorder="1" applyAlignment="1">
      <alignment horizontal="center" vertical="center" shrinkToFit="1"/>
    </xf>
    <xf numFmtId="174" fontId="30" fillId="2" borderId="14" xfId="0" applyNumberFormat="1" applyFont="1" applyFill="1" applyBorder="1" applyAlignment="1">
      <alignment horizontal="right" vertical="center" shrinkToFit="1"/>
    </xf>
    <xf numFmtId="175" fontId="30" fillId="2" borderId="14" xfId="0" applyNumberFormat="1" applyFont="1" applyFill="1" applyBorder="1" applyAlignment="1">
      <alignment horizontal="left" vertical="center" shrinkToFit="1"/>
    </xf>
    <xf numFmtId="173" fontId="30" fillId="2" borderId="14" xfId="0" applyNumberFormat="1" applyFont="1" applyFill="1" applyBorder="1" applyAlignment="1">
      <alignment horizontal="left" vertical="center" shrinkToFit="1"/>
    </xf>
    <xf numFmtId="175" fontId="30" fillId="2" borderId="14" xfId="0" applyNumberFormat="1" applyFont="1" applyFill="1" applyBorder="1" applyAlignment="1">
      <alignment horizontal="right" vertical="center" shrinkToFit="1"/>
    </xf>
    <xf numFmtId="0" fontId="37" fillId="0" borderId="1" xfId="0" applyFont="1" applyBorder="1" applyAlignment="1">
      <alignment vertical="center"/>
    </xf>
    <xf numFmtId="0" fontId="11" fillId="2" borderId="1" xfId="12" applyFont="1" applyFill="1" applyBorder="1" applyAlignment="1">
      <alignment horizontal="center" vertical="center" wrapText="1"/>
    </xf>
    <xf numFmtId="0" fontId="46" fillId="2" borderId="1" xfId="0" applyFont="1" applyFill="1" applyBorder="1" applyAlignment="1">
      <alignment vertical="center"/>
    </xf>
    <xf numFmtId="0" fontId="47" fillId="2" borderId="1" xfId="0" applyFont="1" applyFill="1" applyBorder="1" applyAlignment="1">
      <alignment vertical="center" wrapText="1"/>
    </xf>
    <xf numFmtId="0" fontId="49" fillId="2" borderId="1" xfId="0" applyFont="1" applyFill="1" applyBorder="1" applyAlignment="1">
      <alignment vertical="center"/>
    </xf>
    <xf numFmtId="0" fontId="48" fillId="2" borderId="1" xfId="0" applyFont="1" applyFill="1" applyBorder="1" applyAlignment="1">
      <alignment vertical="center" wrapText="1"/>
    </xf>
    <xf numFmtId="0" fontId="22" fillId="2" borderId="1" xfId="0" applyFont="1" applyFill="1" applyBorder="1" applyAlignment="1">
      <alignment vertical="center"/>
    </xf>
    <xf numFmtId="0" fontId="50" fillId="2" borderId="1" xfId="0" applyFont="1" applyFill="1" applyBorder="1" applyAlignment="1">
      <alignment vertical="center"/>
    </xf>
    <xf numFmtId="0" fontId="51" fillId="2" borderId="1" xfId="0" applyFont="1" applyFill="1" applyBorder="1" applyAlignment="1">
      <alignment vertical="center"/>
    </xf>
    <xf numFmtId="0" fontId="44" fillId="2" borderId="1" xfId="0" applyFont="1" applyFill="1" applyBorder="1" applyAlignment="1">
      <alignment vertical="center" wrapText="1"/>
    </xf>
    <xf numFmtId="0" fontId="52" fillId="2" borderId="1" xfId="0" applyFont="1" applyFill="1" applyBorder="1" applyAlignment="1">
      <alignment vertical="center"/>
    </xf>
    <xf numFmtId="0" fontId="43" fillId="2" borderId="1" xfId="0" applyFont="1" applyFill="1" applyBorder="1" applyAlignment="1">
      <alignment vertical="center"/>
    </xf>
    <xf numFmtId="0" fontId="53" fillId="2" borderId="1" xfId="0" applyFont="1" applyFill="1" applyBorder="1" applyAlignment="1">
      <alignment vertical="center" wrapText="1"/>
    </xf>
    <xf numFmtId="0" fontId="20" fillId="2" borderId="1" xfId="0" applyFont="1" applyFill="1" applyBorder="1" applyAlignment="1">
      <alignment vertical="center"/>
    </xf>
    <xf numFmtId="0" fontId="32" fillId="2" borderId="1" xfId="0" applyFont="1" applyFill="1" applyBorder="1" applyAlignment="1">
      <alignment vertical="center"/>
    </xf>
    <xf numFmtId="0" fontId="54" fillId="2" borderId="1" xfId="0" applyFont="1" applyFill="1" applyBorder="1" applyAlignment="1">
      <alignment vertical="center"/>
    </xf>
    <xf numFmtId="0" fontId="0" fillId="0" borderId="1" xfId="0" applyBorder="1" applyAlignment="1">
      <alignment horizontal="center" vertical="center"/>
    </xf>
    <xf numFmtId="44" fontId="0" fillId="0" borderId="1" xfId="2" applyFont="1" applyBorder="1" applyAlignment="1">
      <alignment vertical="center"/>
    </xf>
    <xf numFmtId="0" fontId="0" fillId="0" borderId="0" xfId="0" applyAlignment="1">
      <alignment horizontal="center" vertical="center"/>
    </xf>
    <xf numFmtId="0" fontId="0" fillId="0" borderId="1" xfId="0" applyBorder="1" applyAlignment="1">
      <alignment horizontal="center" vertical="center" shrinkToFit="1"/>
    </xf>
    <xf numFmtId="0" fontId="44" fillId="2" borderId="1" xfId="0" applyFont="1" applyFill="1" applyBorder="1" applyAlignment="1">
      <alignment horizontal="right" vertical="center"/>
    </xf>
    <xf numFmtId="14" fontId="44" fillId="2" borderId="1" xfId="0" applyNumberFormat="1" applyFont="1" applyFill="1" applyBorder="1" applyAlignment="1">
      <alignment horizontal="left" vertical="center"/>
    </xf>
    <xf numFmtId="4" fontId="44" fillId="2" borderId="1" xfId="0" applyNumberFormat="1" applyFont="1" applyFill="1" applyBorder="1" applyAlignment="1">
      <alignment horizontal="right" vertical="center"/>
    </xf>
    <xf numFmtId="4" fontId="47" fillId="2" borderId="1" xfId="0" applyNumberFormat="1" applyFont="1" applyFill="1" applyBorder="1" applyAlignment="1">
      <alignment vertical="center"/>
    </xf>
    <xf numFmtId="0" fontId="47" fillId="2" borderId="1" xfId="0" applyFont="1" applyFill="1" applyBorder="1" applyAlignment="1">
      <alignment vertical="center"/>
    </xf>
    <xf numFmtId="2" fontId="44" fillId="2" borderId="1" xfId="0" applyNumberFormat="1" applyFont="1" applyFill="1" applyBorder="1" applyAlignment="1" applyProtection="1">
      <alignment horizontal="right" vertical="center" wrapText="1"/>
      <protection locked="0"/>
    </xf>
    <xf numFmtId="167" fontId="44" fillId="2" borderId="1" xfId="0" applyNumberFormat="1" applyFont="1" applyFill="1" applyBorder="1" applyAlignment="1" applyProtection="1">
      <alignment horizontal="left" vertical="center" wrapText="1"/>
      <protection locked="0"/>
    </xf>
    <xf numFmtId="4" fontId="44" fillId="2" borderId="1" xfId="0" applyNumberFormat="1" applyFont="1" applyFill="1" applyBorder="1" applyAlignment="1">
      <alignment vertical="center"/>
    </xf>
    <xf numFmtId="0" fontId="44" fillId="2" borderId="1" xfId="0" applyFont="1" applyFill="1" applyBorder="1" applyAlignment="1">
      <alignment vertical="center"/>
    </xf>
    <xf numFmtId="14" fontId="47" fillId="2" borderId="1" xfId="0" applyNumberFormat="1" applyFont="1" applyFill="1" applyBorder="1" applyAlignment="1">
      <alignment horizontal="left" vertical="center"/>
    </xf>
    <xf numFmtId="14" fontId="44" fillId="2" borderId="1" xfId="0" applyNumberFormat="1" applyFont="1" applyFill="1" applyBorder="1" applyAlignment="1">
      <alignment horizontal="left" vertical="center" wrapText="1"/>
    </xf>
    <xf numFmtId="177" fontId="44" fillId="2" borderId="1" xfId="0" applyNumberFormat="1" applyFont="1" applyFill="1" applyBorder="1" applyAlignment="1">
      <alignment horizontal="right" vertical="center"/>
    </xf>
    <xf numFmtId="178" fontId="44" fillId="2" borderId="1" xfId="0" applyNumberFormat="1" applyFont="1" applyFill="1" applyBorder="1" applyAlignment="1" applyProtection="1">
      <alignment horizontal="left" vertical="center" wrapText="1"/>
      <protection locked="0"/>
    </xf>
    <xf numFmtId="49" fontId="4" fillId="0" borderId="0" xfId="0" applyNumberFormat="1" applyFont="1" applyAlignment="1">
      <alignment horizontal="center" vertical="center" wrapText="1"/>
    </xf>
    <xf numFmtId="49" fontId="1" fillId="0" borderId="0" xfId="0" applyNumberFormat="1" applyFont="1" applyAlignment="1">
      <alignment horizontal="center" vertical="center" wrapText="1"/>
    </xf>
    <xf numFmtId="49" fontId="2" fillId="0" borderId="0" xfId="0" applyNumberFormat="1" applyFont="1" applyAlignment="1">
      <alignment horizontal="center" vertical="center" wrapText="1"/>
    </xf>
    <xf numFmtId="49" fontId="11" fillId="2" borderId="1" xfId="7" applyNumberFormat="1" applyFont="1" applyFill="1" applyBorder="1" applyAlignment="1" applyProtection="1">
      <alignment horizontal="center" vertical="center" shrinkToFit="1"/>
      <protection locked="0"/>
    </xf>
    <xf numFmtId="49" fontId="11" fillId="2" borderId="1" xfId="7" applyNumberFormat="1" applyFont="1" applyFill="1" applyBorder="1" applyAlignment="1" applyProtection="1">
      <alignment horizontal="center" vertical="center" wrapText="1"/>
      <protection locked="0"/>
    </xf>
    <xf numFmtId="49" fontId="11" fillId="2" borderId="1" xfId="7" applyNumberFormat="1" applyFont="1" applyFill="1" applyBorder="1" applyAlignment="1" applyProtection="1">
      <alignment horizontal="left" vertical="center" wrapText="1"/>
      <protection locked="0"/>
    </xf>
    <xf numFmtId="49" fontId="11" fillId="2" borderId="10" xfId="7" applyNumberFormat="1" applyFont="1" applyFill="1" applyBorder="1" applyAlignment="1" applyProtection="1">
      <alignment horizontal="left" vertical="center" wrapText="1"/>
      <protection locked="0"/>
    </xf>
    <xf numFmtId="49" fontId="11" fillId="2" borderId="11" xfId="7" applyNumberFormat="1" applyFont="1" applyFill="1" applyBorder="1" applyAlignment="1" applyProtection="1">
      <alignment horizontal="left" vertical="center" wrapText="1"/>
      <protection locked="0"/>
    </xf>
    <xf numFmtId="49" fontId="24" fillId="2" borderId="10" xfId="7" applyNumberFormat="1" applyFont="1" applyFill="1" applyBorder="1" applyAlignment="1" applyProtection="1">
      <alignment horizontal="center" vertical="center" wrapText="1"/>
      <protection locked="0"/>
    </xf>
    <xf numFmtId="49" fontId="24" fillId="2" borderId="12" xfId="7" applyNumberFormat="1" applyFont="1" applyFill="1" applyBorder="1" applyAlignment="1" applyProtection="1">
      <alignment horizontal="center" vertical="center" wrapText="1"/>
      <protection locked="0"/>
    </xf>
    <xf numFmtId="164" fontId="11" fillId="2" borderId="10" xfId="7" applyNumberFormat="1" applyFont="1" applyFill="1" applyBorder="1" applyAlignment="1" applyProtection="1">
      <alignment horizontal="center" vertical="center" wrapText="1"/>
      <protection locked="0"/>
    </xf>
    <xf numFmtId="164" fontId="11" fillId="2" borderId="12" xfId="7" applyNumberFormat="1" applyFont="1" applyFill="1" applyBorder="1" applyAlignment="1" applyProtection="1">
      <alignment horizontal="center" vertical="center" wrapText="1"/>
      <protection locked="0"/>
    </xf>
    <xf numFmtId="14" fontId="11" fillId="2" borderId="10" xfId="7" applyNumberFormat="1" applyFont="1" applyFill="1" applyBorder="1" applyAlignment="1">
      <alignment horizontal="center" vertical="center"/>
    </xf>
    <xf numFmtId="14" fontId="11" fillId="2" borderId="12" xfId="7" applyNumberFormat="1" applyFont="1" applyFill="1" applyBorder="1" applyAlignment="1">
      <alignment horizontal="center" vertical="center"/>
    </xf>
    <xf numFmtId="14" fontId="11" fillId="0" borderId="10" xfId="7" applyNumberFormat="1" applyFont="1" applyBorder="1" applyAlignment="1">
      <alignment horizontal="center" vertical="center"/>
    </xf>
    <xf numFmtId="14" fontId="11" fillId="0" borderId="12" xfId="7" applyNumberFormat="1" applyFont="1" applyBorder="1" applyAlignment="1">
      <alignment horizontal="center" vertical="center"/>
    </xf>
    <xf numFmtId="0" fontId="11" fillId="0" borderId="10" xfId="7" applyFont="1" applyBorder="1" applyAlignment="1">
      <alignment horizontal="center" vertical="center"/>
    </xf>
    <xf numFmtId="0" fontId="11" fillId="0" borderId="12" xfId="7" applyFont="1" applyBorder="1" applyAlignment="1">
      <alignment horizontal="center" vertical="center"/>
    </xf>
    <xf numFmtId="49" fontId="11" fillId="2" borderId="10" xfId="7" applyNumberFormat="1" applyFont="1" applyFill="1" applyBorder="1" applyAlignment="1" applyProtection="1">
      <alignment horizontal="center" vertical="center" wrapText="1"/>
      <protection locked="0"/>
    </xf>
    <xf numFmtId="49" fontId="11" fillId="2" borderId="11" xfId="7" applyNumberFormat="1" applyFont="1" applyFill="1" applyBorder="1" applyAlignment="1" applyProtection="1">
      <alignment horizontal="center" vertical="center" wrapText="1"/>
      <protection locked="0"/>
    </xf>
    <xf numFmtId="49" fontId="11" fillId="2" borderId="12" xfId="7" applyNumberFormat="1" applyFont="1" applyFill="1" applyBorder="1" applyAlignment="1" applyProtection="1">
      <alignment horizontal="center" vertical="center" wrapText="1"/>
      <protection locked="0"/>
    </xf>
    <xf numFmtId="49" fontId="11" fillId="2" borderId="10" xfId="7" applyNumberFormat="1" applyFont="1" applyFill="1" applyBorder="1" applyAlignment="1" applyProtection="1">
      <alignment horizontal="center" vertical="center" shrinkToFit="1"/>
      <protection locked="0"/>
    </xf>
    <xf numFmtId="49" fontId="11" fillId="2" borderId="11" xfId="7" applyNumberFormat="1" applyFont="1" applyFill="1" applyBorder="1" applyAlignment="1" applyProtection="1">
      <alignment horizontal="center" vertical="center" shrinkToFit="1"/>
      <protection locked="0"/>
    </xf>
    <xf numFmtId="49" fontId="24" fillId="2" borderId="1" xfId="7" applyNumberFormat="1" applyFont="1" applyFill="1" applyBorder="1" applyAlignment="1" applyProtection="1">
      <alignment horizontal="center" vertical="center" wrapText="1"/>
      <protection locked="0"/>
    </xf>
    <xf numFmtId="0" fontId="11" fillId="2" borderId="1" xfId="7" applyFont="1" applyFill="1" applyBorder="1" applyAlignment="1">
      <alignment horizontal="center" vertical="center" wrapText="1"/>
    </xf>
    <xf numFmtId="49" fontId="11" fillId="2" borderId="5" xfId="7" applyNumberFormat="1" applyFont="1" applyFill="1" applyBorder="1" applyAlignment="1" applyProtection="1">
      <alignment horizontal="center" vertical="center" wrapText="1"/>
      <protection locked="0"/>
    </xf>
    <xf numFmtId="49" fontId="11" fillId="2" borderId="13" xfId="7" applyNumberFormat="1" applyFont="1" applyFill="1" applyBorder="1" applyAlignment="1" applyProtection="1">
      <alignment horizontal="center" vertical="center" wrapText="1"/>
      <protection locked="0"/>
    </xf>
    <xf numFmtId="164" fontId="24" fillId="2" borderId="10" xfId="7" applyNumberFormat="1" applyFont="1" applyFill="1" applyBorder="1" applyAlignment="1" applyProtection="1">
      <alignment horizontal="center" vertical="center" wrapText="1"/>
      <protection locked="0"/>
    </xf>
    <xf numFmtId="164" fontId="24" fillId="2" borderId="12" xfId="7" applyNumberFormat="1" applyFont="1" applyFill="1" applyBorder="1" applyAlignment="1" applyProtection="1">
      <alignment horizontal="center" vertical="center" wrapText="1"/>
      <protection locked="0"/>
    </xf>
    <xf numFmtId="166" fontId="11" fillId="0" borderId="10" xfId="7" applyNumberFormat="1" applyFont="1" applyBorder="1" applyAlignment="1">
      <alignment horizontal="center" vertical="center"/>
    </xf>
    <xf numFmtId="166" fontId="11" fillId="0" borderId="12" xfId="7" applyNumberFormat="1" applyFont="1" applyBorder="1" applyAlignment="1">
      <alignment horizontal="center" vertical="center"/>
    </xf>
    <xf numFmtId="175" fontId="30" fillId="2" borderId="15" xfId="0" applyNumberFormat="1" applyFont="1" applyFill="1" applyBorder="1" applyAlignment="1">
      <alignment horizontal="center" vertical="center" shrinkToFit="1"/>
    </xf>
    <xf numFmtId="175" fontId="30" fillId="2" borderId="16" xfId="0" applyNumberFormat="1" applyFont="1" applyFill="1" applyBorder="1" applyAlignment="1">
      <alignment horizontal="center" vertical="center" shrinkToFit="1"/>
    </xf>
    <xf numFmtId="174" fontId="30" fillId="2" borderId="15" xfId="0" applyNumberFormat="1" applyFont="1" applyFill="1" applyBorder="1" applyAlignment="1">
      <alignment horizontal="center" vertical="center" shrinkToFit="1"/>
    </xf>
    <xf numFmtId="174" fontId="30" fillId="2" borderId="16" xfId="0" applyNumberFormat="1" applyFont="1" applyFill="1" applyBorder="1" applyAlignment="1">
      <alignment horizontal="center" vertical="center" shrinkToFit="1"/>
    </xf>
    <xf numFmtId="174" fontId="33" fillId="0" borderId="15" xfId="0" applyNumberFormat="1" applyFont="1" applyBorder="1" applyAlignment="1">
      <alignment horizontal="center" vertical="center" shrinkToFit="1"/>
    </xf>
    <xf numFmtId="174" fontId="33" fillId="0" borderId="16" xfId="0" applyNumberFormat="1" applyFont="1" applyBorder="1" applyAlignment="1">
      <alignment horizontal="center" vertical="center" shrinkToFit="1"/>
    </xf>
    <xf numFmtId="0" fontId="11" fillId="2" borderId="15" xfId="0" applyFont="1" applyFill="1" applyBorder="1" applyAlignment="1">
      <alignment horizontal="center" vertical="center" wrapText="1"/>
    </xf>
    <xf numFmtId="0" fontId="11" fillId="2" borderId="16" xfId="0" applyFont="1" applyFill="1" applyBorder="1" applyAlignment="1">
      <alignment horizontal="center" vertical="center" wrapText="1"/>
    </xf>
    <xf numFmtId="1" fontId="30" fillId="2" borderId="15" xfId="0" applyNumberFormat="1" applyFont="1" applyFill="1" applyBorder="1" applyAlignment="1">
      <alignment horizontal="center" vertical="center" shrinkToFit="1"/>
    </xf>
    <xf numFmtId="1" fontId="30" fillId="2" borderId="16" xfId="0" applyNumberFormat="1" applyFont="1" applyFill="1" applyBorder="1" applyAlignment="1">
      <alignment horizontal="center" vertical="center" shrinkToFit="1"/>
    </xf>
    <xf numFmtId="175" fontId="33" fillId="0" borderId="15" xfId="0" applyNumberFormat="1" applyFont="1" applyBorder="1" applyAlignment="1">
      <alignment horizontal="center" vertical="center" shrinkToFit="1"/>
    </xf>
    <xf numFmtId="175" fontId="33" fillId="0" borderId="16" xfId="0" applyNumberFormat="1" applyFont="1" applyBorder="1" applyAlignment="1">
      <alignment horizontal="center" vertical="center" shrinkToFit="1"/>
    </xf>
    <xf numFmtId="1" fontId="30" fillId="2" borderId="15" xfId="0" applyNumberFormat="1" applyFont="1" applyFill="1" applyBorder="1" applyAlignment="1">
      <alignment horizontal="left" vertical="center" shrinkToFit="1"/>
    </xf>
    <xf numFmtId="1" fontId="30" fillId="2" borderId="16" xfId="0" applyNumberFormat="1" applyFont="1" applyFill="1" applyBorder="1" applyAlignment="1">
      <alignment horizontal="left" vertical="center" shrinkToFit="1"/>
    </xf>
    <xf numFmtId="0" fontId="11" fillId="2" borderId="15" xfId="0" applyFont="1" applyFill="1" applyBorder="1" applyAlignment="1">
      <alignment horizontal="left" vertical="center" wrapText="1"/>
    </xf>
    <xf numFmtId="0" fontId="11" fillId="2" borderId="16" xfId="0" applyFont="1" applyFill="1" applyBorder="1" applyAlignment="1">
      <alignment horizontal="left" vertical="center" wrapText="1"/>
    </xf>
    <xf numFmtId="0" fontId="0" fillId="2" borderId="15" xfId="0" applyFont="1" applyFill="1" applyBorder="1" applyAlignment="1">
      <alignment horizontal="left" vertical="center" wrapText="1"/>
    </xf>
    <xf numFmtId="0" fontId="0" fillId="2" borderId="16" xfId="0" applyFont="1" applyFill="1" applyBorder="1" applyAlignment="1">
      <alignment horizontal="left" vertical="center" wrapText="1"/>
    </xf>
    <xf numFmtId="175" fontId="30" fillId="2" borderId="15" xfId="0" applyNumberFormat="1" applyFont="1" applyFill="1" applyBorder="1" applyAlignment="1">
      <alignment horizontal="left" vertical="center" shrinkToFit="1"/>
    </xf>
    <xf numFmtId="175" fontId="30" fillId="2" borderId="16" xfId="0" applyNumberFormat="1" applyFont="1" applyFill="1" applyBorder="1" applyAlignment="1">
      <alignment horizontal="left" vertical="center" shrinkToFit="1"/>
    </xf>
    <xf numFmtId="174" fontId="30" fillId="2" borderId="15" xfId="0" applyNumberFormat="1" applyFont="1" applyFill="1" applyBorder="1" applyAlignment="1">
      <alignment horizontal="left" vertical="center" shrinkToFit="1"/>
    </xf>
    <xf numFmtId="174" fontId="30" fillId="2" borderId="16" xfId="0" applyNumberFormat="1" applyFont="1" applyFill="1" applyBorder="1" applyAlignment="1">
      <alignment horizontal="left" vertical="center" shrinkToFit="1"/>
    </xf>
    <xf numFmtId="174" fontId="33" fillId="0" borderId="15" xfId="0" applyNumberFormat="1" applyFont="1" applyBorder="1" applyAlignment="1">
      <alignment horizontal="left" vertical="center" shrinkToFit="1"/>
    </xf>
    <xf numFmtId="174" fontId="33" fillId="0" borderId="16" xfId="0" applyNumberFormat="1" applyFont="1" applyBorder="1" applyAlignment="1">
      <alignment horizontal="left" vertical="center" shrinkToFit="1"/>
    </xf>
    <xf numFmtId="175" fontId="33" fillId="0" borderId="15" xfId="0" applyNumberFormat="1" applyFont="1" applyBorder="1" applyAlignment="1">
      <alignment horizontal="left" vertical="center" shrinkToFit="1"/>
    </xf>
    <xf numFmtId="175" fontId="33" fillId="0" borderId="16" xfId="0" applyNumberFormat="1" applyFont="1" applyBorder="1" applyAlignment="1">
      <alignment horizontal="left" vertical="center" shrinkToFit="1"/>
    </xf>
    <xf numFmtId="174" fontId="33" fillId="0" borderId="17" xfId="0" applyNumberFormat="1" applyFont="1" applyBorder="1" applyAlignment="1">
      <alignment horizontal="center" vertical="center" shrinkToFit="1"/>
    </xf>
    <xf numFmtId="175" fontId="33" fillId="0" borderId="17" xfId="0" applyNumberFormat="1" applyFont="1" applyBorder="1" applyAlignment="1">
      <alignment horizontal="center" vertical="center" shrinkToFit="1"/>
    </xf>
    <xf numFmtId="0" fontId="0" fillId="2" borderId="15" xfId="0" applyFont="1" applyFill="1" applyBorder="1" applyAlignment="1">
      <alignment horizontal="center" vertical="center" wrapText="1"/>
    </xf>
    <xf numFmtId="0" fontId="0" fillId="2" borderId="16" xfId="0" applyFont="1" applyFill="1" applyBorder="1" applyAlignment="1">
      <alignment horizontal="center" vertical="center" wrapText="1"/>
    </xf>
  </cellXfs>
  <cellStyles count="14">
    <cellStyle name="20% - Colore 1" xfId="4" builtinId="30"/>
    <cellStyle name="Collegamento ipertestuale" xfId="5" builtinId="8"/>
    <cellStyle name="Euro" xfId="6" xr:uid="{BD0DEF52-6B6B-49C3-B67C-0C4FF9A59E68}"/>
    <cellStyle name="Hyperlink" xfId="11" xr:uid="{33411AFC-DEE9-4DD4-932E-3CAB4C363285}"/>
    <cellStyle name="Migliaia" xfId="1" builtinId="3"/>
    <cellStyle name="Migliaia 2" xfId="8" xr:uid="{31C6D0D3-47C0-4F08-AEC0-0420AC04340E}"/>
    <cellStyle name="Migliaia 2 2" xfId="10" xr:uid="{373AB969-EAD8-4FEA-A81B-8343C8FB2D7B}"/>
    <cellStyle name="Migliaia 4" xfId="9" xr:uid="{1BD8C89D-0626-4D9E-A8B7-CCBC72534F1A}"/>
    <cellStyle name="Migliaia 4 2" xfId="13" xr:uid="{83B2BBF8-975C-4E3C-9C71-8CCDA6352550}"/>
    <cellStyle name="Normale" xfId="0" builtinId="0"/>
    <cellStyle name="Normale 2" xfId="7" xr:uid="{46C87830-EFB6-4850-A80D-83757E33A34B}"/>
    <cellStyle name="Normale 3" xfId="12" xr:uid="{EC0F3C75-3A76-446E-8260-3E01BA4CD260}"/>
    <cellStyle name="Output" xfId="3" builtinId="21"/>
    <cellStyle name="Valuta" xfId="2" builtinId="4"/>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smartcig.anticorruzione.it/AVCP-SmartCig/preparaDettaglioComunicazioneOS.action?codDettaglioCarnet=62840520" TargetMode="External"/><Relationship Id="rId21" Type="http://schemas.openxmlformats.org/officeDocument/2006/relationships/hyperlink" Target="https://www.acquistinretepa.it/abifrontend/" TargetMode="External"/><Relationship Id="rId42" Type="http://schemas.openxmlformats.org/officeDocument/2006/relationships/hyperlink" Target="https://smartcig.anticorruzione.it/AVCP-SmartCig/preparaDettaglioComunicazioneOS.action?codDettaglioCarnet=65041642" TargetMode="External"/><Relationship Id="rId47" Type="http://schemas.openxmlformats.org/officeDocument/2006/relationships/hyperlink" Target="https://smartcig.anticorruzione.it/AVCP-SmartCig/preparaDettaglioComunicazioneOS.action?codDettaglioCarnet=61526158" TargetMode="External"/><Relationship Id="rId63" Type="http://schemas.openxmlformats.org/officeDocument/2006/relationships/hyperlink" Target="https://smartcig.anticorruzione.it/AVCP-SmartCig/preparaDettaglioComunicazioneOS.action?codDettaglioCarnet=64041207" TargetMode="External"/><Relationship Id="rId68" Type="http://schemas.openxmlformats.org/officeDocument/2006/relationships/hyperlink" Target="https://smartcig.anticorruzione.it/AVCP-SmartCig/preparaDettaglioComunicazioneOS.action?codDettaglioCarnet=64548190" TargetMode="External"/><Relationship Id="rId84" Type="http://schemas.openxmlformats.org/officeDocument/2006/relationships/hyperlink" Target="https://smartcig.anticorruzione.it/AVCP-SmartCig/preparaDettaglioComunicazioneOS.action?codDettaglioCarnet=64589011" TargetMode="External"/><Relationship Id="rId89" Type="http://schemas.openxmlformats.org/officeDocument/2006/relationships/hyperlink" Target="https://smartcig.anticorruzione.it/AVCP-SmartCig/preparaDettaglioComunicazioneOS.action?codDettaglioCarnet=64785370" TargetMode="External"/><Relationship Id="rId16" Type="http://schemas.openxmlformats.org/officeDocument/2006/relationships/hyperlink" Target="https://smartcig.anticorruzione.it/AVCP-SmartCig/preparaDettaglioComunicazioneOS.action?codDettaglioCarnet=62302975" TargetMode="External"/><Relationship Id="rId11" Type="http://schemas.openxmlformats.org/officeDocument/2006/relationships/hyperlink" Target="https://www.acquistinretepa.it/abifrontend/" TargetMode="External"/><Relationship Id="rId32" Type="http://schemas.openxmlformats.org/officeDocument/2006/relationships/hyperlink" Target="https://smartcig.anticorruzione.it/AVCP-SmartCig/preparaDettaglioComunicazioneOS.action?codDettaglioCarnet=64480423" TargetMode="External"/><Relationship Id="rId37" Type="http://schemas.openxmlformats.org/officeDocument/2006/relationships/hyperlink" Target="https://smartcig.anticorruzione.it/AVCP-SmartCig/preparaDettaglioComunicazioneOS.action?codDettaglioCarnet=64630558" TargetMode="External"/><Relationship Id="rId53" Type="http://schemas.openxmlformats.org/officeDocument/2006/relationships/hyperlink" Target="https://smartcig.anticorruzione.it/AVCP-SmartCig/preparaDettaglioComunicazioneOS.action?codDettaglioCarnet=63869097" TargetMode="External"/><Relationship Id="rId58" Type="http://schemas.openxmlformats.org/officeDocument/2006/relationships/hyperlink" Target="https://smartcig.anticorruzione.it/AVCP-SmartCig/preparaDettaglioComunicazioneOS.action?codDettaglioCarnet=63886922" TargetMode="External"/><Relationship Id="rId74" Type="http://schemas.openxmlformats.org/officeDocument/2006/relationships/hyperlink" Target="https://smartcig.anticorruzione.it/AVCP-SmartCig/preparaDettaglioComunicazioneOS.action?codDettaglioCarnet=64372716" TargetMode="External"/><Relationship Id="rId79" Type="http://schemas.openxmlformats.org/officeDocument/2006/relationships/hyperlink" Target="https://smartcig.anticorruzione.it/AVCP-SmartCig/preparaDettaglioComunicazioneOS.action?codDettaglioCarnet=64787724" TargetMode="External"/><Relationship Id="rId5" Type="http://schemas.openxmlformats.org/officeDocument/2006/relationships/hyperlink" Target="https://www.acquistinretepa.it/abifrontend/" TargetMode="External"/><Relationship Id="rId90" Type="http://schemas.openxmlformats.org/officeDocument/2006/relationships/printerSettings" Target="../printerSettings/printerSettings1.bin"/><Relationship Id="rId14" Type="http://schemas.openxmlformats.org/officeDocument/2006/relationships/hyperlink" Target="https://smartcig.anticorruzione.it/AVCP-SmartCig/preparaDettaglioComunicazioneOS.action?codDettaglioCarnet=62232365" TargetMode="External"/><Relationship Id="rId22" Type="http://schemas.openxmlformats.org/officeDocument/2006/relationships/hyperlink" Target="https://www.acquistinretepa.it/eproc2Rdo/" TargetMode="External"/><Relationship Id="rId27" Type="http://schemas.openxmlformats.org/officeDocument/2006/relationships/hyperlink" Target="https://smartcig.anticorruzione.it/AVCP-SmartCig/preparaDettaglioComunicazioneOS.action?codDettaglioCarnet=63072655" TargetMode="External"/><Relationship Id="rId30" Type="http://schemas.openxmlformats.org/officeDocument/2006/relationships/hyperlink" Target="https://smartcig.anticorruzione.it/AVCP-SmartCig/preparaDettaglioComunicazioneOS.action?codDettaglioCarnet=64026370" TargetMode="External"/><Relationship Id="rId35" Type="http://schemas.openxmlformats.org/officeDocument/2006/relationships/hyperlink" Target="https://smartcig.anticorruzione.it/AVCP-SmartCig/preparaDettaglioComunicazioneOS.action?codDettaglioCarnet=64223558" TargetMode="External"/><Relationship Id="rId43" Type="http://schemas.openxmlformats.org/officeDocument/2006/relationships/hyperlink" Target="https://smartcig.anticorruzione.it/AVCP-SmartCig/preparaDettaglioComunicazioneOS.action?codDettaglioCarnet=65040851" TargetMode="External"/><Relationship Id="rId48" Type="http://schemas.openxmlformats.org/officeDocument/2006/relationships/hyperlink" Target="https://smartcig.anticorruzione.it/AVCP-SmartCig/preparaDettaglioComunicazioneOS.action?codDettaglioCarnet=61526296" TargetMode="External"/><Relationship Id="rId56" Type="http://schemas.openxmlformats.org/officeDocument/2006/relationships/hyperlink" Target="https://smartcig.anticorruzione.it/AVCP-SmartCig/preparaDettaglioComunicazioneOS.action?codDettaglioCarnet=63869529" TargetMode="External"/><Relationship Id="rId64" Type="http://schemas.openxmlformats.org/officeDocument/2006/relationships/hyperlink" Target="https://smartcig.anticorruzione.it/AVCP-SmartCig/preparaDettaglioComunicazioneOS.action?codDettaglioCarnet=64214138" TargetMode="External"/><Relationship Id="rId69" Type="http://schemas.openxmlformats.org/officeDocument/2006/relationships/hyperlink" Target="https://smartcig.anticorruzione.it/AVCP-SmartCig/preparaDettaglioComunicazioneOS.action?codDettaglioCarnet=64474605" TargetMode="External"/><Relationship Id="rId77" Type="http://schemas.openxmlformats.org/officeDocument/2006/relationships/hyperlink" Target="https://smartcig.anticorruzione.it/AVCP-SmartCig/preparaDettaglioComunicazioneOS.action?codDettaglioCarnet=64969908" TargetMode="External"/><Relationship Id="rId8" Type="http://schemas.openxmlformats.org/officeDocument/2006/relationships/hyperlink" Target="https://www.acquistinretepa.it/abifrontend/" TargetMode="External"/><Relationship Id="rId51" Type="http://schemas.openxmlformats.org/officeDocument/2006/relationships/hyperlink" Target="https://smartcig.anticorruzione.it/AVCP-SmartCig/preparaDettaglioComunicazioneOS.action?codDettaglioCarnet=63868756" TargetMode="External"/><Relationship Id="rId72" Type="http://schemas.openxmlformats.org/officeDocument/2006/relationships/hyperlink" Target="https://smartcig.anticorruzione.it/AVCP-SmartCig/preparaDettaglioComunicazioneOS.action?codDettaglioCarnet=64424800" TargetMode="External"/><Relationship Id="rId80" Type="http://schemas.openxmlformats.org/officeDocument/2006/relationships/hyperlink" Target="https://smartcig.anticorruzione.it/AVCP-SmartCig/preparaDettaglioComunicazioneOS.action?codDettaglioCarnet=64748877" TargetMode="External"/><Relationship Id="rId85" Type="http://schemas.openxmlformats.org/officeDocument/2006/relationships/hyperlink" Target="https://smartcig.anticorruzione.it/AVCP-SmartCig/preparaDettaglioComunicazioneOS.action?codDettaglioCarnet=63829017" TargetMode="External"/><Relationship Id="rId3" Type="http://schemas.openxmlformats.org/officeDocument/2006/relationships/hyperlink" Target="https://www.acquistinretepa.it/abifrontend/" TargetMode="External"/><Relationship Id="rId12" Type="http://schemas.openxmlformats.org/officeDocument/2006/relationships/hyperlink" Target="https://smartcig.anticorruzione.it/AVCP-SmartCig/preparaDettaglioComunicazioneOS.action?codDettaglioCarnet=61859565" TargetMode="External"/><Relationship Id="rId17" Type="http://schemas.openxmlformats.org/officeDocument/2006/relationships/hyperlink" Target="https://www.acquistinretepa.it/abifrontend/" TargetMode="External"/><Relationship Id="rId25" Type="http://schemas.openxmlformats.org/officeDocument/2006/relationships/hyperlink" Target="https://smartcig.anticorruzione.it/AVCP-SmartCig/preparaDettaglioComunicazioneOS.action?codDettaglioCarnet=62755838" TargetMode="External"/><Relationship Id="rId33" Type="http://schemas.openxmlformats.org/officeDocument/2006/relationships/hyperlink" Target="https://smartcig.anticorruzione.it/AVCP-SmartCig/preparaDettaglioComunicazioneOS.action?codDettaglioCarnet=64504064" TargetMode="External"/><Relationship Id="rId38" Type="http://schemas.openxmlformats.org/officeDocument/2006/relationships/hyperlink" Target="https://smartcig.anticorruzione.it/AVCP-SmartCig/preparaDettaglioComunicazioneOS.action?codDettaglioCarnet=65006864" TargetMode="External"/><Relationship Id="rId46" Type="http://schemas.openxmlformats.org/officeDocument/2006/relationships/hyperlink" Target="https://smartcig.anticorruzione.it/AVCP-SmartCig/preparaDettaglioComunicazioneOS.action?codDettaglioCarnet=60158229" TargetMode="External"/><Relationship Id="rId59" Type="http://schemas.openxmlformats.org/officeDocument/2006/relationships/hyperlink" Target="https://smartcig.anticorruzione.it/AVCP-SmartCig/preparaDettaglioComunicazioneOS.action?codDettaglioCarnet=63797486" TargetMode="External"/><Relationship Id="rId67" Type="http://schemas.openxmlformats.org/officeDocument/2006/relationships/hyperlink" Target="https://smartcig.anticorruzione.it/AVCP-SmartCig/preparaDettaglioComunicazioneOS.action?codDettaglioCarnet=64586122" TargetMode="External"/><Relationship Id="rId20" Type="http://schemas.openxmlformats.org/officeDocument/2006/relationships/hyperlink" Target="https://protocollocalliope.giustizia.it/Protocollo/searchRegistration.do?pageNumber=0" TargetMode="External"/><Relationship Id="rId41" Type="http://schemas.openxmlformats.org/officeDocument/2006/relationships/hyperlink" Target="https://smartcig.anticorruzione.it/AVCP-SmartCig/preparaDettaglioComunicazioneOS.action?codDettaglioCarnet=65025375" TargetMode="External"/><Relationship Id="rId54" Type="http://schemas.openxmlformats.org/officeDocument/2006/relationships/hyperlink" Target="https://smartcig.anticorruzione.it/AVCP-SmartCig/preparaDettaglioComunicazioneOS.action?codDettaglioCarnet=63869286" TargetMode="External"/><Relationship Id="rId62" Type="http://schemas.openxmlformats.org/officeDocument/2006/relationships/hyperlink" Target="https://smartcig.anticorruzione.it/AVCP-SmartCig/preparaDettaglioComunicazioneOS.action?codDettaglioCarnet=64044819" TargetMode="External"/><Relationship Id="rId70" Type="http://schemas.openxmlformats.org/officeDocument/2006/relationships/hyperlink" Target="https://smartcig.anticorruzione.it/AVCP-SmartCig/preparaDettaglioComunicazioneOS.action?codDettaglioCarnet=64441086" TargetMode="External"/><Relationship Id="rId75" Type="http://schemas.openxmlformats.org/officeDocument/2006/relationships/hyperlink" Target="https://smartcig.anticorruzione.it/AVCP-SmartCig/preparaDettaglioComunicazioneOS.action?codDettaglioCarnet=64344591" TargetMode="External"/><Relationship Id="rId83" Type="http://schemas.openxmlformats.org/officeDocument/2006/relationships/hyperlink" Target="https://smartcig.anticorruzione.it/AVCP-SmartCig/preparaDettaglioComunicazioneOS.action?codDettaglioCarnet=64630610" TargetMode="External"/><Relationship Id="rId88" Type="http://schemas.openxmlformats.org/officeDocument/2006/relationships/hyperlink" Target="https://smartcig.anticorruzione.it/AVCP-SmartCig/preparaDettaglioComunicazioneOS.action?codDettaglioCarnet=63972768" TargetMode="External"/><Relationship Id="rId91" Type="http://schemas.openxmlformats.org/officeDocument/2006/relationships/vmlDrawing" Target="../drawings/vmlDrawing1.vml"/><Relationship Id="rId1" Type="http://schemas.openxmlformats.org/officeDocument/2006/relationships/hyperlink" Target="https://www.acquistinretepa.it/abifrontend/" TargetMode="External"/><Relationship Id="rId6" Type="http://schemas.openxmlformats.org/officeDocument/2006/relationships/hyperlink" Target="https://www.acquistinretepa.it/abifrontend/" TargetMode="External"/><Relationship Id="rId15" Type="http://schemas.openxmlformats.org/officeDocument/2006/relationships/hyperlink" Target="https://smartcig.anticorruzione.it/AVCP-SmartCig/preparaDettaglioComunicazioneOS.action?codDettaglioCarnet=62241234" TargetMode="External"/><Relationship Id="rId23" Type="http://schemas.openxmlformats.org/officeDocument/2006/relationships/hyperlink" Target="https://www.acquistinretepa.it/abifrontend/" TargetMode="External"/><Relationship Id="rId28" Type="http://schemas.openxmlformats.org/officeDocument/2006/relationships/hyperlink" Target="https://smartcig.anticorruzione.it/AVCP-SmartCig/preparaDettaglioComunicazioneOS.action?codDettaglioCarnet=63070853" TargetMode="External"/><Relationship Id="rId36" Type="http://schemas.openxmlformats.org/officeDocument/2006/relationships/hyperlink" Target="https://smartcig.anticorruzione.it/AVCP-SmartCig/preparaDettaglioComunicazioneOS.action?codDettaglioCarnet=64635694" TargetMode="External"/><Relationship Id="rId49" Type="http://schemas.openxmlformats.org/officeDocument/2006/relationships/hyperlink" Target="https://smartcig.anticorruzione.it/AVCP-SmartCig/preparaDettaglioComunicazioneOS.action?codDettaglioCarnet=63167071" TargetMode="External"/><Relationship Id="rId57" Type="http://schemas.openxmlformats.org/officeDocument/2006/relationships/hyperlink" Target="https://smartcig.anticorruzione.it/AVCP-SmartCig/preparaDettaglioComunicazioneOS.action?codDettaglioCarnet=63886904" TargetMode="External"/><Relationship Id="rId10" Type="http://schemas.openxmlformats.org/officeDocument/2006/relationships/hyperlink" Target="https://www.acquistinretepa.it/abifrontend/" TargetMode="External"/><Relationship Id="rId31" Type="http://schemas.openxmlformats.org/officeDocument/2006/relationships/hyperlink" Target="https://smartcig.anticorruzione.it/AVCP-SmartCig/preparaDettaglioComunicazioneOS.action?codDettaglioCarnet=64479726" TargetMode="External"/><Relationship Id="rId44" Type="http://schemas.openxmlformats.org/officeDocument/2006/relationships/hyperlink" Target="https://www.acquistinretepa.it/abifrontend/" TargetMode="External"/><Relationship Id="rId52" Type="http://schemas.openxmlformats.org/officeDocument/2006/relationships/hyperlink" Target="https://smartcig.anticorruzione.it/AVCP-SmartCig/preparaDettaglioComunicazioneOS.action?codDettaglioCarnet=63868938" TargetMode="External"/><Relationship Id="rId60" Type="http://schemas.openxmlformats.org/officeDocument/2006/relationships/hyperlink" Target="https://smartcig.anticorruzione.it/AVCP-SmartCig/preparaDettaglioComunicazioneOS.action?codDettaglioCarnet=64146354" TargetMode="External"/><Relationship Id="rId65" Type="http://schemas.openxmlformats.org/officeDocument/2006/relationships/hyperlink" Target="https://smartcig.anticorruzione.it/AVCP-SmartCig/preparaDettaglioComunicazioneOS.action?codDettaglioCarnet=64172503" TargetMode="External"/><Relationship Id="rId73" Type="http://schemas.openxmlformats.org/officeDocument/2006/relationships/hyperlink" Target="https://smartcig.anticorruzione.it/AVCP-SmartCig/preparaDettaglioComunicazioneOS.action?codDettaglioCarnet=64381682" TargetMode="External"/><Relationship Id="rId78" Type="http://schemas.openxmlformats.org/officeDocument/2006/relationships/hyperlink" Target="https://smartcig.anticorruzione.it/AVCP-SmartCig/preparaDettaglioComunicazioneOS.action?codDettaglioCarnet=64898492" TargetMode="External"/><Relationship Id="rId81" Type="http://schemas.openxmlformats.org/officeDocument/2006/relationships/hyperlink" Target="https://smartcig.anticorruzione.it/AVCP-SmartCig/preparaDettaglioComunicazioneOS.action?codDettaglioCarnet=64715173" TargetMode="External"/><Relationship Id="rId86" Type="http://schemas.openxmlformats.org/officeDocument/2006/relationships/hyperlink" Target="https://smartcig.anticorruzione.it/AVCP-SmartCig/preparaDettaglioComunicazioneOS.action?codDettaglioCarnet=63836786" TargetMode="External"/><Relationship Id="rId4" Type="http://schemas.openxmlformats.org/officeDocument/2006/relationships/hyperlink" Target="https://www.acquistinretepa.it/abifrontend/" TargetMode="External"/><Relationship Id="rId9" Type="http://schemas.openxmlformats.org/officeDocument/2006/relationships/hyperlink" Target="https://www.acquistinretepa.it/abifrontend/" TargetMode="External"/><Relationship Id="rId13" Type="http://schemas.openxmlformats.org/officeDocument/2006/relationships/hyperlink" Target="https://smartcig.anticorruzione.it/AVCP-SmartCig/preparaDettaglioComunicazioneOS.action?codDettaglioCarnet=62233473" TargetMode="External"/><Relationship Id="rId18" Type="http://schemas.openxmlformats.org/officeDocument/2006/relationships/hyperlink" Target="https://protocollocalliope.giustizia.it/Protocollo/searchRegistration.do?pageNumber=0" TargetMode="External"/><Relationship Id="rId39" Type="http://schemas.openxmlformats.org/officeDocument/2006/relationships/hyperlink" Target="https://smartcig.anticorruzione.it/AVCP-SmartCig/preparaDettaglioComunicazioneOS.action?codDettaglioCarnet=65005555" TargetMode="External"/><Relationship Id="rId34" Type="http://schemas.openxmlformats.org/officeDocument/2006/relationships/hyperlink" Target="https://smartcig.anticorruzione.it/AVCP-SmartCig/preparaDettaglioComunicazioneOS.action?codDettaglioCarnet=64606586" TargetMode="External"/><Relationship Id="rId50" Type="http://schemas.openxmlformats.org/officeDocument/2006/relationships/hyperlink" Target="https://smartcig.anticorruzione.it/AVCP-SmartCig/preparaDettaglioComunicazioneOS.action?codDettaglioCarnet=63868461" TargetMode="External"/><Relationship Id="rId55" Type="http://schemas.openxmlformats.org/officeDocument/2006/relationships/hyperlink" Target="https://smartcig.anticorruzione.it/AVCP-SmartCig/preparaDettaglioComunicazioneOS.action?codDettaglioCarnet=63869398" TargetMode="External"/><Relationship Id="rId76" Type="http://schemas.openxmlformats.org/officeDocument/2006/relationships/hyperlink" Target="https://smartcig.anticorruzione.it/AVCP-SmartCig/preparaDettaglioComunicazioneOS.action?codDettaglioCarnet=65022209" TargetMode="External"/><Relationship Id="rId7" Type="http://schemas.openxmlformats.org/officeDocument/2006/relationships/hyperlink" Target="https://www.acquistinretepa.it/abifrontend/" TargetMode="External"/><Relationship Id="rId71" Type="http://schemas.openxmlformats.org/officeDocument/2006/relationships/hyperlink" Target="https://smartcig.anticorruzione.it/AVCP-SmartCig/preparaDettaglioComunicazioneOS.action?codDettaglioCarnet=64427572" TargetMode="External"/><Relationship Id="rId92" Type="http://schemas.openxmlformats.org/officeDocument/2006/relationships/comments" Target="../comments1.xml"/><Relationship Id="rId2" Type="http://schemas.openxmlformats.org/officeDocument/2006/relationships/hyperlink" Target="https://www.acquistinretepa.it/abifrontend/" TargetMode="External"/><Relationship Id="rId29" Type="http://schemas.openxmlformats.org/officeDocument/2006/relationships/hyperlink" Target="https://smartcig.anticorruzione.it/AVCP-SmartCig/preparaDettaglioComunicazioneOS.action?codDettaglioCarnet=63560060" TargetMode="External"/><Relationship Id="rId24" Type="http://schemas.openxmlformats.org/officeDocument/2006/relationships/hyperlink" Target="https://www.acquistinretepa.it/eproc2Rdo/" TargetMode="External"/><Relationship Id="rId40" Type="http://schemas.openxmlformats.org/officeDocument/2006/relationships/hyperlink" Target="https://smartcig.anticorruzione.it/AVCP-SmartCig/preparaDettaglioComunicazioneOS.action?codDettaglioCarnet=65001576" TargetMode="External"/><Relationship Id="rId45" Type="http://schemas.openxmlformats.org/officeDocument/2006/relationships/hyperlink" Target="https://www.acquistinretepa.it/abifrontend/" TargetMode="External"/><Relationship Id="rId66" Type="http://schemas.openxmlformats.org/officeDocument/2006/relationships/hyperlink" Target="https://smartcig.anticorruzione.it/AVCP-SmartCig/preparaDettaglioComunicazioneOS.action?codDettaglioCarnet=64335877" TargetMode="External"/><Relationship Id="rId87" Type="http://schemas.openxmlformats.org/officeDocument/2006/relationships/hyperlink" Target="https://smartcig.anticorruzione.it/AVCP-SmartCig/preparaDettaglioComunicazioneOS.action?codDettaglioCarnet=63976509" TargetMode="External"/><Relationship Id="rId61" Type="http://schemas.openxmlformats.org/officeDocument/2006/relationships/hyperlink" Target="https://smartcig.anticorruzione.it/AVCP-SmartCig/preparaDettaglioComunicazioneOS.action?codDettaglioCarnet=64133480" TargetMode="External"/><Relationship Id="rId82" Type="http://schemas.openxmlformats.org/officeDocument/2006/relationships/hyperlink" Target="https://smartcig.anticorruzione.it/AVCP-SmartCig/preparaDettaglioComunicazioneOS.action?codDettaglioCarnet=64696772" TargetMode="External"/><Relationship Id="rId19" Type="http://schemas.openxmlformats.org/officeDocument/2006/relationships/hyperlink" Target="https://www.acquistinretepa.it/abifrontend/"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31"/>
  <sheetViews>
    <sheetView tabSelected="1" zoomScale="80" zoomScaleNormal="80" workbookViewId="0">
      <selection activeCell="S2384" sqref="S2384"/>
    </sheetView>
  </sheetViews>
  <sheetFormatPr defaultRowHeight="15"/>
  <cols>
    <col min="1" max="1" width="34.85546875" style="339" customWidth="1"/>
    <col min="2" max="2" width="18.5703125" style="211" customWidth="1"/>
    <col min="3" max="3" width="28.42578125" style="211" customWidth="1"/>
    <col min="4" max="4" width="20.5703125" style="211" customWidth="1"/>
    <col min="5" max="5" width="25.42578125" style="211" customWidth="1"/>
    <col min="6" max="6" width="20.28515625" style="211" customWidth="1"/>
    <col min="7" max="7" width="24.28515625" style="211" customWidth="1"/>
    <col min="8" max="8" width="20.140625" style="211" customWidth="1"/>
    <col min="9" max="9" width="15.28515625" style="211" customWidth="1"/>
    <col min="10" max="10" width="13.42578125" style="211" customWidth="1"/>
    <col min="11" max="11" width="18.5703125" style="211" customWidth="1"/>
    <col min="12" max="16384" width="9.140625" style="211"/>
  </cols>
  <sheetData>
    <row r="1" spans="1:11" ht="46.5" customHeight="1">
      <c r="A1" s="354" t="s">
        <v>5172</v>
      </c>
      <c r="B1" s="355"/>
      <c r="C1" s="355"/>
      <c r="D1" s="355"/>
      <c r="E1" s="355"/>
      <c r="F1" s="355"/>
      <c r="G1" s="355"/>
      <c r="H1" s="355"/>
      <c r="I1" s="355"/>
      <c r="J1" s="355"/>
      <c r="K1" s="355"/>
    </row>
    <row r="2" spans="1:11" ht="116.45" customHeight="1">
      <c r="A2" s="356" t="s">
        <v>11</v>
      </c>
      <c r="B2" s="356"/>
      <c r="C2" s="356"/>
      <c r="D2" s="356"/>
      <c r="E2" s="356"/>
      <c r="F2" s="356"/>
      <c r="G2" s="356"/>
      <c r="H2" s="356"/>
      <c r="I2" s="356"/>
      <c r="J2" s="356"/>
      <c r="K2" s="356"/>
    </row>
    <row r="3" spans="1:11" s="212" customFormat="1" ht="54" customHeight="1">
      <c r="A3" s="1" t="s">
        <v>0</v>
      </c>
      <c r="B3" s="1" t="s">
        <v>1</v>
      </c>
      <c r="C3" s="2" t="s">
        <v>2</v>
      </c>
      <c r="D3" s="2" t="s">
        <v>3</v>
      </c>
      <c r="E3" s="3" t="s">
        <v>4</v>
      </c>
      <c r="F3" s="2" t="s">
        <v>5</v>
      </c>
      <c r="G3" s="2" t="s">
        <v>6</v>
      </c>
      <c r="H3" s="4" t="s">
        <v>7</v>
      </c>
      <c r="I3" s="5" t="s">
        <v>8</v>
      </c>
      <c r="J3" s="5" t="s">
        <v>9</v>
      </c>
      <c r="K3" s="4" t="s">
        <v>10</v>
      </c>
    </row>
    <row r="4" spans="1:11" ht="50.1" customHeight="1">
      <c r="A4" s="68" t="s">
        <v>5245</v>
      </c>
      <c r="B4" s="68">
        <v>92028960372</v>
      </c>
      <c r="C4" s="77" t="s">
        <v>5246</v>
      </c>
      <c r="D4" s="213" t="s">
        <v>5247</v>
      </c>
      <c r="E4" s="135" t="s">
        <v>3902</v>
      </c>
      <c r="F4" s="135" t="s">
        <v>5248</v>
      </c>
      <c r="G4" s="135" t="s">
        <v>5248</v>
      </c>
      <c r="H4" s="214">
        <v>3000</v>
      </c>
      <c r="I4" s="135" t="s">
        <v>5249</v>
      </c>
      <c r="J4" s="215" t="s">
        <v>4681</v>
      </c>
      <c r="K4" s="215">
        <v>1426.65</v>
      </c>
    </row>
    <row r="5" spans="1:11" ht="50.1" customHeight="1">
      <c r="A5" s="68" t="s">
        <v>5250</v>
      </c>
      <c r="B5" s="68">
        <v>92028960372</v>
      </c>
      <c r="C5" s="77" t="s">
        <v>5246</v>
      </c>
      <c r="D5" s="213" t="s">
        <v>5251</v>
      </c>
      <c r="E5" s="135" t="s">
        <v>3902</v>
      </c>
      <c r="F5" s="135" t="s">
        <v>5252</v>
      </c>
      <c r="G5" s="135" t="s">
        <v>5252</v>
      </c>
      <c r="H5" s="135">
        <v>31.15</v>
      </c>
      <c r="I5" s="135" t="s">
        <v>4584</v>
      </c>
      <c r="J5" s="215" t="s">
        <v>5253</v>
      </c>
      <c r="K5" s="215">
        <v>31.15</v>
      </c>
    </row>
    <row r="6" spans="1:11" ht="50.1" customHeight="1">
      <c r="A6" s="68" t="s">
        <v>5254</v>
      </c>
      <c r="B6" s="68">
        <v>92028960372</v>
      </c>
      <c r="C6" s="77" t="s">
        <v>5246</v>
      </c>
      <c r="D6" s="213" t="s">
        <v>253</v>
      </c>
      <c r="E6" s="135" t="s">
        <v>3902</v>
      </c>
      <c r="F6" s="135" t="s">
        <v>5255</v>
      </c>
      <c r="G6" s="135" t="s">
        <v>5255</v>
      </c>
      <c r="H6" s="214">
        <v>332</v>
      </c>
      <c r="I6" s="135" t="s">
        <v>5256</v>
      </c>
      <c r="J6" s="215" t="s">
        <v>4750</v>
      </c>
      <c r="K6" s="216">
        <v>332</v>
      </c>
    </row>
    <row r="7" spans="1:11" s="217" customFormat="1" ht="50.1" customHeight="1">
      <c r="A7" s="68" t="s">
        <v>5257</v>
      </c>
      <c r="B7" s="68">
        <v>92028960372</v>
      </c>
      <c r="C7" s="77" t="s">
        <v>5246</v>
      </c>
      <c r="D7" s="213" t="s">
        <v>5258</v>
      </c>
      <c r="E7" s="135" t="s">
        <v>3902</v>
      </c>
      <c r="F7" s="135" t="s">
        <v>5259</v>
      </c>
      <c r="G7" s="135" t="s">
        <v>5259</v>
      </c>
      <c r="H7" s="214">
        <v>440</v>
      </c>
      <c r="I7" s="135" t="s">
        <v>4744</v>
      </c>
      <c r="J7" s="215" t="s">
        <v>4750</v>
      </c>
      <c r="K7" s="216">
        <v>440</v>
      </c>
    </row>
    <row r="8" spans="1:11" s="217" customFormat="1" ht="50.1" customHeight="1">
      <c r="A8" s="68" t="s">
        <v>5260</v>
      </c>
      <c r="B8" s="68">
        <v>92028960372</v>
      </c>
      <c r="C8" s="77" t="s">
        <v>5246</v>
      </c>
      <c r="D8" s="213" t="s">
        <v>5261</v>
      </c>
      <c r="E8" s="135" t="s">
        <v>3902</v>
      </c>
      <c r="F8" s="135" t="s">
        <v>5263</v>
      </c>
      <c r="G8" s="135" t="s">
        <v>5264</v>
      </c>
      <c r="H8" s="214">
        <v>13000</v>
      </c>
      <c r="I8" s="135" t="s">
        <v>5265</v>
      </c>
      <c r="J8" s="215" t="s">
        <v>650</v>
      </c>
      <c r="K8" s="216">
        <v>11044</v>
      </c>
    </row>
    <row r="9" spans="1:11" s="217" customFormat="1" ht="50.1" customHeight="1">
      <c r="A9" s="68" t="s">
        <v>5266</v>
      </c>
      <c r="B9" s="68">
        <v>92028960372</v>
      </c>
      <c r="C9" s="77" t="s">
        <v>5246</v>
      </c>
      <c r="D9" s="213" t="s">
        <v>5261</v>
      </c>
      <c r="E9" s="135" t="s">
        <v>3902</v>
      </c>
      <c r="F9" s="135" t="s">
        <v>5267</v>
      </c>
      <c r="G9" s="135" t="s">
        <v>5267</v>
      </c>
      <c r="H9" s="135">
        <v>146.07</v>
      </c>
      <c r="I9" s="135" t="s">
        <v>4584</v>
      </c>
      <c r="J9" s="215" t="s">
        <v>4750</v>
      </c>
      <c r="K9" s="215">
        <v>146.07</v>
      </c>
    </row>
    <row r="10" spans="1:11" s="217" customFormat="1" ht="50.1" customHeight="1">
      <c r="A10" s="68" t="s">
        <v>5268</v>
      </c>
      <c r="B10" s="68">
        <v>92028960372</v>
      </c>
      <c r="C10" s="77" t="s">
        <v>5246</v>
      </c>
      <c r="D10" s="213" t="s">
        <v>5261</v>
      </c>
      <c r="E10" s="135" t="s">
        <v>3902</v>
      </c>
      <c r="F10" s="135" t="s">
        <v>5269</v>
      </c>
      <c r="G10" s="135" t="s">
        <v>5269</v>
      </c>
      <c r="H10" s="135">
        <v>264.36</v>
      </c>
      <c r="I10" s="135" t="s">
        <v>4584</v>
      </c>
      <c r="J10" s="215" t="s">
        <v>4740</v>
      </c>
      <c r="K10" s="215">
        <v>264.36</v>
      </c>
    </row>
    <row r="11" spans="1:11" s="217" customFormat="1" ht="50.1" customHeight="1">
      <c r="A11" s="68" t="s">
        <v>5270</v>
      </c>
      <c r="B11" s="68">
        <v>92028960372</v>
      </c>
      <c r="C11" s="77" t="s">
        <v>5246</v>
      </c>
      <c r="D11" s="213" t="s">
        <v>5271</v>
      </c>
      <c r="E11" s="135" t="s">
        <v>3902</v>
      </c>
      <c r="F11" s="135" t="s">
        <v>5272</v>
      </c>
      <c r="G11" s="135" t="s">
        <v>5272</v>
      </c>
      <c r="H11" s="214">
        <v>749.5</v>
      </c>
      <c r="I11" s="135" t="s">
        <v>5273</v>
      </c>
      <c r="J11" s="215" t="s">
        <v>5080</v>
      </c>
      <c r="K11" s="215">
        <v>749.5</v>
      </c>
    </row>
    <row r="12" spans="1:11" s="217" customFormat="1" ht="50.1" customHeight="1">
      <c r="A12" s="68" t="s">
        <v>5274</v>
      </c>
      <c r="B12" s="68">
        <v>92028960372</v>
      </c>
      <c r="C12" s="77" t="s">
        <v>5246</v>
      </c>
      <c r="D12" s="213" t="s">
        <v>5275</v>
      </c>
      <c r="E12" s="135" t="s">
        <v>5262</v>
      </c>
      <c r="F12" s="135" t="s">
        <v>5276</v>
      </c>
      <c r="G12" s="135" t="s">
        <v>5277</v>
      </c>
      <c r="H12" s="214">
        <v>9851.5</v>
      </c>
      <c r="I12" s="135" t="s">
        <v>4633</v>
      </c>
      <c r="J12" s="215" t="s">
        <v>5278</v>
      </c>
      <c r="K12" s="216">
        <v>8075</v>
      </c>
    </row>
    <row r="13" spans="1:11" ht="50.1" customHeight="1">
      <c r="A13" s="68" t="s">
        <v>5279</v>
      </c>
      <c r="B13" s="68">
        <v>92028960372</v>
      </c>
      <c r="C13" s="77" t="s">
        <v>5246</v>
      </c>
      <c r="D13" s="213" t="s">
        <v>5280</v>
      </c>
      <c r="E13" s="135" t="s">
        <v>5281</v>
      </c>
      <c r="F13" s="135" t="s">
        <v>5282</v>
      </c>
      <c r="G13" s="135" t="s">
        <v>5282</v>
      </c>
      <c r="H13" s="214">
        <v>4357</v>
      </c>
      <c r="I13" s="135" t="s">
        <v>4633</v>
      </c>
      <c r="J13" s="215" t="s">
        <v>4792</v>
      </c>
      <c r="K13" s="216">
        <v>4357</v>
      </c>
    </row>
    <row r="14" spans="1:11" s="217" customFormat="1" ht="50.1" customHeight="1">
      <c r="A14" s="68" t="s">
        <v>5283</v>
      </c>
      <c r="B14" s="68">
        <v>92028960372</v>
      </c>
      <c r="C14" s="77" t="s">
        <v>5246</v>
      </c>
      <c r="D14" s="213" t="s">
        <v>5284</v>
      </c>
      <c r="E14" s="135" t="s">
        <v>5281</v>
      </c>
      <c r="F14" s="135" t="s">
        <v>5285</v>
      </c>
      <c r="G14" s="135" t="s">
        <v>5285</v>
      </c>
      <c r="H14" s="135">
        <v>5897.6</v>
      </c>
      <c r="I14" s="135" t="s">
        <v>4633</v>
      </c>
      <c r="J14" s="215" t="s">
        <v>5278</v>
      </c>
      <c r="K14" s="216">
        <v>5897.6</v>
      </c>
    </row>
    <row r="15" spans="1:11" ht="50.1" customHeight="1">
      <c r="A15" s="68" t="s">
        <v>5286</v>
      </c>
      <c r="B15" s="68">
        <v>92028960372</v>
      </c>
      <c r="C15" s="77" t="s">
        <v>5246</v>
      </c>
      <c r="D15" s="213" t="s">
        <v>253</v>
      </c>
      <c r="E15" s="135" t="s">
        <v>3902</v>
      </c>
      <c r="F15" s="135" t="s">
        <v>5264</v>
      </c>
      <c r="G15" s="135" t="s">
        <v>5264</v>
      </c>
      <c r="H15" s="135">
        <v>458.37</v>
      </c>
      <c r="I15" s="135" t="s">
        <v>4656</v>
      </c>
      <c r="J15" s="215" t="s">
        <v>5287</v>
      </c>
      <c r="K15" s="215">
        <v>458.37</v>
      </c>
    </row>
    <row r="16" spans="1:11" s="217" customFormat="1" ht="50.1" customHeight="1">
      <c r="A16" s="68" t="s">
        <v>5288</v>
      </c>
      <c r="B16" s="68">
        <v>92028960372</v>
      </c>
      <c r="C16" s="77" t="s">
        <v>5246</v>
      </c>
      <c r="D16" s="213" t="s">
        <v>5289</v>
      </c>
      <c r="E16" s="135" t="s">
        <v>3902</v>
      </c>
      <c r="F16" s="135" t="s">
        <v>5290</v>
      </c>
      <c r="G16" s="135" t="s">
        <v>5290</v>
      </c>
      <c r="H16" s="135">
        <v>21.31</v>
      </c>
      <c r="I16" s="135" t="s">
        <v>4656</v>
      </c>
      <c r="J16" s="215" t="s">
        <v>5287</v>
      </c>
      <c r="K16" s="215">
        <v>21.31</v>
      </c>
    </row>
    <row r="17" spans="1:11" ht="50.1" customHeight="1">
      <c r="A17" s="68" t="s">
        <v>5291</v>
      </c>
      <c r="B17" s="68">
        <v>92028960372</v>
      </c>
      <c r="C17" s="77" t="s">
        <v>5246</v>
      </c>
      <c r="D17" s="213" t="s">
        <v>5289</v>
      </c>
      <c r="E17" s="135" t="s">
        <v>3902</v>
      </c>
      <c r="F17" s="135" t="s">
        <v>5285</v>
      </c>
      <c r="G17" s="135" t="s">
        <v>5285</v>
      </c>
      <c r="H17" s="135">
        <v>250</v>
      </c>
      <c r="I17" s="135" t="s">
        <v>4656</v>
      </c>
      <c r="J17" s="215" t="s">
        <v>4750</v>
      </c>
      <c r="K17" s="216">
        <v>250</v>
      </c>
    </row>
    <row r="18" spans="1:11" s="217" customFormat="1" ht="50.1" customHeight="1">
      <c r="A18" s="68" t="s">
        <v>5292</v>
      </c>
      <c r="B18" s="68">
        <v>92028960372</v>
      </c>
      <c r="C18" s="77" t="s">
        <v>5246</v>
      </c>
      <c r="D18" s="213" t="s">
        <v>5293</v>
      </c>
      <c r="E18" s="135" t="s">
        <v>5281</v>
      </c>
      <c r="F18" s="135" t="s">
        <v>5294</v>
      </c>
      <c r="G18" s="135" t="s">
        <v>5294</v>
      </c>
      <c r="H18" s="135">
        <v>2900</v>
      </c>
      <c r="I18" s="135" t="s">
        <v>5287</v>
      </c>
      <c r="J18" s="215" t="s">
        <v>5295</v>
      </c>
      <c r="K18" s="216">
        <v>2900</v>
      </c>
    </row>
    <row r="19" spans="1:11" s="217" customFormat="1" ht="50.1" customHeight="1">
      <c r="A19" s="68" t="s">
        <v>5296</v>
      </c>
      <c r="B19" s="68">
        <v>92028960372</v>
      </c>
      <c r="C19" s="77" t="s">
        <v>5246</v>
      </c>
      <c r="D19" s="213" t="s">
        <v>5261</v>
      </c>
      <c r="E19" s="135" t="s">
        <v>5297</v>
      </c>
      <c r="F19" s="135" t="s">
        <v>5298</v>
      </c>
      <c r="G19" s="135" t="s">
        <v>5298</v>
      </c>
      <c r="H19" s="135">
        <v>1851.38</v>
      </c>
      <c r="I19" s="135" t="s">
        <v>4718</v>
      </c>
      <c r="J19" s="215" t="s">
        <v>4750</v>
      </c>
      <c r="K19" s="215">
        <v>1851.38</v>
      </c>
    </row>
    <row r="20" spans="1:11" s="217" customFormat="1" ht="50.1" customHeight="1">
      <c r="A20" s="68" t="s">
        <v>5299</v>
      </c>
      <c r="B20" s="68">
        <v>92028960372</v>
      </c>
      <c r="C20" s="77" t="s">
        <v>5246</v>
      </c>
      <c r="D20" s="213" t="s">
        <v>5300</v>
      </c>
      <c r="E20" s="135" t="s">
        <v>5297</v>
      </c>
      <c r="F20" s="135" t="s">
        <v>5272</v>
      </c>
      <c r="G20" s="135" t="s">
        <v>5272</v>
      </c>
      <c r="H20" s="135">
        <v>365.93</v>
      </c>
      <c r="I20" s="135" t="s">
        <v>5301</v>
      </c>
      <c r="J20" s="215" t="s">
        <v>5295</v>
      </c>
      <c r="K20" s="215">
        <v>365.93</v>
      </c>
    </row>
    <row r="21" spans="1:11" s="217" customFormat="1" ht="50.1" customHeight="1">
      <c r="A21" s="68" t="s">
        <v>5302</v>
      </c>
      <c r="B21" s="68">
        <v>92028960372</v>
      </c>
      <c r="C21" s="77" t="s">
        <v>5246</v>
      </c>
      <c r="D21" s="213" t="s">
        <v>5303</v>
      </c>
      <c r="E21" s="135" t="s">
        <v>5297</v>
      </c>
      <c r="F21" s="135" t="s">
        <v>5304</v>
      </c>
      <c r="G21" s="135" t="s">
        <v>5304</v>
      </c>
      <c r="H21" s="135">
        <v>893.25</v>
      </c>
      <c r="I21" s="135" t="s">
        <v>5305</v>
      </c>
      <c r="J21" s="215" t="s">
        <v>683</v>
      </c>
      <c r="K21" s="215">
        <v>893.25</v>
      </c>
    </row>
    <row r="22" spans="1:11" ht="50.1" customHeight="1">
      <c r="A22" s="68" t="s">
        <v>5306</v>
      </c>
      <c r="B22" s="68">
        <v>92028960372</v>
      </c>
      <c r="C22" s="77" t="s">
        <v>5246</v>
      </c>
      <c r="D22" s="213" t="s">
        <v>5261</v>
      </c>
      <c r="E22" s="135" t="s">
        <v>5297</v>
      </c>
      <c r="F22" s="135" t="s">
        <v>5264</v>
      </c>
      <c r="G22" s="135" t="s">
        <v>5264</v>
      </c>
      <c r="H22" s="135">
        <v>983.8</v>
      </c>
      <c r="I22" s="135" t="s">
        <v>5307</v>
      </c>
      <c r="J22" s="215" t="s">
        <v>5307</v>
      </c>
      <c r="K22" s="215">
        <v>983.8</v>
      </c>
    </row>
    <row r="23" spans="1:11" s="217" customFormat="1" ht="50.1" customHeight="1">
      <c r="A23" s="68" t="s">
        <v>5308</v>
      </c>
      <c r="B23" s="68">
        <v>92028960372</v>
      </c>
      <c r="C23" s="77" t="s">
        <v>5246</v>
      </c>
      <c r="D23" s="213" t="s">
        <v>5309</v>
      </c>
      <c r="E23" s="135" t="s">
        <v>5262</v>
      </c>
      <c r="F23" s="135" t="s">
        <v>5310</v>
      </c>
      <c r="G23" s="135" t="s">
        <v>5311</v>
      </c>
      <c r="H23" s="135">
        <v>981.86</v>
      </c>
      <c r="I23" s="135" t="s">
        <v>5305</v>
      </c>
      <c r="J23" s="215" t="s">
        <v>4750</v>
      </c>
      <c r="K23" s="215">
        <v>981.86</v>
      </c>
    </row>
    <row r="24" spans="1:11" s="217" customFormat="1" ht="50.1" customHeight="1">
      <c r="A24" s="68" t="s">
        <v>5312</v>
      </c>
      <c r="B24" s="68">
        <v>92028960372</v>
      </c>
      <c r="C24" s="77" t="s">
        <v>5246</v>
      </c>
      <c r="D24" s="213" t="s">
        <v>5313</v>
      </c>
      <c r="E24" s="135" t="s">
        <v>5262</v>
      </c>
      <c r="F24" s="135" t="s">
        <v>5314</v>
      </c>
      <c r="G24" s="135" t="s">
        <v>5315</v>
      </c>
      <c r="H24" s="135">
        <v>834</v>
      </c>
      <c r="I24" s="135" t="s">
        <v>5305</v>
      </c>
      <c r="J24" s="215" t="s">
        <v>5316</v>
      </c>
      <c r="K24" s="216">
        <v>834</v>
      </c>
    </row>
    <row r="25" spans="1:11" s="217" customFormat="1" ht="50.1" customHeight="1">
      <c r="A25" s="68" t="s">
        <v>5317</v>
      </c>
      <c r="B25" s="68">
        <v>92028960372</v>
      </c>
      <c r="C25" s="77" t="s">
        <v>5246</v>
      </c>
      <c r="D25" s="213" t="s">
        <v>253</v>
      </c>
      <c r="E25" s="135" t="s">
        <v>5297</v>
      </c>
      <c r="F25" s="135" t="s">
        <v>5264</v>
      </c>
      <c r="G25" s="135" t="s">
        <v>5264</v>
      </c>
      <c r="H25" s="135">
        <v>428.24</v>
      </c>
      <c r="I25" s="135" t="s">
        <v>4796</v>
      </c>
      <c r="J25" s="215" t="s">
        <v>5318</v>
      </c>
      <c r="K25" s="215">
        <v>428.24</v>
      </c>
    </row>
    <row r="26" spans="1:11" s="217" customFormat="1" ht="50.1" customHeight="1">
      <c r="A26" s="68" t="s">
        <v>5319</v>
      </c>
      <c r="B26" s="68">
        <v>92028960372</v>
      </c>
      <c r="C26" s="77" t="s">
        <v>5246</v>
      </c>
      <c r="D26" s="213" t="s">
        <v>5320</v>
      </c>
      <c r="E26" s="135" t="s">
        <v>5262</v>
      </c>
      <c r="F26" s="135" t="s">
        <v>5321</v>
      </c>
      <c r="G26" s="135" t="s">
        <v>5322</v>
      </c>
      <c r="H26" s="135">
        <v>1440</v>
      </c>
      <c r="I26" s="135" t="s">
        <v>4744</v>
      </c>
      <c r="J26" s="215" t="s">
        <v>5323</v>
      </c>
      <c r="K26" s="216">
        <v>1440</v>
      </c>
    </row>
    <row r="27" spans="1:11" s="217" customFormat="1" ht="50.1" customHeight="1">
      <c r="A27" s="68" t="s">
        <v>5324</v>
      </c>
      <c r="B27" s="68">
        <v>92028960372</v>
      </c>
      <c r="C27" s="77" t="s">
        <v>5246</v>
      </c>
      <c r="D27" s="213" t="s">
        <v>5289</v>
      </c>
      <c r="E27" s="135" t="s">
        <v>14</v>
      </c>
      <c r="F27" s="135" t="s">
        <v>5272</v>
      </c>
      <c r="G27" s="135" t="s">
        <v>5272</v>
      </c>
      <c r="H27" s="135">
        <v>34.26</v>
      </c>
      <c r="I27" s="135" t="s">
        <v>4744</v>
      </c>
      <c r="J27" s="215" t="s">
        <v>5316</v>
      </c>
      <c r="K27" s="215">
        <v>34.26</v>
      </c>
    </row>
    <row r="28" spans="1:11" ht="50.1" customHeight="1">
      <c r="A28" s="68" t="s">
        <v>5325</v>
      </c>
      <c r="B28" s="68">
        <v>92028960372</v>
      </c>
      <c r="C28" s="77" t="s">
        <v>5246</v>
      </c>
      <c r="D28" s="213" t="s">
        <v>253</v>
      </c>
      <c r="E28" s="135" t="s">
        <v>14</v>
      </c>
      <c r="F28" s="135" t="s">
        <v>5264</v>
      </c>
      <c r="G28" s="135" t="s">
        <v>5264</v>
      </c>
      <c r="H28" s="135">
        <v>282.98</v>
      </c>
      <c r="I28" s="135" t="s">
        <v>4705</v>
      </c>
      <c r="J28" s="215" t="s">
        <v>5295</v>
      </c>
      <c r="K28" s="215">
        <v>282.98</v>
      </c>
    </row>
    <row r="29" spans="1:11" s="217" customFormat="1" ht="50.1" customHeight="1">
      <c r="A29" s="68" t="s">
        <v>5326</v>
      </c>
      <c r="B29" s="68">
        <v>92028960372</v>
      </c>
      <c r="C29" s="77" t="s">
        <v>5246</v>
      </c>
      <c r="D29" s="213" t="s">
        <v>5327</v>
      </c>
      <c r="E29" s="135" t="s">
        <v>5328</v>
      </c>
      <c r="F29" s="135" t="s">
        <v>5329</v>
      </c>
      <c r="G29" s="135" t="s">
        <v>5329</v>
      </c>
      <c r="H29" s="218">
        <v>382</v>
      </c>
      <c r="I29" s="135" t="s">
        <v>5330</v>
      </c>
      <c r="J29" s="215" t="s">
        <v>683</v>
      </c>
      <c r="K29" s="216">
        <v>382</v>
      </c>
    </row>
    <row r="30" spans="1:11" s="217" customFormat="1" ht="50.1" customHeight="1">
      <c r="A30" s="68" t="s">
        <v>5331</v>
      </c>
      <c r="B30" s="68">
        <v>92028960372</v>
      </c>
      <c r="C30" s="77" t="s">
        <v>5246</v>
      </c>
      <c r="D30" s="213" t="s">
        <v>5332</v>
      </c>
      <c r="E30" s="135" t="s">
        <v>5328</v>
      </c>
      <c r="F30" s="135" t="s">
        <v>5333</v>
      </c>
      <c r="G30" s="135" t="s">
        <v>5333</v>
      </c>
      <c r="H30" s="135">
        <v>3686.5</v>
      </c>
      <c r="I30" s="135" t="s">
        <v>4828</v>
      </c>
      <c r="J30" s="215" t="s">
        <v>4828</v>
      </c>
      <c r="K30" s="215">
        <v>3686.5</v>
      </c>
    </row>
    <row r="31" spans="1:11" s="217" customFormat="1" ht="50.1" customHeight="1">
      <c r="A31" s="68" t="s">
        <v>5334</v>
      </c>
      <c r="B31" s="68">
        <v>92028960372</v>
      </c>
      <c r="C31" s="77" t="s">
        <v>5246</v>
      </c>
      <c r="D31" s="213" t="s">
        <v>5293</v>
      </c>
      <c r="E31" s="135" t="s">
        <v>3902</v>
      </c>
      <c r="F31" s="135" t="s">
        <v>5335</v>
      </c>
      <c r="G31" s="135" t="s">
        <v>5335</v>
      </c>
      <c r="H31" s="214">
        <v>656</v>
      </c>
      <c r="I31" s="135" t="s">
        <v>5336</v>
      </c>
      <c r="J31" s="215" t="s">
        <v>5337</v>
      </c>
      <c r="K31" s="216">
        <v>656</v>
      </c>
    </row>
    <row r="32" spans="1:11" s="217" customFormat="1" ht="50.1" customHeight="1">
      <c r="A32" s="68" t="s">
        <v>5338</v>
      </c>
      <c r="B32" s="68">
        <v>92028960372</v>
      </c>
      <c r="C32" s="77" t="s">
        <v>5246</v>
      </c>
      <c r="D32" s="213" t="s">
        <v>2063</v>
      </c>
      <c r="E32" s="135" t="s">
        <v>5328</v>
      </c>
      <c r="F32" s="135" t="s">
        <v>5339</v>
      </c>
      <c r="G32" s="135" t="s">
        <v>5339</v>
      </c>
      <c r="H32" s="135">
        <v>693.1</v>
      </c>
      <c r="I32" s="135" t="s">
        <v>4860</v>
      </c>
      <c r="J32" s="215" t="s">
        <v>5340</v>
      </c>
      <c r="K32" s="215">
        <v>693.1</v>
      </c>
    </row>
    <row r="33" spans="1:11" s="217" customFormat="1" ht="50.1" customHeight="1">
      <c r="A33" s="68" t="s">
        <v>5341</v>
      </c>
      <c r="B33" s="68">
        <v>92028960372</v>
      </c>
      <c r="C33" s="77" t="s">
        <v>5246</v>
      </c>
      <c r="D33" s="213" t="s">
        <v>5342</v>
      </c>
      <c r="E33" s="135" t="s">
        <v>5262</v>
      </c>
      <c r="F33" s="135" t="s">
        <v>5343</v>
      </c>
      <c r="G33" s="135" t="s">
        <v>5344</v>
      </c>
      <c r="H33" s="135">
        <v>6370</v>
      </c>
      <c r="I33" s="135" t="s">
        <v>708</v>
      </c>
      <c r="J33" s="215" t="s">
        <v>5345</v>
      </c>
      <c r="K33" s="216">
        <v>6300</v>
      </c>
    </row>
    <row r="34" spans="1:11" s="217" customFormat="1" ht="50.1" customHeight="1">
      <c r="A34" s="68" t="s">
        <v>5338</v>
      </c>
      <c r="B34" s="68">
        <v>92028960372</v>
      </c>
      <c r="C34" s="77" t="s">
        <v>5246</v>
      </c>
      <c r="D34" s="213" t="s">
        <v>5346</v>
      </c>
      <c r="E34" s="135" t="s">
        <v>14</v>
      </c>
      <c r="F34" s="135" t="s">
        <v>5347</v>
      </c>
      <c r="G34" s="135" t="s">
        <v>5347</v>
      </c>
      <c r="H34" s="135">
        <v>159.6</v>
      </c>
      <c r="I34" s="135" t="s">
        <v>5337</v>
      </c>
      <c r="J34" s="215" t="s">
        <v>5348</v>
      </c>
      <c r="K34" s="215">
        <v>159.6</v>
      </c>
    </row>
    <row r="35" spans="1:11" s="217" customFormat="1" ht="50.1" customHeight="1">
      <c r="A35" s="68" t="s">
        <v>5349</v>
      </c>
      <c r="B35" s="68">
        <v>92028960372</v>
      </c>
      <c r="C35" s="77" t="s">
        <v>5246</v>
      </c>
      <c r="D35" s="213" t="s">
        <v>5350</v>
      </c>
      <c r="E35" s="135" t="s">
        <v>5281</v>
      </c>
      <c r="F35" s="135" t="s">
        <v>5351</v>
      </c>
      <c r="G35" s="135" t="s">
        <v>5351</v>
      </c>
      <c r="H35" s="135">
        <v>1067.19</v>
      </c>
      <c r="I35" s="135" t="s">
        <v>5352</v>
      </c>
      <c r="J35" s="215" t="s">
        <v>5323</v>
      </c>
      <c r="K35" s="215">
        <v>1067.19</v>
      </c>
    </row>
    <row r="36" spans="1:11" s="217" customFormat="1" ht="50.1" customHeight="1">
      <c r="A36" s="68" t="s">
        <v>5353</v>
      </c>
      <c r="B36" s="68">
        <v>92028960372</v>
      </c>
      <c r="C36" s="77" t="s">
        <v>5246</v>
      </c>
      <c r="D36" s="213" t="s">
        <v>5354</v>
      </c>
      <c r="E36" s="135" t="s">
        <v>5262</v>
      </c>
      <c r="F36" s="135" t="s">
        <v>5355</v>
      </c>
      <c r="G36" s="135" t="s">
        <v>5356</v>
      </c>
      <c r="H36" s="135">
        <v>2400</v>
      </c>
      <c r="I36" s="135" t="s">
        <v>4934</v>
      </c>
      <c r="J36" s="215" t="s">
        <v>5357</v>
      </c>
      <c r="K36" s="215">
        <v>2015.1</v>
      </c>
    </row>
    <row r="37" spans="1:11" s="217" customFormat="1" ht="50.1" customHeight="1">
      <c r="A37" s="68" t="s">
        <v>5358</v>
      </c>
      <c r="B37" s="68">
        <v>92028960372</v>
      </c>
      <c r="C37" s="77" t="s">
        <v>5246</v>
      </c>
      <c r="D37" s="213" t="s">
        <v>5359</v>
      </c>
      <c r="E37" s="135" t="s">
        <v>5328</v>
      </c>
      <c r="F37" s="135" t="s">
        <v>5339</v>
      </c>
      <c r="G37" s="135" t="s">
        <v>5360</v>
      </c>
      <c r="H37" s="135">
        <v>748</v>
      </c>
      <c r="I37" s="135" t="s">
        <v>5345</v>
      </c>
      <c r="J37" s="215" t="s">
        <v>5323</v>
      </c>
      <c r="K37" s="216">
        <v>748</v>
      </c>
    </row>
    <row r="38" spans="1:11" s="217" customFormat="1" ht="50.1" customHeight="1">
      <c r="A38" s="68" t="s">
        <v>5361</v>
      </c>
      <c r="B38" s="68">
        <v>92028960372</v>
      </c>
      <c r="C38" s="77" t="s">
        <v>5246</v>
      </c>
      <c r="D38" s="213" t="s">
        <v>5362</v>
      </c>
      <c r="E38" s="135" t="s">
        <v>5281</v>
      </c>
      <c r="F38" s="135" t="s">
        <v>5363</v>
      </c>
      <c r="G38" s="135" t="s">
        <v>5294</v>
      </c>
      <c r="H38" s="135">
        <v>6980</v>
      </c>
      <c r="I38" s="135" t="s">
        <v>5345</v>
      </c>
      <c r="J38" s="215" t="s">
        <v>4975</v>
      </c>
      <c r="K38" s="215">
        <v>6980</v>
      </c>
    </row>
    <row r="39" spans="1:11" s="217" customFormat="1" ht="50.1" customHeight="1">
      <c r="A39" s="68" t="s">
        <v>5364</v>
      </c>
      <c r="B39" s="68">
        <v>92028960372</v>
      </c>
      <c r="C39" s="77" t="s">
        <v>5246</v>
      </c>
      <c r="D39" s="213" t="s">
        <v>253</v>
      </c>
      <c r="E39" s="135" t="s">
        <v>14</v>
      </c>
      <c r="F39" s="135" t="s">
        <v>5298</v>
      </c>
      <c r="G39" s="135" t="s">
        <v>5298</v>
      </c>
      <c r="H39" s="135">
        <v>120</v>
      </c>
      <c r="I39" s="135" t="s">
        <v>728</v>
      </c>
      <c r="J39" s="215" t="s">
        <v>5323</v>
      </c>
      <c r="K39" s="216">
        <v>120</v>
      </c>
    </row>
    <row r="40" spans="1:11" s="217" customFormat="1" ht="50.1" customHeight="1">
      <c r="A40" s="68" t="s">
        <v>5365</v>
      </c>
      <c r="B40" s="68">
        <v>92028960372</v>
      </c>
      <c r="C40" s="77" t="s">
        <v>5246</v>
      </c>
      <c r="D40" s="213" t="s">
        <v>253</v>
      </c>
      <c r="E40" s="135" t="s">
        <v>5366</v>
      </c>
      <c r="F40" s="135" t="s">
        <v>5298</v>
      </c>
      <c r="G40" s="135" t="s">
        <v>5298</v>
      </c>
      <c r="H40" s="135">
        <v>266.58</v>
      </c>
      <c r="I40" s="135" t="s">
        <v>728</v>
      </c>
      <c r="J40" s="215" t="s">
        <v>5323</v>
      </c>
      <c r="K40" s="215">
        <v>266.58</v>
      </c>
    </row>
    <row r="41" spans="1:11" s="217" customFormat="1" ht="50.1" customHeight="1">
      <c r="A41" s="68" t="s">
        <v>5367</v>
      </c>
      <c r="B41" s="68">
        <v>92028960372</v>
      </c>
      <c r="C41" s="77" t="s">
        <v>5246</v>
      </c>
      <c r="D41" s="213" t="s">
        <v>5368</v>
      </c>
      <c r="E41" s="135" t="s">
        <v>14</v>
      </c>
      <c r="F41" s="135" t="s">
        <v>5369</v>
      </c>
      <c r="G41" s="135" t="s">
        <v>5369</v>
      </c>
      <c r="H41" s="135">
        <v>39.9</v>
      </c>
      <c r="I41" s="135" t="s">
        <v>728</v>
      </c>
      <c r="J41" s="215" t="s">
        <v>5323</v>
      </c>
      <c r="K41" s="216">
        <v>39.9</v>
      </c>
    </row>
    <row r="42" spans="1:11" s="217" customFormat="1" ht="50.1" customHeight="1">
      <c r="A42" s="68" t="s">
        <v>5370</v>
      </c>
      <c r="B42" s="68">
        <v>92028960372</v>
      </c>
      <c r="C42" s="77" t="s">
        <v>5246</v>
      </c>
      <c r="D42" s="213" t="s">
        <v>5313</v>
      </c>
      <c r="E42" s="135" t="s">
        <v>5328</v>
      </c>
      <c r="F42" s="135" t="s">
        <v>5371</v>
      </c>
      <c r="G42" s="135" t="s">
        <v>5371</v>
      </c>
      <c r="H42" s="135">
        <v>708</v>
      </c>
      <c r="I42" s="135" t="s">
        <v>4943</v>
      </c>
      <c r="J42" s="215" t="s">
        <v>5323</v>
      </c>
      <c r="K42" s="216">
        <v>708</v>
      </c>
    </row>
    <row r="43" spans="1:11" s="217" customFormat="1" ht="50.1" customHeight="1">
      <c r="A43" s="68" t="s">
        <v>5455</v>
      </c>
      <c r="B43" s="68">
        <v>92028960372</v>
      </c>
      <c r="C43" s="77" t="s">
        <v>5246</v>
      </c>
      <c r="D43" s="213" t="s">
        <v>5300</v>
      </c>
      <c r="E43" s="135" t="s">
        <v>14</v>
      </c>
      <c r="F43" s="135" t="s">
        <v>5272</v>
      </c>
      <c r="G43" s="135" t="s">
        <v>5272</v>
      </c>
      <c r="H43" s="219" t="s">
        <v>5587</v>
      </c>
      <c r="I43" s="135" t="s">
        <v>5323</v>
      </c>
      <c r="J43" s="215" t="s">
        <v>4975</v>
      </c>
      <c r="K43" s="220" t="s">
        <v>5372</v>
      </c>
    </row>
    <row r="44" spans="1:11" s="217" customFormat="1" ht="50.1" customHeight="1">
      <c r="A44" s="221" t="s">
        <v>5373</v>
      </c>
      <c r="B44" s="68">
        <v>92028960372</v>
      </c>
      <c r="C44" s="77" t="s">
        <v>5246</v>
      </c>
      <c r="D44" s="213" t="s">
        <v>5374</v>
      </c>
      <c r="E44" s="135" t="s">
        <v>14</v>
      </c>
      <c r="F44" s="135" t="s">
        <v>2780</v>
      </c>
      <c r="G44" s="135" t="s">
        <v>2780</v>
      </c>
      <c r="H44" s="222">
        <v>269.99</v>
      </c>
      <c r="I44" s="135" t="s">
        <v>4981</v>
      </c>
      <c r="J44" s="215" t="s">
        <v>5005</v>
      </c>
      <c r="K44" s="220">
        <v>269.99</v>
      </c>
    </row>
    <row r="45" spans="1:11" s="224" customFormat="1" ht="50.1" customHeight="1">
      <c r="A45" s="68" t="s">
        <v>5375</v>
      </c>
      <c r="B45" s="68">
        <v>92028960372</v>
      </c>
      <c r="C45" s="77" t="s">
        <v>5246</v>
      </c>
      <c r="D45" s="213" t="s">
        <v>5374</v>
      </c>
      <c r="E45" s="135" t="s">
        <v>5281</v>
      </c>
      <c r="F45" s="135" t="s">
        <v>2780</v>
      </c>
      <c r="G45" s="135" t="s">
        <v>2780</v>
      </c>
      <c r="H45" s="223">
        <v>180.99</v>
      </c>
      <c r="I45" s="135" t="s">
        <v>5025</v>
      </c>
      <c r="J45" s="215" t="s">
        <v>5376</v>
      </c>
      <c r="K45" s="220">
        <v>180.99</v>
      </c>
    </row>
    <row r="46" spans="1:11" s="217" customFormat="1" ht="50.1" customHeight="1">
      <c r="A46" s="68" t="s">
        <v>5377</v>
      </c>
      <c r="B46" s="68">
        <v>92028960372</v>
      </c>
      <c r="C46" s="77" t="s">
        <v>5246</v>
      </c>
      <c r="D46" s="213" t="s">
        <v>5378</v>
      </c>
      <c r="E46" s="135" t="s">
        <v>5281</v>
      </c>
      <c r="F46" s="135" t="s">
        <v>5379</v>
      </c>
      <c r="G46" s="135" t="s">
        <v>5379</v>
      </c>
      <c r="H46" s="135">
        <v>337.2</v>
      </c>
      <c r="I46" s="135" t="s">
        <v>5029</v>
      </c>
      <c r="J46" s="215" t="s">
        <v>5376</v>
      </c>
      <c r="K46" s="220">
        <v>337.2</v>
      </c>
    </row>
    <row r="47" spans="1:11" s="217" customFormat="1" ht="50.1" customHeight="1">
      <c r="A47" s="68" t="s">
        <v>5380</v>
      </c>
      <c r="B47" s="68">
        <v>92028960372</v>
      </c>
      <c r="C47" s="77" t="s">
        <v>5246</v>
      </c>
      <c r="D47" s="213" t="s">
        <v>5381</v>
      </c>
      <c r="E47" s="135" t="s">
        <v>5382</v>
      </c>
      <c r="F47" s="135" t="s">
        <v>1329</v>
      </c>
      <c r="G47" s="135" t="s">
        <v>1329</v>
      </c>
      <c r="H47" s="223">
        <v>454.12</v>
      </c>
      <c r="I47" s="135" t="s">
        <v>5025</v>
      </c>
      <c r="J47" s="215" t="s">
        <v>5376</v>
      </c>
      <c r="K47" s="220">
        <v>454.12</v>
      </c>
    </row>
    <row r="48" spans="1:11" s="217" customFormat="1" ht="50.1" customHeight="1">
      <c r="A48" s="68" t="s">
        <v>5383</v>
      </c>
      <c r="B48" s="68">
        <v>92028960372</v>
      </c>
      <c r="C48" s="77" t="s">
        <v>5246</v>
      </c>
      <c r="D48" s="213" t="s">
        <v>253</v>
      </c>
      <c r="E48" s="135" t="s">
        <v>14</v>
      </c>
      <c r="F48" s="135" t="s">
        <v>5298</v>
      </c>
      <c r="G48" s="135" t="s">
        <v>5298</v>
      </c>
      <c r="H48" s="135">
        <v>193.8</v>
      </c>
      <c r="I48" s="135" t="s">
        <v>5384</v>
      </c>
      <c r="J48" s="215" t="s">
        <v>5376</v>
      </c>
      <c r="K48" s="220">
        <v>193.8</v>
      </c>
    </row>
    <row r="49" spans="1:11" s="217" customFormat="1" ht="50.1" customHeight="1">
      <c r="A49" s="68" t="s">
        <v>5385</v>
      </c>
      <c r="B49" s="68">
        <v>92028960372</v>
      </c>
      <c r="C49" s="77" t="s">
        <v>5246</v>
      </c>
      <c r="D49" s="213" t="s">
        <v>5386</v>
      </c>
      <c r="E49" s="135" t="s">
        <v>14</v>
      </c>
      <c r="F49" s="135" t="s">
        <v>5387</v>
      </c>
      <c r="G49" s="135" t="s">
        <v>5387</v>
      </c>
      <c r="H49" s="135">
        <v>50</v>
      </c>
      <c r="I49" s="135" t="s">
        <v>5058</v>
      </c>
      <c r="J49" s="215" t="s">
        <v>5089</v>
      </c>
      <c r="K49" s="220">
        <v>50</v>
      </c>
    </row>
    <row r="50" spans="1:11" s="217" customFormat="1" ht="50.1" customHeight="1">
      <c r="A50" s="68" t="s">
        <v>5388</v>
      </c>
      <c r="B50" s="68">
        <v>92028960372</v>
      </c>
      <c r="C50" s="77" t="s">
        <v>5246</v>
      </c>
      <c r="D50" s="213" t="s">
        <v>5389</v>
      </c>
      <c r="E50" s="135" t="s">
        <v>5390</v>
      </c>
      <c r="F50" s="135" t="s">
        <v>5391</v>
      </c>
      <c r="G50" s="135" t="s">
        <v>4084</v>
      </c>
      <c r="H50" s="223">
        <v>2130.2399999999998</v>
      </c>
      <c r="I50" s="135" t="s">
        <v>5058</v>
      </c>
      <c r="J50" s="215" t="s">
        <v>5058</v>
      </c>
      <c r="K50" s="220">
        <v>135</v>
      </c>
    </row>
    <row r="51" spans="1:11" s="217" customFormat="1" ht="50.1" customHeight="1">
      <c r="A51" s="68" t="s">
        <v>5392</v>
      </c>
      <c r="B51" s="68">
        <v>92028960372</v>
      </c>
      <c r="C51" s="77" t="s">
        <v>5246</v>
      </c>
      <c r="D51" s="213" t="s">
        <v>5393</v>
      </c>
      <c r="E51" s="135" t="s">
        <v>3902</v>
      </c>
      <c r="F51" s="135" t="s">
        <v>5394</v>
      </c>
      <c r="G51" s="135" t="s">
        <v>5394</v>
      </c>
      <c r="H51" s="135">
        <v>560</v>
      </c>
      <c r="I51" s="135" t="s">
        <v>5058</v>
      </c>
      <c r="J51" s="215" t="s">
        <v>5089</v>
      </c>
      <c r="K51" s="220">
        <v>560</v>
      </c>
    </row>
    <row r="52" spans="1:11" s="217" customFormat="1" ht="50.1" customHeight="1">
      <c r="A52" s="68" t="s">
        <v>5395</v>
      </c>
      <c r="B52" s="68">
        <v>92028960372</v>
      </c>
      <c r="C52" s="77" t="s">
        <v>5246</v>
      </c>
      <c r="D52" s="213" t="s">
        <v>5396</v>
      </c>
      <c r="E52" s="135" t="s">
        <v>5397</v>
      </c>
      <c r="F52" s="135" t="s">
        <v>986</v>
      </c>
      <c r="G52" s="135" t="s">
        <v>986</v>
      </c>
      <c r="H52" s="135">
        <v>340</v>
      </c>
      <c r="I52" s="135" t="s">
        <v>5398</v>
      </c>
      <c r="J52" s="215" t="s">
        <v>5089</v>
      </c>
      <c r="K52" s="220">
        <v>340</v>
      </c>
    </row>
    <row r="53" spans="1:11" s="217" customFormat="1" ht="50.1" customHeight="1">
      <c r="A53" s="68" t="s">
        <v>5399</v>
      </c>
      <c r="B53" s="68">
        <v>92028960372</v>
      </c>
      <c r="C53" s="77" t="s">
        <v>5246</v>
      </c>
      <c r="D53" s="213" t="s">
        <v>5400</v>
      </c>
      <c r="E53" s="135"/>
      <c r="F53" s="135" t="s">
        <v>5379</v>
      </c>
      <c r="G53" s="135" t="s">
        <v>5379</v>
      </c>
      <c r="H53" s="135">
        <v>318.05</v>
      </c>
      <c r="I53" s="135" t="s">
        <v>5398</v>
      </c>
      <c r="J53" s="215" t="s">
        <v>5089</v>
      </c>
      <c r="K53" s="220">
        <v>318.05</v>
      </c>
    </row>
    <row r="54" spans="1:11" s="217" customFormat="1" ht="50.1" customHeight="1">
      <c r="A54" s="68" t="s">
        <v>5401</v>
      </c>
      <c r="B54" s="68">
        <v>92028960372</v>
      </c>
      <c r="C54" s="77" t="s">
        <v>5246</v>
      </c>
      <c r="D54" s="213" t="s">
        <v>5402</v>
      </c>
      <c r="E54" s="135" t="s">
        <v>5403</v>
      </c>
      <c r="F54" s="135" t="s">
        <v>5404</v>
      </c>
      <c r="G54" s="135" t="s">
        <v>5404</v>
      </c>
      <c r="H54" s="135">
        <v>391</v>
      </c>
      <c r="I54" s="135" t="s">
        <v>5405</v>
      </c>
      <c r="J54" s="215" t="s">
        <v>5406</v>
      </c>
      <c r="K54" s="220">
        <v>391</v>
      </c>
    </row>
    <row r="55" spans="1:11" s="217" customFormat="1" ht="50.1" customHeight="1">
      <c r="A55" s="68" t="s">
        <v>5407</v>
      </c>
      <c r="B55" s="68">
        <v>92028960372</v>
      </c>
      <c r="C55" s="77" t="s">
        <v>5246</v>
      </c>
      <c r="D55" s="213" t="s">
        <v>5408</v>
      </c>
      <c r="E55" s="135" t="s">
        <v>3902</v>
      </c>
      <c r="F55" s="135" t="s">
        <v>5409</v>
      </c>
      <c r="G55" s="135" t="s">
        <v>5409</v>
      </c>
      <c r="H55" s="135">
        <v>54.4</v>
      </c>
      <c r="I55" s="135" t="s">
        <v>5104</v>
      </c>
      <c r="J55" s="215" t="s">
        <v>5406</v>
      </c>
      <c r="K55" s="220">
        <v>54.4</v>
      </c>
    </row>
    <row r="56" spans="1:11" s="217" customFormat="1" ht="50.1" customHeight="1">
      <c r="A56" s="68" t="s">
        <v>5410</v>
      </c>
      <c r="B56" s="68">
        <v>92028960372</v>
      </c>
      <c r="C56" s="77" t="s">
        <v>5246</v>
      </c>
      <c r="D56" s="213" t="s">
        <v>5374</v>
      </c>
      <c r="E56" s="135" t="s">
        <v>3902</v>
      </c>
      <c r="F56" s="135" t="s">
        <v>1044</v>
      </c>
      <c r="G56" s="135" t="s">
        <v>1044</v>
      </c>
      <c r="H56" s="135">
        <v>69</v>
      </c>
      <c r="I56" s="135" t="s">
        <v>5104</v>
      </c>
      <c r="J56" s="215" t="s">
        <v>5406</v>
      </c>
      <c r="K56" s="225">
        <v>69</v>
      </c>
    </row>
    <row r="57" spans="1:11" ht="50.1" customHeight="1">
      <c r="A57" s="68" t="s">
        <v>5411</v>
      </c>
      <c r="B57" s="68">
        <v>92028960372</v>
      </c>
      <c r="C57" s="77" t="s">
        <v>5246</v>
      </c>
      <c r="D57" s="213" t="s">
        <v>5381</v>
      </c>
      <c r="E57" s="77" t="s">
        <v>5412</v>
      </c>
      <c r="F57" s="135" t="s">
        <v>5413</v>
      </c>
      <c r="G57" s="135" t="s">
        <v>5414</v>
      </c>
      <c r="H57" s="135">
        <v>1377.25</v>
      </c>
      <c r="I57" s="135" t="s">
        <v>5415</v>
      </c>
      <c r="J57" s="215" t="s">
        <v>5110</v>
      </c>
      <c r="K57" s="220">
        <v>1377.25</v>
      </c>
    </row>
    <row r="58" spans="1:11" ht="50.1" customHeight="1">
      <c r="A58" s="68" t="s">
        <v>5588</v>
      </c>
      <c r="B58" s="68">
        <v>92028960372</v>
      </c>
      <c r="C58" s="77" t="s">
        <v>5246</v>
      </c>
      <c r="D58" s="213" t="s">
        <v>5416</v>
      </c>
      <c r="E58" s="77" t="s">
        <v>5397</v>
      </c>
      <c r="F58" s="135" t="s">
        <v>5417</v>
      </c>
      <c r="G58" s="135" t="s">
        <v>5417</v>
      </c>
      <c r="H58" s="135">
        <v>1672.53</v>
      </c>
      <c r="I58" s="135" t="s">
        <v>5415</v>
      </c>
      <c r="J58" s="215" t="s">
        <v>5110</v>
      </c>
      <c r="K58" s="220">
        <v>1672.53</v>
      </c>
    </row>
    <row r="59" spans="1:11" ht="50.1" customHeight="1">
      <c r="A59" s="68" t="s">
        <v>5418</v>
      </c>
      <c r="B59" s="68">
        <v>92028960372</v>
      </c>
      <c r="C59" s="77" t="s">
        <v>5246</v>
      </c>
      <c r="D59" s="213" t="s">
        <v>5419</v>
      </c>
      <c r="E59" s="135" t="s">
        <v>5328</v>
      </c>
      <c r="F59" s="135" t="s">
        <v>5420</v>
      </c>
      <c r="G59" s="135" t="s">
        <v>5420</v>
      </c>
      <c r="H59" s="135">
        <v>567</v>
      </c>
      <c r="I59" s="135" t="s">
        <v>5139</v>
      </c>
      <c r="J59" s="215" t="s">
        <v>5421</v>
      </c>
      <c r="K59" s="225">
        <v>567</v>
      </c>
    </row>
    <row r="60" spans="1:11" ht="50.1" customHeight="1">
      <c r="A60" s="68" t="s">
        <v>5422</v>
      </c>
      <c r="B60" s="68">
        <v>92028960372</v>
      </c>
      <c r="C60" s="77" t="s">
        <v>5246</v>
      </c>
      <c r="D60" s="213" t="s">
        <v>5423</v>
      </c>
      <c r="E60" s="135" t="s">
        <v>5397</v>
      </c>
      <c r="F60" s="135" t="s">
        <v>5285</v>
      </c>
      <c r="G60" s="135" t="s">
        <v>5285</v>
      </c>
      <c r="H60" s="135">
        <v>2900</v>
      </c>
      <c r="I60" s="135" t="s">
        <v>5139</v>
      </c>
      <c r="J60" s="215" t="s">
        <v>5424</v>
      </c>
      <c r="K60" s="220">
        <v>2900</v>
      </c>
    </row>
    <row r="61" spans="1:11" ht="50.1" customHeight="1">
      <c r="A61" s="68" t="s">
        <v>5425</v>
      </c>
      <c r="B61" s="68">
        <v>92028960372</v>
      </c>
      <c r="C61" s="77" t="s">
        <v>5246</v>
      </c>
      <c r="D61" s="213" t="s">
        <v>5426</v>
      </c>
      <c r="E61" s="135" t="s">
        <v>5328</v>
      </c>
      <c r="F61" s="135" t="s">
        <v>5427</v>
      </c>
      <c r="G61" s="135" t="s">
        <v>5427</v>
      </c>
      <c r="H61" s="135">
        <v>305.89999999999998</v>
      </c>
      <c r="I61" s="135" t="s">
        <v>5067</v>
      </c>
      <c r="J61" s="215" t="s">
        <v>5089</v>
      </c>
      <c r="K61" s="220">
        <v>305.89999999999998</v>
      </c>
    </row>
    <row r="62" spans="1:11" ht="50.1" customHeight="1">
      <c r="A62" s="68" t="s">
        <v>5428</v>
      </c>
      <c r="B62" s="68">
        <v>92028960372</v>
      </c>
      <c r="C62" s="77" t="s">
        <v>5246</v>
      </c>
      <c r="D62" s="213" t="s">
        <v>5429</v>
      </c>
      <c r="E62" s="135" t="s">
        <v>5281</v>
      </c>
      <c r="F62" s="135" t="s">
        <v>5285</v>
      </c>
      <c r="G62" s="135" t="s">
        <v>5285</v>
      </c>
      <c r="H62" s="223">
        <v>792</v>
      </c>
      <c r="I62" s="135" t="s">
        <v>5139</v>
      </c>
      <c r="J62" s="215" t="s">
        <v>5424</v>
      </c>
      <c r="K62" s="225">
        <v>792</v>
      </c>
    </row>
    <row r="63" spans="1:11" ht="50.1" customHeight="1">
      <c r="A63" s="68" t="s">
        <v>5430</v>
      </c>
      <c r="B63" s="68">
        <v>92028960372</v>
      </c>
      <c r="C63" s="77" t="s">
        <v>5246</v>
      </c>
      <c r="D63" s="213" t="s">
        <v>5431</v>
      </c>
      <c r="E63" s="135" t="s">
        <v>14</v>
      </c>
      <c r="F63" s="135" t="s">
        <v>5432</v>
      </c>
      <c r="G63" s="135" t="s">
        <v>5433</v>
      </c>
      <c r="H63" s="135">
        <v>279</v>
      </c>
      <c r="I63" s="135" t="s">
        <v>5434</v>
      </c>
      <c r="J63" s="215" t="s">
        <v>5435</v>
      </c>
      <c r="K63" s="225">
        <v>279</v>
      </c>
    </row>
    <row r="64" spans="1:11" ht="50.1" customHeight="1">
      <c r="A64" s="68" t="s">
        <v>5436</v>
      </c>
      <c r="B64" s="68">
        <v>92028960372</v>
      </c>
      <c r="C64" s="77" t="s">
        <v>5246</v>
      </c>
      <c r="D64" s="213" t="s">
        <v>5289</v>
      </c>
      <c r="E64" s="135" t="s">
        <v>5281</v>
      </c>
      <c r="F64" s="135" t="s">
        <v>5437</v>
      </c>
      <c r="G64" s="135" t="s">
        <v>5438</v>
      </c>
      <c r="H64" s="223">
        <v>384.1</v>
      </c>
      <c r="I64" s="135" t="s">
        <v>5434</v>
      </c>
      <c r="J64" s="215" t="s">
        <v>5155</v>
      </c>
      <c r="K64" s="220">
        <v>384.1</v>
      </c>
    </row>
    <row r="65" spans="1:11" ht="50.1" customHeight="1">
      <c r="A65" s="68" t="s">
        <v>5439</v>
      </c>
      <c r="B65" s="68">
        <v>92028960372</v>
      </c>
      <c r="C65" s="77" t="s">
        <v>5246</v>
      </c>
      <c r="D65" s="213" t="s">
        <v>5440</v>
      </c>
      <c r="E65" s="135" t="s">
        <v>14</v>
      </c>
      <c r="F65" s="135" t="s">
        <v>5441</v>
      </c>
      <c r="G65" s="135" t="s">
        <v>5441</v>
      </c>
      <c r="H65" s="135">
        <v>4800</v>
      </c>
      <c r="I65" s="135" t="s">
        <v>5155</v>
      </c>
      <c r="J65" s="215" t="s">
        <v>5435</v>
      </c>
      <c r="K65" s="220">
        <v>0</v>
      </c>
    </row>
    <row r="66" spans="1:11" ht="50.1" customHeight="1">
      <c r="A66" s="68" t="s">
        <v>5442</v>
      </c>
      <c r="B66" s="68">
        <v>92028960372</v>
      </c>
      <c r="C66" s="77" t="s">
        <v>5246</v>
      </c>
      <c r="D66" s="213" t="s">
        <v>5443</v>
      </c>
      <c r="E66" s="135" t="s">
        <v>5281</v>
      </c>
      <c r="F66" s="135" t="s">
        <v>5444</v>
      </c>
      <c r="G66" s="135" t="s">
        <v>5444</v>
      </c>
      <c r="H66" s="223">
        <v>720.96</v>
      </c>
      <c r="I66" s="135" t="s">
        <v>5155</v>
      </c>
      <c r="J66" s="215" t="s">
        <v>5445</v>
      </c>
      <c r="K66" s="220">
        <v>720.96</v>
      </c>
    </row>
    <row r="67" spans="1:11" ht="50.1" customHeight="1">
      <c r="A67" s="68" t="s">
        <v>5446</v>
      </c>
      <c r="B67" s="68">
        <v>92028960372</v>
      </c>
      <c r="C67" s="77" t="s">
        <v>5246</v>
      </c>
      <c r="D67" s="213" t="s">
        <v>5447</v>
      </c>
      <c r="E67" s="135" t="s">
        <v>5328</v>
      </c>
      <c r="F67" s="223" t="s">
        <v>5448</v>
      </c>
      <c r="G67" s="223" t="s">
        <v>5448</v>
      </c>
      <c r="H67" s="135">
        <v>1194.99</v>
      </c>
      <c r="I67" s="135" t="s">
        <v>5445</v>
      </c>
      <c r="J67" s="215" t="s">
        <v>5449</v>
      </c>
      <c r="K67" s="220">
        <v>1194.99</v>
      </c>
    </row>
    <row r="68" spans="1:11" ht="50.1" customHeight="1">
      <c r="A68" s="68" t="s">
        <v>5450</v>
      </c>
      <c r="B68" s="68">
        <v>92028960372</v>
      </c>
      <c r="C68" s="77" t="s">
        <v>5246</v>
      </c>
      <c r="D68" s="213" t="s">
        <v>5289</v>
      </c>
      <c r="E68" s="135" t="s">
        <v>5281</v>
      </c>
      <c r="F68" s="135" t="s">
        <v>5315</v>
      </c>
      <c r="G68" s="135" t="s">
        <v>5315</v>
      </c>
      <c r="H68" s="223">
        <v>559.5</v>
      </c>
      <c r="I68" s="135" t="s">
        <v>5445</v>
      </c>
      <c r="J68" s="215" t="s">
        <v>5445</v>
      </c>
      <c r="K68" s="225">
        <v>559.5</v>
      </c>
    </row>
    <row r="69" spans="1:11" ht="50.1" customHeight="1">
      <c r="A69" s="68" t="s">
        <v>5451</v>
      </c>
      <c r="B69" s="68">
        <v>92028960372</v>
      </c>
      <c r="C69" s="77" t="s">
        <v>5246</v>
      </c>
      <c r="D69" s="213" t="s">
        <v>5452</v>
      </c>
      <c r="E69" s="135" t="s">
        <v>14</v>
      </c>
      <c r="F69" s="135" t="s">
        <v>5285</v>
      </c>
      <c r="G69" s="135" t="s">
        <v>5285</v>
      </c>
      <c r="H69" s="214">
        <v>30</v>
      </c>
      <c r="I69" s="135" t="s">
        <v>5453</v>
      </c>
      <c r="J69" s="215" t="s">
        <v>5453</v>
      </c>
      <c r="K69" s="225">
        <v>30</v>
      </c>
    </row>
    <row r="70" spans="1:11" ht="50.1" customHeight="1">
      <c r="A70" s="68" t="s">
        <v>5454</v>
      </c>
      <c r="B70" s="68">
        <v>92028960372</v>
      </c>
      <c r="C70" s="77" t="s">
        <v>5246</v>
      </c>
      <c r="D70" s="213" t="s">
        <v>5359</v>
      </c>
      <c r="E70" s="135" t="s">
        <v>5328</v>
      </c>
      <c r="F70" s="135" t="s">
        <v>5339</v>
      </c>
      <c r="G70" s="135" t="s">
        <v>5339</v>
      </c>
      <c r="H70" s="214">
        <v>357.6</v>
      </c>
      <c r="I70" s="135" t="s">
        <v>5453</v>
      </c>
      <c r="J70" s="215" t="s">
        <v>5453</v>
      </c>
      <c r="K70" s="220">
        <v>357.6</v>
      </c>
    </row>
    <row r="71" spans="1:11" ht="50.1" customHeight="1">
      <c r="A71" s="68" t="s">
        <v>5173</v>
      </c>
      <c r="B71" s="68">
        <v>92028960372</v>
      </c>
      <c r="C71" s="188" t="s">
        <v>5246</v>
      </c>
      <c r="D71" s="189" t="s">
        <v>5174</v>
      </c>
      <c r="E71" s="70" t="s">
        <v>463</v>
      </c>
      <c r="F71" s="88" t="s">
        <v>5175</v>
      </c>
      <c r="G71" s="88" t="s">
        <v>5175</v>
      </c>
      <c r="H71" s="71">
        <v>240</v>
      </c>
      <c r="I71" s="72">
        <v>44686</v>
      </c>
      <c r="J71" s="66">
        <v>45107</v>
      </c>
      <c r="K71" s="71">
        <v>240</v>
      </c>
    </row>
    <row r="72" spans="1:11" ht="50.1" customHeight="1">
      <c r="A72" s="95" t="s">
        <v>5176</v>
      </c>
      <c r="B72" s="68">
        <v>92028960372</v>
      </c>
      <c r="C72" s="188" t="s">
        <v>5246</v>
      </c>
      <c r="D72" s="190" t="s">
        <v>5177</v>
      </c>
      <c r="E72" s="70" t="s">
        <v>468</v>
      </c>
      <c r="F72" s="69" t="s">
        <v>5178</v>
      </c>
      <c r="G72" s="69" t="s">
        <v>5178</v>
      </c>
      <c r="H72" s="96">
        <v>250</v>
      </c>
      <c r="I72" s="72">
        <v>44835</v>
      </c>
      <c r="J72" s="66">
        <v>45107</v>
      </c>
      <c r="K72" s="96">
        <v>250</v>
      </c>
    </row>
    <row r="73" spans="1:11" ht="50.1" customHeight="1">
      <c r="A73" s="95" t="s">
        <v>5179</v>
      </c>
      <c r="B73" s="68">
        <v>92028960372</v>
      </c>
      <c r="C73" s="188" t="s">
        <v>5246</v>
      </c>
      <c r="D73" s="189" t="s">
        <v>5180</v>
      </c>
      <c r="E73" s="70" t="s">
        <v>463</v>
      </c>
      <c r="F73" s="88" t="s">
        <v>5181</v>
      </c>
      <c r="G73" s="88" t="s">
        <v>5181</v>
      </c>
      <c r="H73" s="96">
        <v>120</v>
      </c>
      <c r="I73" s="72">
        <v>44593</v>
      </c>
      <c r="J73" s="66">
        <v>45107</v>
      </c>
      <c r="K73" s="96">
        <v>120</v>
      </c>
    </row>
    <row r="74" spans="1:11" ht="50.1" customHeight="1">
      <c r="A74" s="95" t="s">
        <v>5182</v>
      </c>
      <c r="B74" s="68">
        <v>92028960372</v>
      </c>
      <c r="C74" s="188" t="s">
        <v>5246</v>
      </c>
      <c r="D74" s="189" t="s">
        <v>5183</v>
      </c>
      <c r="E74" s="70" t="s">
        <v>463</v>
      </c>
      <c r="F74" s="88" t="s">
        <v>5184</v>
      </c>
      <c r="G74" s="88" t="s">
        <v>5184</v>
      </c>
      <c r="H74" s="96">
        <v>227.25</v>
      </c>
      <c r="I74" s="72">
        <v>44866</v>
      </c>
      <c r="J74" s="66">
        <v>44926</v>
      </c>
      <c r="K74" s="96">
        <v>227.25</v>
      </c>
    </row>
    <row r="75" spans="1:11" ht="50.1" customHeight="1">
      <c r="A75" s="95" t="s">
        <v>5173</v>
      </c>
      <c r="B75" s="68">
        <v>92028960372</v>
      </c>
      <c r="C75" s="188" t="s">
        <v>5246</v>
      </c>
      <c r="D75" s="189" t="s">
        <v>5174</v>
      </c>
      <c r="E75" s="70" t="s">
        <v>463</v>
      </c>
      <c r="F75" s="88" t="s">
        <v>5175</v>
      </c>
      <c r="G75" s="88" t="s">
        <v>5175</v>
      </c>
      <c r="H75" s="96">
        <v>1200</v>
      </c>
      <c r="I75" s="72">
        <v>44927</v>
      </c>
      <c r="J75" s="67">
        <v>45260</v>
      </c>
      <c r="K75" s="96">
        <v>1200</v>
      </c>
    </row>
    <row r="76" spans="1:11" ht="50.1" customHeight="1">
      <c r="A76" s="95" t="s">
        <v>5185</v>
      </c>
      <c r="B76" s="68">
        <v>92028960372</v>
      </c>
      <c r="C76" s="188" t="s">
        <v>5246</v>
      </c>
      <c r="D76" s="189" t="s">
        <v>5186</v>
      </c>
      <c r="E76" s="70" t="s">
        <v>463</v>
      </c>
      <c r="F76" s="88" t="s">
        <v>5187</v>
      </c>
      <c r="G76" s="88" t="s">
        <v>5187</v>
      </c>
      <c r="H76" s="96">
        <v>27900</v>
      </c>
      <c r="I76" s="72">
        <v>44927</v>
      </c>
      <c r="J76" s="67">
        <v>45260</v>
      </c>
      <c r="K76" s="96">
        <v>27900</v>
      </c>
    </row>
    <row r="77" spans="1:11" ht="50.1" customHeight="1">
      <c r="A77" s="95" t="s">
        <v>5188</v>
      </c>
      <c r="B77" s="68">
        <v>92028960372</v>
      </c>
      <c r="C77" s="188" t="s">
        <v>5246</v>
      </c>
      <c r="D77" s="189" t="s">
        <v>5189</v>
      </c>
      <c r="E77" s="70" t="s">
        <v>463</v>
      </c>
      <c r="F77" s="70" t="s">
        <v>5190</v>
      </c>
      <c r="G77" s="70" t="s">
        <v>5190</v>
      </c>
      <c r="H77" s="96">
        <v>3000</v>
      </c>
      <c r="I77" s="72">
        <v>44927</v>
      </c>
      <c r="J77" s="67">
        <v>45260</v>
      </c>
      <c r="K77" s="96">
        <v>3000</v>
      </c>
    </row>
    <row r="78" spans="1:11" ht="50.1" customHeight="1">
      <c r="A78" s="95" t="s">
        <v>5191</v>
      </c>
      <c r="B78" s="68">
        <v>92028960372</v>
      </c>
      <c r="C78" s="188" t="s">
        <v>5246</v>
      </c>
      <c r="D78" s="189" t="s">
        <v>5192</v>
      </c>
      <c r="E78" s="70" t="s">
        <v>463</v>
      </c>
      <c r="F78" s="70" t="s">
        <v>5193</v>
      </c>
      <c r="G78" s="70" t="s">
        <v>5193</v>
      </c>
      <c r="H78" s="97">
        <v>160</v>
      </c>
      <c r="I78" s="72">
        <v>45200</v>
      </c>
      <c r="J78" s="67">
        <v>45260</v>
      </c>
      <c r="K78" s="97">
        <v>160</v>
      </c>
    </row>
    <row r="79" spans="1:11" ht="50.1" customHeight="1">
      <c r="A79" s="95" t="s">
        <v>5194</v>
      </c>
      <c r="B79" s="68">
        <v>92028960372</v>
      </c>
      <c r="C79" s="188" t="s">
        <v>5246</v>
      </c>
      <c r="D79" s="189" t="s">
        <v>5180</v>
      </c>
      <c r="E79" s="70" t="s">
        <v>463</v>
      </c>
      <c r="F79" s="88" t="s">
        <v>5195</v>
      </c>
      <c r="G79" s="88" t="s">
        <v>5195</v>
      </c>
      <c r="H79" s="97">
        <v>900</v>
      </c>
      <c r="I79" s="72">
        <v>44927</v>
      </c>
      <c r="J79" s="67">
        <v>45260</v>
      </c>
      <c r="K79" s="97">
        <v>900</v>
      </c>
    </row>
    <row r="80" spans="1:11" ht="50.1" customHeight="1">
      <c r="A80" s="95" t="s">
        <v>5196</v>
      </c>
      <c r="B80" s="68">
        <v>92028960372</v>
      </c>
      <c r="C80" s="188" t="s">
        <v>5246</v>
      </c>
      <c r="D80" s="189" t="s">
        <v>5192</v>
      </c>
      <c r="E80" s="70" t="s">
        <v>468</v>
      </c>
      <c r="F80" s="70" t="s">
        <v>5197</v>
      </c>
      <c r="G80" s="70" t="s">
        <v>5197</v>
      </c>
      <c r="H80" s="97">
        <v>1268</v>
      </c>
      <c r="I80" s="72">
        <v>45170</v>
      </c>
      <c r="J80" s="67">
        <v>45352</v>
      </c>
      <c r="K80" s="97">
        <v>1268</v>
      </c>
    </row>
    <row r="81" spans="1:11" ht="50.1" customHeight="1">
      <c r="A81" s="95" t="s">
        <v>5198</v>
      </c>
      <c r="B81" s="68">
        <v>92028960372</v>
      </c>
      <c r="C81" s="188" t="s">
        <v>5246</v>
      </c>
      <c r="D81" s="189" t="s">
        <v>5199</v>
      </c>
      <c r="E81" s="70" t="s">
        <v>463</v>
      </c>
      <c r="F81" s="70" t="s">
        <v>5200</v>
      </c>
      <c r="G81" s="70" t="s">
        <v>5200</v>
      </c>
      <c r="H81" s="97">
        <v>9176</v>
      </c>
      <c r="I81" s="72">
        <v>44927</v>
      </c>
      <c r="J81" s="67">
        <v>45107</v>
      </c>
      <c r="K81" s="97">
        <v>9176</v>
      </c>
    </row>
    <row r="82" spans="1:11" ht="50.1" customHeight="1">
      <c r="A82" s="98" t="s">
        <v>5201</v>
      </c>
      <c r="B82" s="68">
        <v>92028960372</v>
      </c>
      <c r="C82" s="188" t="s">
        <v>5246</v>
      </c>
      <c r="D82" s="189" t="s">
        <v>5202</v>
      </c>
      <c r="E82" s="70" t="s">
        <v>468</v>
      </c>
      <c r="F82" s="69" t="s">
        <v>5203</v>
      </c>
      <c r="G82" s="69" t="s">
        <v>5203</v>
      </c>
      <c r="H82" s="71">
        <v>2500</v>
      </c>
      <c r="I82" s="72">
        <v>44927</v>
      </c>
      <c r="J82" s="67">
        <v>45260</v>
      </c>
      <c r="K82" s="71">
        <v>2500</v>
      </c>
    </row>
    <row r="83" spans="1:11" ht="50.1" customHeight="1">
      <c r="A83" s="73" t="s">
        <v>5204</v>
      </c>
      <c r="B83" s="68">
        <v>92028960372</v>
      </c>
      <c r="C83" s="188" t="s">
        <v>5246</v>
      </c>
      <c r="D83" s="189" t="s">
        <v>5205</v>
      </c>
      <c r="E83" s="70" t="s">
        <v>463</v>
      </c>
      <c r="F83" s="69" t="s">
        <v>5206</v>
      </c>
      <c r="G83" s="69" t="s">
        <v>5206</v>
      </c>
      <c r="H83" s="71">
        <v>1365.64</v>
      </c>
      <c r="I83" s="72">
        <v>45170</v>
      </c>
      <c r="J83" s="66">
        <v>45291</v>
      </c>
      <c r="K83" s="71">
        <v>1365.64</v>
      </c>
    </row>
    <row r="84" spans="1:11" ht="50.1" customHeight="1">
      <c r="A84" s="68" t="s">
        <v>5207</v>
      </c>
      <c r="B84" s="68">
        <v>92028960372</v>
      </c>
      <c r="C84" s="188" t="s">
        <v>5246</v>
      </c>
      <c r="D84" s="189" t="s">
        <v>5208</v>
      </c>
      <c r="E84" s="70" t="s">
        <v>463</v>
      </c>
      <c r="F84" s="88" t="s">
        <v>5209</v>
      </c>
      <c r="G84" s="88" t="s">
        <v>5209</v>
      </c>
      <c r="H84" s="71">
        <v>200</v>
      </c>
      <c r="I84" s="72">
        <v>44927</v>
      </c>
      <c r="J84" s="67">
        <v>45260</v>
      </c>
      <c r="K84" s="71">
        <v>200</v>
      </c>
    </row>
    <row r="85" spans="1:11" ht="50.1" customHeight="1">
      <c r="A85" s="73" t="s">
        <v>5210</v>
      </c>
      <c r="B85" s="68">
        <v>92028960372</v>
      </c>
      <c r="C85" s="188" t="s">
        <v>5246</v>
      </c>
      <c r="D85" s="189" t="s">
        <v>5208</v>
      </c>
      <c r="E85" s="70" t="s">
        <v>463</v>
      </c>
      <c r="F85" s="88" t="s">
        <v>5211</v>
      </c>
      <c r="G85" s="88" t="s">
        <v>5211</v>
      </c>
      <c r="H85" s="71">
        <v>600</v>
      </c>
      <c r="I85" s="72">
        <v>45047</v>
      </c>
      <c r="J85" s="67">
        <v>45260</v>
      </c>
      <c r="K85" s="71">
        <v>600</v>
      </c>
    </row>
    <row r="86" spans="1:11" ht="50.1" customHeight="1">
      <c r="A86" s="95" t="s">
        <v>5212</v>
      </c>
      <c r="B86" s="68">
        <v>92028960372</v>
      </c>
      <c r="C86" s="188" t="s">
        <v>5246</v>
      </c>
      <c r="D86" s="189" t="s">
        <v>5180</v>
      </c>
      <c r="E86" s="70" t="s">
        <v>463</v>
      </c>
      <c r="F86" s="88" t="s">
        <v>5213</v>
      </c>
      <c r="G86" s="88" t="s">
        <v>5213</v>
      </c>
      <c r="H86" s="71">
        <v>200</v>
      </c>
      <c r="I86" s="72">
        <v>44927</v>
      </c>
      <c r="J86" s="67">
        <v>45260</v>
      </c>
      <c r="K86" s="71">
        <v>200</v>
      </c>
    </row>
    <row r="87" spans="1:11" ht="50.1" customHeight="1">
      <c r="A87" s="95" t="s">
        <v>5179</v>
      </c>
      <c r="B87" s="68">
        <v>92028960372</v>
      </c>
      <c r="C87" s="188" t="s">
        <v>5246</v>
      </c>
      <c r="D87" s="189" t="s">
        <v>5180</v>
      </c>
      <c r="E87" s="70" t="s">
        <v>463</v>
      </c>
      <c r="F87" s="88" t="s">
        <v>5181</v>
      </c>
      <c r="G87" s="88" t="s">
        <v>5181</v>
      </c>
      <c r="H87" s="71">
        <v>180</v>
      </c>
      <c r="I87" s="72">
        <v>45170</v>
      </c>
      <c r="J87" s="67">
        <v>45260</v>
      </c>
      <c r="K87" s="71">
        <v>180</v>
      </c>
    </row>
    <row r="88" spans="1:11" ht="50.1" customHeight="1">
      <c r="A88" s="95" t="s">
        <v>5214</v>
      </c>
      <c r="B88" s="68">
        <v>92028960372</v>
      </c>
      <c r="C88" s="188" t="s">
        <v>5246</v>
      </c>
      <c r="D88" s="189" t="s">
        <v>5215</v>
      </c>
      <c r="E88" s="70" t="s">
        <v>463</v>
      </c>
      <c r="F88" s="88" t="s">
        <v>5216</v>
      </c>
      <c r="G88" s="88" t="s">
        <v>5216</v>
      </c>
      <c r="H88" s="71">
        <v>180</v>
      </c>
      <c r="I88" s="72">
        <v>45170</v>
      </c>
      <c r="J88" s="67">
        <v>45260</v>
      </c>
      <c r="K88" s="71">
        <v>180</v>
      </c>
    </row>
    <row r="89" spans="1:11" ht="50.1" customHeight="1">
      <c r="A89" s="99" t="s">
        <v>5217</v>
      </c>
      <c r="B89" s="68">
        <v>92028960372</v>
      </c>
      <c r="C89" s="188" t="s">
        <v>5246</v>
      </c>
      <c r="D89" s="189" t="s">
        <v>5218</v>
      </c>
      <c r="E89" s="70" t="s">
        <v>463</v>
      </c>
      <c r="F89" s="88" t="s">
        <v>5219</v>
      </c>
      <c r="G89" s="88" t="s">
        <v>5219</v>
      </c>
      <c r="H89" s="96">
        <v>1560</v>
      </c>
      <c r="I89" s="72">
        <v>45108</v>
      </c>
      <c r="J89" s="67">
        <v>45260</v>
      </c>
      <c r="K89" s="96">
        <v>1560</v>
      </c>
    </row>
    <row r="90" spans="1:11" ht="50.1" customHeight="1">
      <c r="A90" s="99" t="s">
        <v>5217</v>
      </c>
      <c r="B90" s="68">
        <v>92028960372</v>
      </c>
      <c r="C90" s="188" t="s">
        <v>5246</v>
      </c>
      <c r="D90" s="189" t="s">
        <v>5218</v>
      </c>
      <c r="E90" s="70" t="s">
        <v>463</v>
      </c>
      <c r="F90" s="88" t="s">
        <v>5220</v>
      </c>
      <c r="G90" s="88" t="s">
        <v>5220</v>
      </c>
      <c r="H90" s="96">
        <v>1560</v>
      </c>
      <c r="I90" s="72">
        <v>45108</v>
      </c>
      <c r="J90" s="67">
        <v>45260</v>
      </c>
      <c r="K90" s="96">
        <v>1560</v>
      </c>
    </row>
    <row r="91" spans="1:11" ht="50.1" customHeight="1">
      <c r="A91" s="95" t="s">
        <v>5221</v>
      </c>
      <c r="B91" s="74" t="s">
        <v>5589</v>
      </c>
      <c r="C91" s="188" t="s">
        <v>5246</v>
      </c>
      <c r="D91" s="189" t="s">
        <v>5222</v>
      </c>
      <c r="E91" s="70" t="s">
        <v>463</v>
      </c>
      <c r="F91" s="88" t="s">
        <v>5223</v>
      </c>
      <c r="G91" s="88" t="s">
        <v>5223</v>
      </c>
      <c r="H91" s="96">
        <v>3782</v>
      </c>
      <c r="I91" s="72">
        <v>45047</v>
      </c>
      <c r="J91" s="67">
        <v>45260</v>
      </c>
      <c r="K91" s="96">
        <v>3782</v>
      </c>
    </row>
    <row r="92" spans="1:11" ht="50.1" customHeight="1">
      <c r="A92" s="95" t="s">
        <v>5224</v>
      </c>
      <c r="B92" s="68">
        <v>92028960372</v>
      </c>
      <c r="C92" s="188" t="s">
        <v>5246</v>
      </c>
      <c r="D92" s="189" t="s">
        <v>5208</v>
      </c>
      <c r="E92" s="70" t="s">
        <v>463</v>
      </c>
      <c r="F92" s="88" t="s">
        <v>5209</v>
      </c>
      <c r="G92" s="88" t="s">
        <v>5209</v>
      </c>
      <c r="H92" s="96">
        <v>600</v>
      </c>
      <c r="I92" s="72">
        <v>44927</v>
      </c>
      <c r="J92" s="67">
        <v>45260</v>
      </c>
      <c r="K92" s="96">
        <v>600</v>
      </c>
    </row>
    <row r="93" spans="1:11" ht="50.1" customHeight="1">
      <c r="A93" s="95" t="s">
        <v>5225</v>
      </c>
      <c r="B93" s="68">
        <v>92028960372</v>
      </c>
      <c r="C93" s="188" t="s">
        <v>5246</v>
      </c>
      <c r="D93" s="189" t="s">
        <v>5208</v>
      </c>
      <c r="E93" s="70" t="s">
        <v>463</v>
      </c>
      <c r="F93" s="88" t="s">
        <v>5175</v>
      </c>
      <c r="G93" s="88" t="s">
        <v>5175</v>
      </c>
      <c r="H93" s="71">
        <v>990</v>
      </c>
      <c r="I93" s="72">
        <v>45047</v>
      </c>
      <c r="J93" s="67">
        <v>45260</v>
      </c>
      <c r="K93" s="71">
        <v>990</v>
      </c>
    </row>
    <row r="94" spans="1:11" ht="50.1" customHeight="1">
      <c r="A94" s="95" t="s">
        <v>5224</v>
      </c>
      <c r="B94" s="68">
        <v>92028960372</v>
      </c>
      <c r="C94" s="188" t="s">
        <v>5246</v>
      </c>
      <c r="D94" s="189" t="s">
        <v>5208</v>
      </c>
      <c r="E94" s="70" t="s">
        <v>463</v>
      </c>
      <c r="F94" s="88" t="s">
        <v>5209</v>
      </c>
      <c r="G94" s="88" t="s">
        <v>5209</v>
      </c>
      <c r="H94" s="96">
        <v>300</v>
      </c>
      <c r="I94" s="72">
        <v>45170</v>
      </c>
      <c r="J94" s="67">
        <v>45260</v>
      </c>
      <c r="K94" s="96">
        <v>300</v>
      </c>
    </row>
    <row r="95" spans="1:11" ht="50.1" customHeight="1">
      <c r="A95" s="95" t="s">
        <v>5226</v>
      </c>
      <c r="B95" s="68">
        <v>92028960372</v>
      </c>
      <c r="C95" s="188" t="s">
        <v>5246</v>
      </c>
      <c r="D95" s="189" t="s">
        <v>5208</v>
      </c>
      <c r="E95" s="70" t="s">
        <v>463</v>
      </c>
      <c r="F95" s="88" t="s">
        <v>5209</v>
      </c>
      <c r="G95" s="88" t="s">
        <v>5209</v>
      </c>
      <c r="H95" s="96">
        <v>1200</v>
      </c>
      <c r="I95" s="72">
        <v>45047</v>
      </c>
      <c r="J95" s="67">
        <v>45260</v>
      </c>
      <c r="K95" s="96">
        <v>1200</v>
      </c>
    </row>
    <row r="96" spans="1:11" ht="50.1" customHeight="1">
      <c r="A96" s="95" t="s">
        <v>5227</v>
      </c>
      <c r="B96" s="68">
        <v>92028960372</v>
      </c>
      <c r="C96" s="188" t="s">
        <v>5246</v>
      </c>
      <c r="D96" s="189" t="s">
        <v>5208</v>
      </c>
      <c r="E96" s="70" t="s">
        <v>463</v>
      </c>
      <c r="F96" s="88" t="s">
        <v>5211</v>
      </c>
      <c r="G96" s="88" t="s">
        <v>5211</v>
      </c>
      <c r="H96" s="96">
        <v>400</v>
      </c>
      <c r="I96" s="72">
        <v>45047</v>
      </c>
      <c r="J96" s="67">
        <v>45260</v>
      </c>
      <c r="K96" s="96">
        <v>400</v>
      </c>
    </row>
    <row r="97" spans="1:11" ht="50.1" customHeight="1">
      <c r="A97" s="95" t="s">
        <v>5228</v>
      </c>
      <c r="B97" s="68">
        <v>92028960372</v>
      </c>
      <c r="C97" s="188" t="s">
        <v>5246</v>
      </c>
      <c r="D97" s="189" t="s">
        <v>5208</v>
      </c>
      <c r="E97" s="70" t="s">
        <v>463</v>
      </c>
      <c r="F97" s="88" t="s">
        <v>5229</v>
      </c>
      <c r="G97" s="88" t="s">
        <v>5229</v>
      </c>
      <c r="H97" s="96">
        <v>510</v>
      </c>
      <c r="I97" s="72">
        <v>45047</v>
      </c>
      <c r="J97" s="67">
        <v>45260</v>
      </c>
      <c r="K97" s="96">
        <v>510</v>
      </c>
    </row>
    <row r="98" spans="1:11" ht="50.1" customHeight="1">
      <c r="A98" s="100" t="s">
        <v>5230</v>
      </c>
      <c r="B98" s="68">
        <v>92028960372</v>
      </c>
      <c r="C98" s="188" t="s">
        <v>5246</v>
      </c>
      <c r="D98" s="189" t="s">
        <v>5231</v>
      </c>
      <c r="E98" s="70" t="s">
        <v>4299</v>
      </c>
      <c r="F98" s="88" t="s">
        <v>5232</v>
      </c>
      <c r="G98" s="88" t="s">
        <v>5232</v>
      </c>
      <c r="H98" s="96">
        <v>60512</v>
      </c>
      <c r="I98" s="72">
        <v>44927</v>
      </c>
      <c r="J98" s="67">
        <v>45260</v>
      </c>
      <c r="K98" s="96">
        <v>60512</v>
      </c>
    </row>
    <row r="99" spans="1:11" ht="50.1" customHeight="1">
      <c r="A99" s="95" t="s">
        <v>5233</v>
      </c>
      <c r="B99" s="68">
        <v>92028960372</v>
      </c>
      <c r="C99" s="188" t="s">
        <v>5246</v>
      </c>
      <c r="D99" s="189" t="s">
        <v>5231</v>
      </c>
      <c r="E99" s="70" t="s">
        <v>463</v>
      </c>
      <c r="F99" s="88" t="s">
        <v>5234</v>
      </c>
      <c r="G99" s="88" t="s">
        <v>5234</v>
      </c>
      <c r="H99" s="96">
        <v>4700</v>
      </c>
      <c r="I99" s="72">
        <v>44927</v>
      </c>
      <c r="J99" s="67">
        <v>45260</v>
      </c>
      <c r="K99" s="96">
        <v>4700</v>
      </c>
    </row>
    <row r="100" spans="1:11" ht="50.1" customHeight="1">
      <c r="A100" s="95" t="s">
        <v>5235</v>
      </c>
      <c r="B100" s="68">
        <v>92028960372</v>
      </c>
      <c r="C100" s="188" t="s">
        <v>5246</v>
      </c>
      <c r="D100" s="189" t="s">
        <v>5231</v>
      </c>
      <c r="E100" s="70" t="s">
        <v>463</v>
      </c>
      <c r="F100" s="88" t="s">
        <v>5236</v>
      </c>
      <c r="G100" s="88" t="s">
        <v>5236</v>
      </c>
      <c r="H100" s="96">
        <v>4700</v>
      </c>
      <c r="I100" s="72">
        <v>44927</v>
      </c>
      <c r="J100" s="67">
        <v>45260</v>
      </c>
      <c r="K100" s="96">
        <v>4700</v>
      </c>
    </row>
    <row r="101" spans="1:11" ht="50.1" customHeight="1">
      <c r="A101" s="95" t="s">
        <v>5237</v>
      </c>
      <c r="B101" s="68">
        <v>92028960372</v>
      </c>
      <c r="C101" s="188" t="s">
        <v>5246</v>
      </c>
      <c r="D101" s="189" t="s">
        <v>5231</v>
      </c>
      <c r="E101" s="70" t="s">
        <v>463</v>
      </c>
      <c r="F101" s="88" t="s">
        <v>5238</v>
      </c>
      <c r="G101" s="88" t="s">
        <v>5238</v>
      </c>
      <c r="H101" s="96">
        <v>4700</v>
      </c>
      <c r="I101" s="72">
        <v>44927</v>
      </c>
      <c r="J101" s="67">
        <v>45260</v>
      </c>
      <c r="K101" s="96">
        <v>4700</v>
      </c>
    </row>
    <row r="102" spans="1:11" ht="50.1" customHeight="1">
      <c r="A102" s="95" t="s">
        <v>5239</v>
      </c>
      <c r="B102" s="68">
        <v>92028960372</v>
      </c>
      <c r="C102" s="188" t="s">
        <v>5246</v>
      </c>
      <c r="D102" s="189" t="s">
        <v>5231</v>
      </c>
      <c r="E102" s="70" t="s">
        <v>463</v>
      </c>
      <c r="F102" s="88" t="s">
        <v>5240</v>
      </c>
      <c r="G102" s="88" t="s">
        <v>5240</v>
      </c>
      <c r="H102" s="96">
        <v>4700</v>
      </c>
      <c r="I102" s="72">
        <v>44927</v>
      </c>
      <c r="J102" s="67">
        <v>45260</v>
      </c>
      <c r="K102" s="96">
        <v>4700</v>
      </c>
    </row>
    <row r="103" spans="1:11" ht="50.1" customHeight="1">
      <c r="A103" s="76" t="s">
        <v>5241</v>
      </c>
      <c r="B103" s="68">
        <v>92028960372</v>
      </c>
      <c r="C103" s="188" t="s">
        <v>5246</v>
      </c>
      <c r="D103" s="189" t="s">
        <v>5208</v>
      </c>
      <c r="E103" s="70" t="s">
        <v>463</v>
      </c>
      <c r="F103" s="88" t="s">
        <v>5242</v>
      </c>
      <c r="G103" s="88" t="s">
        <v>5242</v>
      </c>
      <c r="H103" s="96">
        <v>1000</v>
      </c>
      <c r="I103" s="72">
        <v>44927</v>
      </c>
      <c r="J103" s="67">
        <v>45260</v>
      </c>
      <c r="K103" s="96">
        <v>1000</v>
      </c>
    </row>
    <row r="104" spans="1:11" ht="50.1" customHeight="1">
      <c r="A104" s="95" t="s">
        <v>5243</v>
      </c>
      <c r="B104" s="68">
        <v>92028960372</v>
      </c>
      <c r="C104" s="188" t="s">
        <v>5246</v>
      </c>
      <c r="D104" s="189" t="s">
        <v>5208</v>
      </c>
      <c r="E104" s="70" t="s">
        <v>463</v>
      </c>
      <c r="F104" s="88" t="s">
        <v>5244</v>
      </c>
      <c r="G104" s="88" t="s">
        <v>5244</v>
      </c>
      <c r="H104" s="96">
        <v>1500</v>
      </c>
      <c r="I104" s="72">
        <v>44927</v>
      </c>
      <c r="J104" s="67">
        <v>45260</v>
      </c>
      <c r="K104" s="96">
        <v>1500</v>
      </c>
    </row>
    <row r="105" spans="1:11" ht="50.1" customHeight="1">
      <c r="A105" s="191" t="s">
        <v>6317</v>
      </c>
      <c r="B105" s="68">
        <v>92028960372</v>
      </c>
      <c r="C105" s="188" t="s">
        <v>5246</v>
      </c>
      <c r="D105" s="192" t="s">
        <v>6318</v>
      </c>
      <c r="E105" s="70" t="s">
        <v>463</v>
      </c>
      <c r="F105" s="193" t="s">
        <v>6339</v>
      </c>
      <c r="G105" s="193" t="s">
        <v>6339</v>
      </c>
      <c r="H105" s="194">
        <v>2339.5500000000002</v>
      </c>
      <c r="I105" s="195">
        <v>45089</v>
      </c>
      <c r="J105" s="196">
        <v>45089</v>
      </c>
      <c r="K105" s="197">
        <v>2339.5500000000002</v>
      </c>
    </row>
    <row r="106" spans="1:11" ht="50.1" customHeight="1">
      <c r="A106" s="198" t="s">
        <v>6319</v>
      </c>
      <c r="B106" s="68">
        <v>92028960372</v>
      </c>
      <c r="C106" s="188" t="s">
        <v>5246</v>
      </c>
      <c r="D106" s="199" t="s">
        <v>6320</v>
      </c>
      <c r="E106" s="70" t="s">
        <v>463</v>
      </c>
      <c r="F106" s="200" t="s">
        <v>6340</v>
      </c>
      <c r="G106" s="200" t="s">
        <v>6340</v>
      </c>
      <c r="H106" s="194">
        <v>607</v>
      </c>
      <c r="I106" s="201">
        <v>45099</v>
      </c>
      <c r="J106" s="196">
        <v>45099</v>
      </c>
      <c r="K106" s="202">
        <v>607</v>
      </c>
    </row>
    <row r="107" spans="1:11" ht="50.1" customHeight="1">
      <c r="A107" s="198" t="s">
        <v>6321</v>
      </c>
      <c r="B107" s="68">
        <v>92028960372</v>
      </c>
      <c r="C107" s="188" t="s">
        <v>5246</v>
      </c>
      <c r="D107" s="199" t="s">
        <v>6320</v>
      </c>
      <c r="E107" s="70" t="s">
        <v>463</v>
      </c>
      <c r="F107" s="203" t="s">
        <v>6341</v>
      </c>
      <c r="G107" s="203" t="s">
        <v>6341</v>
      </c>
      <c r="H107" s="194">
        <v>625</v>
      </c>
      <c r="I107" s="201">
        <v>45099</v>
      </c>
      <c r="J107" s="196">
        <v>45099</v>
      </c>
      <c r="K107" s="202">
        <v>625</v>
      </c>
    </row>
    <row r="108" spans="1:11" ht="50.1" customHeight="1">
      <c r="A108" s="198" t="s">
        <v>6322</v>
      </c>
      <c r="B108" s="68">
        <v>92028960372</v>
      </c>
      <c r="C108" s="188" t="s">
        <v>5246</v>
      </c>
      <c r="D108" s="199" t="s">
        <v>6320</v>
      </c>
      <c r="E108" s="70" t="s">
        <v>463</v>
      </c>
      <c r="F108" s="203" t="s">
        <v>6342</v>
      </c>
      <c r="G108" s="203" t="s">
        <v>6342</v>
      </c>
      <c r="H108" s="194">
        <v>750</v>
      </c>
      <c r="I108" s="201">
        <v>45099</v>
      </c>
      <c r="J108" s="196">
        <v>45099</v>
      </c>
      <c r="K108" s="202">
        <v>750</v>
      </c>
    </row>
    <row r="109" spans="1:11" ht="50.1" customHeight="1">
      <c r="A109" s="198" t="s">
        <v>6323</v>
      </c>
      <c r="B109" s="68">
        <v>92028960372</v>
      </c>
      <c r="C109" s="188" t="s">
        <v>5246</v>
      </c>
      <c r="D109" s="199" t="s">
        <v>6324</v>
      </c>
      <c r="E109" s="70" t="s">
        <v>463</v>
      </c>
      <c r="F109" s="200" t="s">
        <v>6340</v>
      </c>
      <c r="G109" s="200" t="s">
        <v>6340</v>
      </c>
      <c r="H109" s="194">
        <v>607</v>
      </c>
      <c r="I109" s="195">
        <v>45218</v>
      </c>
      <c r="J109" s="196">
        <v>45218</v>
      </c>
      <c r="K109" s="202">
        <v>0</v>
      </c>
    </row>
    <row r="110" spans="1:11" ht="50.1" customHeight="1">
      <c r="A110" s="198" t="s">
        <v>6325</v>
      </c>
      <c r="B110" s="68">
        <v>92028960372</v>
      </c>
      <c r="C110" s="188" t="s">
        <v>5246</v>
      </c>
      <c r="D110" s="199" t="s">
        <v>6324</v>
      </c>
      <c r="E110" s="70" t="s">
        <v>463</v>
      </c>
      <c r="F110" s="203" t="s">
        <v>6342</v>
      </c>
      <c r="G110" s="203" t="s">
        <v>6342</v>
      </c>
      <c r="H110" s="194">
        <v>750</v>
      </c>
      <c r="I110" s="195">
        <v>45218</v>
      </c>
      <c r="J110" s="196">
        <v>45218</v>
      </c>
      <c r="K110" s="202">
        <v>0</v>
      </c>
    </row>
    <row r="111" spans="1:11" ht="50.1" customHeight="1">
      <c r="A111" s="198" t="s">
        <v>6326</v>
      </c>
      <c r="B111" s="68">
        <v>92028960372</v>
      </c>
      <c r="C111" s="188" t="s">
        <v>5246</v>
      </c>
      <c r="D111" s="199" t="s">
        <v>6324</v>
      </c>
      <c r="E111" s="70" t="s">
        <v>463</v>
      </c>
      <c r="F111" s="203" t="s">
        <v>6341</v>
      </c>
      <c r="G111" s="203" t="s">
        <v>6341</v>
      </c>
      <c r="H111" s="204">
        <v>0</v>
      </c>
      <c r="I111" s="195">
        <v>45218</v>
      </c>
      <c r="J111" s="196">
        <v>45218</v>
      </c>
      <c r="K111" s="202">
        <v>0</v>
      </c>
    </row>
    <row r="112" spans="1:11" ht="50.1" customHeight="1">
      <c r="A112" s="205" t="s">
        <v>6327</v>
      </c>
      <c r="B112" s="68">
        <v>92028960372</v>
      </c>
      <c r="C112" s="188" t="s">
        <v>5246</v>
      </c>
      <c r="D112" s="206" t="s">
        <v>6328</v>
      </c>
      <c r="E112" s="70" t="s">
        <v>463</v>
      </c>
      <c r="F112" s="193" t="s">
        <v>6339</v>
      </c>
      <c r="G112" s="193" t="s">
        <v>6339</v>
      </c>
      <c r="H112" s="207">
        <v>3933</v>
      </c>
      <c r="I112" s="195">
        <v>45273</v>
      </c>
      <c r="J112" s="195">
        <v>45273</v>
      </c>
      <c r="K112" s="202">
        <v>0</v>
      </c>
    </row>
    <row r="113" spans="1:11" ht="50.1" customHeight="1">
      <c r="A113" s="208" t="s">
        <v>6329</v>
      </c>
      <c r="B113" s="68">
        <v>92028960372</v>
      </c>
      <c r="C113" s="188" t="s">
        <v>5246</v>
      </c>
      <c r="D113" s="192" t="s">
        <v>6330</v>
      </c>
      <c r="E113" s="70" t="s">
        <v>463</v>
      </c>
      <c r="F113" s="193" t="s">
        <v>6339</v>
      </c>
      <c r="G113" s="193" t="s">
        <v>6339</v>
      </c>
      <c r="H113" s="207">
        <v>2547</v>
      </c>
      <c r="I113" s="195">
        <v>45280</v>
      </c>
      <c r="J113" s="195">
        <v>45280</v>
      </c>
      <c r="K113" s="202">
        <v>0</v>
      </c>
    </row>
    <row r="114" spans="1:11" ht="50.1" customHeight="1">
      <c r="A114" s="198" t="s">
        <v>6331</v>
      </c>
      <c r="B114" s="68">
        <v>92028960372</v>
      </c>
      <c r="C114" s="188" t="s">
        <v>5246</v>
      </c>
      <c r="D114" s="199" t="s">
        <v>6332</v>
      </c>
      <c r="E114" s="70" t="s">
        <v>463</v>
      </c>
      <c r="F114" s="203" t="s">
        <v>6341</v>
      </c>
      <c r="G114" s="203" t="s">
        <v>6341</v>
      </c>
      <c r="H114" s="207">
        <v>625</v>
      </c>
      <c r="I114" s="195">
        <v>45280</v>
      </c>
      <c r="J114" s="195">
        <v>45280</v>
      </c>
      <c r="K114" s="202">
        <v>0</v>
      </c>
    </row>
    <row r="115" spans="1:11" ht="50.1" customHeight="1">
      <c r="A115" s="198" t="s">
        <v>6333</v>
      </c>
      <c r="B115" s="68">
        <v>92028960372</v>
      </c>
      <c r="C115" s="188" t="s">
        <v>5246</v>
      </c>
      <c r="D115" s="199" t="s">
        <v>6332</v>
      </c>
      <c r="E115" s="70" t="s">
        <v>463</v>
      </c>
      <c r="F115" s="203" t="s">
        <v>6342</v>
      </c>
      <c r="G115" s="203" t="s">
        <v>6342</v>
      </c>
      <c r="H115" s="207">
        <v>750</v>
      </c>
      <c r="I115" s="195">
        <v>45280</v>
      </c>
      <c r="J115" s="195">
        <v>45280</v>
      </c>
      <c r="K115" s="202">
        <v>0</v>
      </c>
    </row>
    <row r="116" spans="1:11" ht="50.1" customHeight="1">
      <c r="A116" s="209" t="s">
        <v>6334</v>
      </c>
      <c r="B116" s="68">
        <v>92028960372</v>
      </c>
      <c r="C116" s="188" t="s">
        <v>5246</v>
      </c>
      <c r="D116" s="199" t="s">
        <v>6332</v>
      </c>
      <c r="E116" s="70" t="s">
        <v>463</v>
      </c>
      <c r="F116" s="200" t="s">
        <v>6340</v>
      </c>
      <c r="G116" s="200" t="s">
        <v>6340</v>
      </c>
      <c r="H116" s="207">
        <v>600</v>
      </c>
      <c r="I116" s="195">
        <v>45280</v>
      </c>
      <c r="J116" s="195">
        <v>45280</v>
      </c>
      <c r="K116" s="202">
        <v>0</v>
      </c>
    </row>
    <row r="117" spans="1:11" ht="50.1" customHeight="1">
      <c r="A117" s="209" t="s">
        <v>6335</v>
      </c>
      <c r="B117" s="68">
        <v>92028960372</v>
      </c>
      <c r="C117" s="188" t="s">
        <v>5246</v>
      </c>
      <c r="D117" s="199" t="s">
        <v>6336</v>
      </c>
      <c r="E117" s="70" t="s">
        <v>463</v>
      </c>
      <c r="F117" s="203" t="s">
        <v>6341</v>
      </c>
      <c r="G117" s="203" t="s">
        <v>6341</v>
      </c>
      <c r="H117" s="207">
        <v>625</v>
      </c>
      <c r="I117" s="195">
        <v>45281</v>
      </c>
      <c r="J117" s="210">
        <v>45281</v>
      </c>
      <c r="K117" s="202">
        <v>0</v>
      </c>
    </row>
    <row r="118" spans="1:11" ht="50.1" customHeight="1">
      <c r="A118" s="209" t="s">
        <v>6337</v>
      </c>
      <c r="B118" s="68">
        <v>92028960372</v>
      </c>
      <c r="C118" s="188" t="s">
        <v>5246</v>
      </c>
      <c r="D118" s="199" t="s">
        <v>6336</v>
      </c>
      <c r="E118" s="70" t="s">
        <v>463</v>
      </c>
      <c r="F118" s="203" t="s">
        <v>6342</v>
      </c>
      <c r="G118" s="203" t="s">
        <v>6342</v>
      </c>
      <c r="H118" s="207">
        <v>750</v>
      </c>
      <c r="I118" s="195">
        <v>45281</v>
      </c>
      <c r="J118" s="210">
        <v>45281</v>
      </c>
      <c r="K118" s="202">
        <v>0</v>
      </c>
    </row>
    <row r="119" spans="1:11" ht="50.1" customHeight="1">
      <c r="A119" s="209" t="s">
        <v>6338</v>
      </c>
      <c r="B119" s="68">
        <v>92028960372</v>
      </c>
      <c r="C119" s="188" t="s">
        <v>5246</v>
      </c>
      <c r="D119" s="199" t="s">
        <v>6336</v>
      </c>
      <c r="E119" s="70" t="s">
        <v>463</v>
      </c>
      <c r="F119" s="200" t="s">
        <v>6340</v>
      </c>
      <c r="G119" s="200" t="s">
        <v>6340</v>
      </c>
      <c r="H119" s="207">
        <v>600</v>
      </c>
      <c r="I119" s="195">
        <v>45281</v>
      </c>
      <c r="J119" s="210">
        <v>45281</v>
      </c>
      <c r="K119" s="202">
        <v>0</v>
      </c>
    </row>
    <row r="120" spans="1:11" ht="75">
      <c r="A120" s="89" t="s">
        <v>26</v>
      </c>
      <c r="B120" s="89" t="s">
        <v>12</v>
      </c>
      <c r="C120" s="89" t="s">
        <v>13</v>
      </c>
      <c r="D120" s="89" t="s">
        <v>37</v>
      </c>
      <c r="E120" s="89" t="s">
        <v>14</v>
      </c>
      <c r="F120" s="135"/>
      <c r="G120" s="89" t="s">
        <v>60</v>
      </c>
      <c r="H120" s="90">
        <v>2284.25</v>
      </c>
      <c r="I120" s="91">
        <v>44927</v>
      </c>
      <c r="J120" s="9">
        <v>44995</v>
      </c>
      <c r="K120" s="8">
        <v>938.86</v>
      </c>
    </row>
    <row r="121" spans="1:11" ht="30">
      <c r="A121" s="89" t="s">
        <v>15</v>
      </c>
      <c r="B121" s="89" t="s">
        <v>12</v>
      </c>
      <c r="C121" s="89" t="s">
        <v>13</v>
      </c>
      <c r="D121" s="89" t="s">
        <v>33</v>
      </c>
      <c r="E121" s="89" t="s">
        <v>14</v>
      </c>
      <c r="F121" s="135"/>
      <c r="G121" s="89" t="s">
        <v>50</v>
      </c>
      <c r="H121" s="90">
        <v>595.61</v>
      </c>
      <c r="I121" s="91">
        <v>44936</v>
      </c>
      <c r="J121" s="9">
        <v>44995</v>
      </c>
      <c r="K121" s="8">
        <v>126.65</v>
      </c>
    </row>
    <row r="122" spans="1:11" ht="75">
      <c r="A122" s="89" t="s">
        <v>16</v>
      </c>
      <c r="B122" s="89" t="s">
        <v>12</v>
      </c>
      <c r="C122" s="89" t="s">
        <v>13</v>
      </c>
      <c r="D122" s="89" t="s">
        <v>42</v>
      </c>
      <c r="E122" s="89" t="s">
        <v>14</v>
      </c>
      <c r="F122" s="135"/>
      <c r="G122" s="89" t="s">
        <v>51</v>
      </c>
      <c r="H122" s="90">
        <v>83.03</v>
      </c>
      <c r="I122" s="91">
        <v>44937</v>
      </c>
      <c r="J122" s="9">
        <v>44996</v>
      </c>
      <c r="K122" s="8">
        <v>650</v>
      </c>
    </row>
    <row r="123" spans="1:11" ht="30">
      <c r="A123" s="89" t="s">
        <v>19</v>
      </c>
      <c r="B123" s="89" t="s">
        <v>12</v>
      </c>
      <c r="C123" s="89" t="s">
        <v>13</v>
      </c>
      <c r="D123" s="89" t="s">
        <v>34</v>
      </c>
      <c r="E123" s="89" t="s">
        <v>14</v>
      </c>
      <c r="F123" s="135"/>
      <c r="G123" s="89" t="s">
        <v>54</v>
      </c>
      <c r="H123" s="90">
        <v>189</v>
      </c>
      <c r="I123" s="91">
        <v>44938</v>
      </c>
      <c r="J123" s="9">
        <v>45000</v>
      </c>
      <c r="K123" s="8">
        <v>141</v>
      </c>
    </row>
    <row r="124" spans="1:11" ht="30">
      <c r="A124" s="89" t="s">
        <v>18</v>
      </c>
      <c r="B124" s="89" t="s">
        <v>12</v>
      </c>
      <c r="C124" s="89" t="s">
        <v>13</v>
      </c>
      <c r="D124" s="89" t="s">
        <v>44</v>
      </c>
      <c r="E124" s="89" t="s">
        <v>14</v>
      </c>
      <c r="F124" s="135"/>
      <c r="G124" s="89" t="s">
        <v>53</v>
      </c>
      <c r="H124" s="90">
        <v>702.18</v>
      </c>
      <c r="I124" s="91">
        <v>44939</v>
      </c>
      <c r="J124" s="9">
        <v>45028</v>
      </c>
      <c r="K124" s="8">
        <v>412.5</v>
      </c>
    </row>
    <row r="125" spans="1:11" ht="30">
      <c r="A125" s="89" t="s">
        <v>17</v>
      </c>
      <c r="B125" s="89" t="s">
        <v>12</v>
      </c>
      <c r="C125" s="89" t="s">
        <v>13</v>
      </c>
      <c r="D125" s="89" t="s">
        <v>43</v>
      </c>
      <c r="E125" s="89" t="s">
        <v>14</v>
      </c>
      <c r="F125" s="135"/>
      <c r="G125" s="89" t="s">
        <v>52</v>
      </c>
      <c r="H125" s="90">
        <v>124</v>
      </c>
      <c r="I125" s="91">
        <v>44943</v>
      </c>
      <c r="J125" s="9">
        <v>44993</v>
      </c>
      <c r="K125" s="8">
        <v>254.78</v>
      </c>
    </row>
    <row r="126" spans="1:11" ht="45">
      <c r="A126" s="89" t="s">
        <v>20</v>
      </c>
      <c r="B126" s="89" t="s">
        <v>12</v>
      </c>
      <c r="C126" s="89" t="s">
        <v>13</v>
      </c>
      <c r="D126" s="89" t="s">
        <v>45</v>
      </c>
      <c r="E126" s="89" t="s">
        <v>14</v>
      </c>
      <c r="F126" s="135"/>
      <c r="G126" s="89" t="s">
        <v>55</v>
      </c>
      <c r="H126" s="90">
        <v>1402.65</v>
      </c>
      <c r="I126" s="91">
        <v>44944</v>
      </c>
      <c r="J126" s="9">
        <v>45015</v>
      </c>
      <c r="K126" s="8">
        <v>600</v>
      </c>
    </row>
    <row r="127" spans="1:11" ht="45">
      <c r="A127" s="89" t="s">
        <v>23</v>
      </c>
      <c r="B127" s="89" t="s">
        <v>12</v>
      </c>
      <c r="C127" s="89" t="s">
        <v>13</v>
      </c>
      <c r="D127" s="89" t="s">
        <v>47</v>
      </c>
      <c r="E127" s="89" t="s">
        <v>14</v>
      </c>
      <c r="F127" s="135"/>
      <c r="G127" s="89" t="s">
        <v>52</v>
      </c>
      <c r="H127" s="90">
        <v>124</v>
      </c>
      <c r="I127" s="91">
        <v>44945</v>
      </c>
      <c r="J127" s="9">
        <v>45015</v>
      </c>
      <c r="K127" s="8">
        <v>60</v>
      </c>
    </row>
    <row r="128" spans="1:11" ht="60">
      <c r="A128" s="89" t="s">
        <v>27</v>
      </c>
      <c r="B128" s="89" t="s">
        <v>12</v>
      </c>
      <c r="C128" s="89" t="s">
        <v>13</v>
      </c>
      <c r="D128" s="89" t="s">
        <v>80</v>
      </c>
      <c r="E128" s="89" t="s">
        <v>14</v>
      </c>
      <c r="F128" s="135"/>
      <c r="G128" s="89" t="s">
        <v>59</v>
      </c>
      <c r="H128" s="90">
        <v>429.5</v>
      </c>
      <c r="I128" s="91">
        <v>44950</v>
      </c>
      <c r="J128" s="11">
        <v>45016</v>
      </c>
      <c r="K128" s="10">
        <v>105.15</v>
      </c>
    </row>
    <row r="129" spans="1:11" ht="45">
      <c r="A129" s="89" t="s">
        <v>21</v>
      </c>
      <c r="B129" s="89" t="s">
        <v>12</v>
      </c>
      <c r="C129" s="89" t="s">
        <v>13</v>
      </c>
      <c r="D129" s="89" t="s">
        <v>35</v>
      </c>
      <c r="E129" s="89" t="s">
        <v>14</v>
      </c>
      <c r="F129" s="135"/>
      <c r="G129" s="89" t="s">
        <v>56</v>
      </c>
      <c r="H129" s="90">
        <v>828.13</v>
      </c>
      <c r="I129" s="91">
        <v>44951</v>
      </c>
      <c r="J129" s="7">
        <v>45382</v>
      </c>
      <c r="K129" s="6">
        <v>58053.21</v>
      </c>
    </row>
    <row r="130" spans="1:11" ht="30">
      <c r="A130" s="89" t="s">
        <v>25</v>
      </c>
      <c r="B130" s="89" t="s">
        <v>12</v>
      </c>
      <c r="C130" s="89" t="s">
        <v>13</v>
      </c>
      <c r="D130" s="89" t="s">
        <v>36</v>
      </c>
      <c r="E130" s="89" t="s">
        <v>14</v>
      </c>
      <c r="F130" s="135"/>
      <c r="G130" s="89" t="s">
        <v>59</v>
      </c>
      <c r="H130" s="90">
        <v>1042.6500000000001</v>
      </c>
      <c r="I130" s="91">
        <v>44952</v>
      </c>
      <c r="J130" s="9">
        <v>45019</v>
      </c>
      <c r="K130" s="8">
        <v>151.63999999999999</v>
      </c>
    </row>
    <row r="131" spans="1:11" ht="75">
      <c r="A131" s="89" t="s">
        <v>30</v>
      </c>
      <c r="B131" s="89" t="s">
        <v>12</v>
      </c>
      <c r="C131" s="89" t="s">
        <v>13</v>
      </c>
      <c r="D131" s="89" t="s">
        <v>49</v>
      </c>
      <c r="E131" s="89" t="s">
        <v>14</v>
      </c>
      <c r="F131" s="135"/>
      <c r="G131" s="89" t="s">
        <v>63</v>
      </c>
      <c r="H131" s="90">
        <v>393.9</v>
      </c>
      <c r="I131" s="91">
        <v>44953</v>
      </c>
      <c r="J131" s="9">
        <v>45071</v>
      </c>
      <c r="K131" s="8">
        <v>395.6</v>
      </c>
    </row>
    <row r="132" spans="1:11" ht="60">
      <c r="A132" s="89" t="s">
        <v>22</v>
      </c>
      <c r="B132" s="89" t="s">
        <v>12</v>
      </c>
      <c r="C132" s="89" t="s">
        <v>13</v>
      </c>
      <c r="D132" s="89" t="s">
        <v>46</v>
      </c>
      <c r="E132" s="89" t="s">
        <v>14</v>
      </c>
      <c r="F132" s="135"/>
      <c r="G132" s="89" t="s">
        <v>57</v>
      </c>
      <c r="H132" s="90">
        <v>180</v>
      </c>
      <c r="I132" s="91">
        <v>44957</v>
      </c>
      <c r="J132" s="9">
        <v>45029</v>
      </c>
      <c r="K132" s="8">
        <v>740</v>
      </c>
    </row>
    <row r="133" spans="1:11" ht="45">
      <c r="A133" s="89" t="s">
        <v>29</v>
      </c>
      <c r="B133" s="89" t="s">
        <v>12</v>
      </c>
      <c r="C133" s="89" t="s">
        <v>13</v>
      </c>
      <c r="D133" s="89" t="s">
        <v>39</v>
      </c>
      <c r="E133" s="89" t="s">
        <v>14</v>
      </c>
      <c r="F133" s="135"/>
      <c r="G133" s="89" t="s">
        <v>62</v>
      </c>
      <c r="H133" s="90">
        <v>895</v>
      </c>
      <c r="I133" s="91">
        <v>44957</v>
      </c>
      <c r="J133" s="9">
        <v>45030</v>
      </c>
      <c r="K133" s="8">
        <v>1843.3</v>
      </c>
    </row>
    <row r="134" spans="1:11" ht="60">
      <c r="A134" s="89" t="s">
        <v>32</v>
      </c>
      <c r="B134" s="89" t="s">
        <v>12</v>
      </c>
      <c r="C134" s="89" t="s">
        <v>13</v>
      </c>
      <c r="D134" s="89" t="s">
        <v>41</v>
      </c>
      <c r="E134" s="89" t="s">
        <v>14</v>
      </c>
      <c r="F134" s="135"/>
      <c r="G134" s="89" t="s">
        <v>65</v>
      </c>
      <c r="H134" s="90">
        <v>461.63</v>
      </c>
      <c r="I134" s="91">
        <v>44957</v>
      </c>
      <c r="J134" s="9">
        <v>45036</v>
      </c>
      <c r="K134" s="8">
        <v>2490</v>
      </c>
    </row>
    <row r="135" spans="1:11" ht="45">
      <c r="A135" s="89" t="s">
        <v>66</v>
      </c>
      <c r="B135" s="89" t="s">
        <v>12</v>
      </c>
      <c r="C135" s="89" t="s">
        <v>13</v>
      </c>
      <c r="D135" s="89" t="s">
        <v>82</v>
      </c>
      <c r="E135" s="89" t="s">
        <v>14</v>
      </c>
      <c r="F135" s="135"/>
      <c r="G135" s="89" t="s">
        <v>83</v>
      </c>
      <c r="H135" s="90">
        <v>1550</v>
      </c>
      <c r="I135" s="91">
        <v>44960</v>
      </c>
      <c r="J135" s="9">
        <v>45044</v>
      </c>
      <c r="K135" s="8">
        <v>1602.88</v>
      </c>
    </row>
    <row r="136" spans="1:11" ht="135">
      <c r="A136" s="89" t="s">
        <v>68</v>
      </c>
      <c r="B136" s="89" t="s">
        <v>12</v>
      </c>
      <c r="C136" s="89" t="s">
        <v>13</v>
      </c>
      <c r="D136" s="89" t="s">
        <v>84</v>
      </c>
      <c r="E136" s="89" t="s">
        <v>14</v>
      </c>
      <c r="F136" s="135"/>
      <c r="G136" s="89" t="s">
        <v>78</v>
      </c>
      <c r="H136" s="90">
        <v>139.24</v>
      </c>
      <c r="I136" s="91">
        <v>44960</v>
      </c>
      <c r="J136" s="7">
        <v>45412</v>
      </c>
      <c r="K136" s="6">
        <v>53462.590000000004</v>
      </c>
    </row>
    <row r="137" spans="1:11" ht="105">
      <c r="A137" s="89" t="s">
        <v>70</v>
      </c>
      <c r="B137" s="89" t="s">
        <v>12</v>
      </c>
      <c r="C137" s="89" t="s">
        <v>13</v>
      </c>
      <c r="D137" s="89" t="s">
        <v>88</v>
      </c>
      <c r="E137" s="89" t="s">
        <v>14</v>
      </c>
      <c r="F137" s="135"/>
      <c r="G137" s="89" t="s">
        <v>89</v>
      </c>
      <c r="H137" s="90">
        <v>289.11</v>
      </c>
      <c r="I137" s="91">
        <v>44965</v>
      </c>
      <c r="J137" s="9">
        <v>45054</v>
      </c>
      <c r="K137" s="8">
        <v>252</v>
      </c>
    </row>
    <row r="138" spans="1:11" ht="45">
      <c r="A138" s="89" t="s">
        <v>28</v>
      </c>
      <c r="B138" s="89" t="s">
        <v>12</v>
      </c>
      <c r="C138" s="89" t="s">
        <v>13</v>
      </c>
      <c r="D138" s="89" t="s">
        <v>38</v>
      </c>
      <c r="E138" s="89" t="s">
        <v>14</v>
      </c>
      <c r="F138" s="135"/>
      <c r="G138" s="89" t="s">
        <v>61</v>
      </c>
      <c r="H138" s="90">
        <v>600</v>
      </c>
      <c r="I138" s="91">
        <v>44966</v>
      </c>
      <c r="J138" s="9">
        <v>45055</v>
      </c>
      <c r="K138" s="8">
        <v>115.38</v>
      </c>
    </row>
    <row r="139" spans="1:11" ht="45">
      <c r="A139" s="89" t="s">
        <v>67</v>
      </c>
      <c r="B139" s="89" t="s">
        <v>12</v>
      </c>
      <c r="C139" s="89" t="s">
        <v>13</v>
      </c>
      <c r="D139" s="89" t="s">
        <v>86</v>
      </c>
      <c r="E139" s="89" t="s">
        <v>14</v>
      </c>
      <c r="F139" s="135"/>
      <c r="G139" s="89" t="s">
        <v>77</v>
      </c>
      <c r="H139" s="90">
        <v>3236</v>
      </c>
      <c r="I139" s="91">
        <v>44966</v>
      </c>
      <c r="J139" s="9">
        <v>45056</v>
      </c>
      <c r="K139" s="8">
        <v>256.17</v>
      </c>
    </row>
    <row r="140" spans="1:11" ht="75">
      <c r="A140" s="89" t="s">
        <v>73</v>
      </c>
      <c r="B140" s="89" t="s">
        <v>12</v>
      </c>
      <c r="C140" s="89" t="s">
        <v>13</v>
      </c>
      <c r="D140" s="89" t="s">
        <v>93</v>
      </c>
      <c r="E140" s="89" t="s">
        <v>14</v>
      </c>
      <c r="F140" s="135"/>
      <c r="G140" s="89" t="s">
        <v>83</v>
      </c>
      <c r="H140" s="90">
        <v>877</v>
      </c>
      <c r="I140" s="91">
        <v>44970</v>
      </c>
      <c r="J140" s="9">
        <v>45057</v>
      </c>
      <c r="K140" s="8">
        <v>550</v>
      </c>
    </row>
    <row r="141" spans="1:11" ht="45">
      <c r="A141" s="89" t="s">
        <v>69</v>
      </c>
      <c r="B141" s="89" t="s">
        <v>12</v>
      </c>
      <c r="C141" s="89" t="s">
        <v>13</v>
      </c>
      <c r="D141" s="89" t="s">
        <v>87</v>
      </c>
      <c r="E141" s="89" t="s">
        <v>14</v>
      </c>
      <c r="F141" s="135"/>
      <c r="G141" s="89" t="s">
        <v>85</v>
      </c>
      <c r="H141" s="90">
        <v>316.5</v>
      </c>
      <c r="I141" s="91">
        <v>44972</v>
      </c>
      <c r="J141" s="9">
        <v>45058</v>
      </c>
      <c r="K141" s="8">
        <v>593.20000000000005</v>
      </c>
    </row>
    <row r="142" spans="1:11" ht="45">
      <c r="A142" s="89" t="s">
        <v>24</v>
      </c>
      <c r="B142" s="89" t="s">
        <v>12</v>
      </c>
      <c r="C142" s="89" t="s">
        <v>13</v>
      </c>
      <c r="D142" s="89" t="s">
        <v>48</v>
      </c>
      <c r="E142" s="89" t="s">
        <v>14</v>
      </c>
      <c r="F142" s="135"/>
      <c r="G142" s="89" t="s">
        <v>58</v>
      </c>
      <c r="H142" s="90">
        <v>45</v>
      </c>
      <c r="I142" s="91">
        <v>44980</v>
      </c>
      <c r="J142" s="9">
        <v>45070</v>
      </c>
      <c r="K142" s="8">
        <v>446.23</v>
      </c>
    </row>
    <row r="143" spans="1:11" ht="60">
      <c r="A143" s="89" t="s">
        <v>74</v>
      </c>
      <c r="B143" s="89" t="s">
        <v>12</v>
      </c>
      <c r="C143" s="89" t="s">
        <v>13</v>
      </c>
      <c r="D143" s="89" t="s">
        <v>95</v>
      </c>
      <c r="E143" s="89" t="s">
        <v>14</v>
      </c>
      <c r="F143" s="135"/>
      <c r="G143" s="89" t="s">
        <v>94</v>
      </c>
      <c r="H143" s="90">
        <v>367</v>
      </c>
      <c r="I143" s="91">
        <v>44980</v>
      </c>
      <c r="J143" s="9">
        <v>45076</v>
      </c>
      <c r="K143" s="8">
        <v>1050</v>
      </c>
    </row>
    <row r="144" spans="1:11" ht="105">
      <c r="A144" s="89" t="s">
        <v>103</v>
      </c>
      <c r="B144" s="89" t="s">
        <v>12</v>
      </c>
      <c r="C144" s="89" t="s">
        <v>13</v>
      </c>
      <c r="D144" s="89" t="s">
        <v>88</v>
      </c>
      <c r="E144" s="89" t="s">
        <v>14</v>
      </c>
      <c r="F144" s="135"/>
      <c r="G144" s="89" t="s">
        <v>89</v>
      </c>
      <c r="H144" s="90">
        <v>59.51</v>
      </c>
      <c r="I144" s="91">
        <v>44991</v>
      </c>
      <c r="J144" s="9">
        <v>45077</v>
      </c>
      <c r="K144" s="8">
        <v>75</v>
      </c>
    </row>
    <row r="145" spans="1:11" ht="105">
      <c r="A145" s="89" t="s">
        <v>114</v>
      </c>
      <c r="B145" s="89" t="s">
        <v>12</v>
      </c>
      <c r="C145" s="89" t="s">
        <v>13</v>
      </c>
      <c r="D145" s="89" t="s">
        <v>88</v>
      </c>
      <c r="E145" s="89" t="s">
        <v>14</v>
      </c>
      <c r="F145" s="135"/>
      <c r="G145" s="89" t="s">
        <v>132</v>
      </c>
      <c r="H145" s="90">
        <v>35</v>
      </c>
      <c r="I145" s="91">
        <v>44992</v>
      </c>
      <c r="J145" s="9">
        <v>45091</v>
      </c>
      <c r="K145" s="8">
        <v>5400</v>
      </c>
    </row>
    <row r="146" spans="1:11" ht="60">
      <c r="A146" s="89" t="s">
        <v>99</v>
      </c>
      <c r="B146" s="89" t="s">
        <v>12</v>
      </c>
      <c r="C146" s="89" t="s">
        <v>13</v>
      </c>
      <c r="D146" s="89" t="s">
        <v>118</v>
      </c>
      <c r="E146" s="89" t="s">
        <v>14</v>
      </c>
      <c r="F146" s="135"/>
      <c r="G146" s="89" t="s">
        <v>123</v>
      </c>
      <c r="H146" s="90">
        <v>85.28</v>
      </c>
      <c r="I146" s="91">
        <v>44993</v>
      </c>
      <c r="J146" s="9">
        <v>45092</v>
      </c>
      <c r="K146" s="8">
        <v>327.87</v>
      </c>
    </row>
    <row r="147" spans="1:11" ht="105">
      <c r="A147" s="89" t="s">
        <v>101</v>
      </c>
      <c r="B147" s="89" t="s">
        <v>12</v>
      </c>
      <c r="C147" s="89" t="s">
        <v>13</v>
      </c>
      <c r="D147" s="89" t="s">
        <v>121</v>
      </c>
      <c r="E147" s="89" t="s">
        <v>14</v>
      </c>
      <c r="F147" s="135"/>
      <c r="G147" s="89" t="s">
        <v>123</v>
      </c>
      <c r="H147" s="90">
        <v>755.92</v>
      </c>
      <c r="I147" s="91">
        <v>44993</v>
      </c>
      <c r="J147" s="9">
        <v>45096</v>
      </c>
      <c r="K147" s="8">
        <v>60.55</v>
      </c>
    </row>
    <row r="148" spans="1:11" ht="60">
      <c r="A148" s="89" t="s">
        <v>112</v>
      </c>
      <c r="B148" s="89" t="s">
        <v>12</v>
      </c>
      <c r="C148" s="89" t="s">
        <v>13</v>
      </c>
      <c r="D148" s="89" t="s">
        <v>116</v>
      </c>
      <c r="E148" s="89" t="s">
        <v>14</v>
      </c>
      <c r="F148" s="135"/>
      <c r="G148" s="89" t="s">
        <v>83</v>
      </c>
      <c r="H148" s="90">
        <v>1610</v>
      </c>
      <c r="I148" s="91">
        <v>44993</v>
      </c>
      <c r="J148" s="9">
        <v>45097</v>
      </c>
      <c r="K148" s="8">
        <v>1509.6</v>
      </c>
    </row>
    <row r="149" spans="1:11" ht="75">
      <c r="A149" s="89" t="s">
        <v>75</v>
      </c>
      <c r="B149" s="89" t="s">
        <v>12</v>
      </c>
      <c r="C149" s="89" t="s">
        <v>13</v>
      </c>
      <c r="D149" s="89" t="s">
        <v>96</v>
      </c>
      <c r="E149" s="89" t="s">
        <v>14</v>
      </c>
      <c r="F149" s="135"/>
      <c r="G149" s="89" t="s">
        <v>79</v>
      </c>
      <c r="H149" s="90">
        <v>200</v>
      </c>
      <c r="I149" s="91">
        <v>44994</v>
      </c>
      <c r="J149" s="9">
        <v>45098</v>
      </c>
      <c r="K149" s="8">
        <v>6795.21</v>
      </c>
    </row>
    <row r="150" spans="1:11" ht="45">
      <c r="A150" s="89" t="s">
        <v>72</v>
      </c>
      <c r="B150" s="89" t="s">
        <v>12</v>
      </c>
      <c r="C150" s="89" t="s">
        <v>13</v>
      </c>
      <c r="D150" s="89" t="s">
        <v>119</v>
      </c>
      <c r="E150" s="89" t="s">
        <v>14</v>
      </c>
      <c r="F150" s="135"/>
      <c r="G150" s="89" t="s">
        <v>124</v>
      </c>
      <c r="H150" s="90">
        <v>562</v>
      </c>
      <c r="I150" s="91">
        <v>44994</v>
      </c>
      <c r="J150" s="9">
        <v>45099</v>
      </c>
      <c r="K150" s="8">
        <v>1003.11</v>
      </c>
    </row>
    <row r="151" spans="1:11" ht="45">
      <c r="A151" s="89" t="s">
        <v>98</v>
      </c>
      <c r="B151" s="89" t="s">
        <v>12</v>
      </c>
      <c r="C151" s="89" t="s">
        <v>13</v>
      </c>
      <c r="D151" s="89" t="s">
        <v>115</v>
      </c>
      <c r="E151" s="89" t="s">
        <v>14</v>
      </c>
      <c r="F151" s="135"/>
      <c r="G151" s="89" t="s">
        <v>56</v>
      </c>
      <c r="H151" s="90">
        <v>37.700000000000003</v>
      </c>
      <c r="I151" s="91">
        <v>44995</v>
      </c>
      <c r="J151" s="9">
        <v>45099</v>
      </c>
      <c r="K151" s="8">
        <v>214</v>
      </c>
    </row>
    <row r="152" spans="1:11" ht="45">
      <c r="A152" s="89" t="s">
        <v>102</v>
      </c>
      <c r="B152" s="89" t="s">
        <v>12</v>
      </c>
      <c r="C152" s="89" t="s">
        <v>13</v>
      </c>
      <c r="D152" s="89" t="s">
        <v>122</v>
      </c>
      <c r="E152" s="89" t="s">
        <v>14</v>
      </c>
      <c r="F152" s="135"/>
      <c r="G152" s="89" t="s">
        <v>126</v>
      </c>
      <c r="H152" s="90">
        <v>229.5</v>
      </c>
      <c r="I152" s="91">
        <v>44995</v>
      </c>
      <c r="J152" s="9">
        <v>45100</v>
      </c>
      <c r="K152" s="8">
        <v>346.72</v>
      </c>
    </row>
    <row r="153" spans="1:11" ht="105">
      <c r="A153" s="89" t="s">
        <v>104</v>
      </c>
      <c r="B153" s="89" t="s">
        <v>12</v>
      </c>
      <c r="C153" s="89" t="s">
        <v>13</v>
      </c>
      <c r="D153" s="89" t="s">
        <v>88</v>
      </c>
      <c r="E153" s="89" t="s">
        <v>14</v>
      </c>
      <c r="F153" s="135"/>
      <c r="G153" s="89" t="s">
        <v>89</v>
      </c>
      <c r="H153" s="90">
        <v>1187.5</v>
      </c>
      <c r="I153" s="91">
        <v>44995</v>
      </c>
      <c r="J153" s="9">
        <v>45105</v>
      </c>
      <c r="K153" s="8">
        <v>897.84</v>
      </c>
    </row>
    <row r="154" spans="1:11" ht="30">
      <c r="A154" s="89" t="s">
        <v>76</v>
      </c>
      <c r="B154" s="89" t="s">
        <v>12</v>
      </c>
      <c r="C154" s="89" t="s">
        <v>13</v>
      </c>
      <c r="D154" s="89" t="s">
        <v>97</v>
      </c>
      <c r="E154" s="89" t="s">
        <v>14</v>
      </c>
      <c r="F154" s="135"/>
      <c r="G154" s="89" t="s">
        <v>130</v>
      </c>
      <c r="H154" s="90">
        <v>938.86</v>
      </c>
      <c r="I154" s="91">
        <v>44995</v>
      </c>
      <c r="J154" s="9">
        <v>45107</v>
      </c>
      <c r="K154" s="8">
        <v>2050</v>
      </c>
    </row>
    <row r="155" spans="1:11" ht="105">
      <c r="A155" s="89" t="s">
        <v>105</v>
      </c>
      <c r="B155" s="89" t="s">
        <v>12</v>
      </c>
      <c r="C155" s="89" t="s">
        <v>13</v>
      </c>
      <c r="D155" s="89" t="s">
        <v>88</v>
      </c>
      <c r="E155" s="89" t="s">
        <v>14</v>
      </c>
      <c r="F155" s="135"/>
      <c r="G155" s="89" t="s">
        <v>131</v>
      </c>
      <c r="H155" s="90">
        <v>126.65</v>
      </c>
      <c r="I155" s="91">
        <v>44995</v>
      </c>
      <c r="J155" s="9">
        <v>45107</v>
      </c>
      <c r="K155" s="8">
        <v>19.670000000000002</v>
      </c>
    </row>
    <row r="156" spans="1:11" ht="45">
      <c r="A156" s="89" t="s">
        <v>113</v>
      </c>
      <c r="B156" s="89" t="s">
        <v>12</v>
      </c>
      <c r="C156" s="89" t="s">
        <v>13</v>
      </c>
      <c r="D156" s="89" t="s">
        <v>117</v>
      </c>
      <c r="E156" s="89" t="s">
        <v>14</v>
      </c>
      <c r="F156" s="135"/>
      <c r="G156" s="89" t="s">
        <v>83</v>
      </c>
      <c r="H156" s="90">
        <v>650</v>
      </c>
      <c r="I156" s="91">
        <v>44996</v>
      </c>
      <c r="J156" s="9">
        <v>45107</v>
      </c>
      <c r="K156" s="8">
        <v>19.670000000000002</v>
      </c>
    </row>
    <row r="157" spans="1:11" ht="45">
      <c r="A157" s="89" t="s">
        <v>106</v>
      </c>
      <c r="B157" s="89" t="s">
        <v>12</v>
      </c>
      <c r="C157" s="89" t="s">
        <v>13</v>
      </c>
      <c r="D157" s="89" t="s">
        <v>133</v>
      </c>
      <c r="E157" s="89" t="s">
        <v>14</v>
      </c>
      <c r="F157" s="135"/>
      <c r="G157" s="89" t="s">
        <v>85</v>
      </c>
      <c r="H157" s="90">
        <v>141</v>
      </c>
      <c r="I157" s="91">
        <v>45000</v>
      </c>
      <c r="J157" s="9">
        <v>45107</v>
      </c>
      <c r="K157" s="8">
        <v>19.670000000000002</v>
      </c>
    </row>
    <row r="158" spans="1:11" ht="75">
      <c r="A158" s="89" t="s">
        <v>107</v>
      </c>
      <c r="B158" s="89" t="s">
        <v>12</v>
      </c>
      <c r="C158" s="89" t="s">
        <v>13</v>
      </c>
      <c r="D158" s="89" t="s">
        <v>134</v>
      </c>
      <c r="E158" s="89" t="s">
        <v>14</v>
      </c>
      <c r="F158" s="135"/>
      <c r="G158" s="89" t="s">
        <v>127</v>
      </c>
      <c r="H158" s="90">
        <v>412.5</v>
      </c>
      <c r="I158" s="91">
        <v>45012</v>
      </c>
      <c r="J158" s="9">
        <v>45110</v>
      </c>
      <c r="K158" s="8">
        <v>459.1</v>
      </c>
    </row>
    <row r="159" spans="1:11" ht="135">
      <c r="A159" s="89" t="s">
        <v>100</v>
      </c>
      <c r="B159" s="89" t="s">
        <v>12</v>
      </c>
      <c r="C159" s="89" t="s">
        <v>13</v>
      </c>
      <c r="D159" s="89" t="s">
        <v>120</v>
      </c>
      <c r="E159" s="89" t="s">
        <v>14</v>
      </c>
      <c r="F159" s="135"/>
      <c r="G159" s="89" t="s">
        <v>125</v>
      </c>
      <c r="H159" s="90">
        <v>254.78</v>
      </c>
      <c r="I159" s="91">
        <v>45013</v>
      </c>
      <c r="J159" s="9">
        <v>45113</v>
      </c>
      <c r="K159" s="8">
        <v>1874</v>
      </c>
    </row>
    <row r="160" spans="1:11" ht="30">
      <c r="A160" s="89" t="s">
        <v>108</v>
      </c>
      <c r="B160" s="89" t="s">
        <v>12</v>
      </c>
      <c r="C160" s="89" t="s">
        <v>13</v>
      </c>
      <c r="D160" s="89" t="s">
        <v>135</v>
      </c>
      <c r="E160" s="89" t="s">
        <v>14</v>
      </c>
      <c r="F160" s="135"/>
      <c r="G160" s="89" t="s">
        <v>83</v>
      </c>
      <c r="H160" s="90">
        <v>600</v>
      </c>
      <c r="I160" s="91">
        <v>45013</v>
      </c>
      <c r="J160" s="9">
        <v>45119</v>
      </c>
      <c r="K160" s="8">
        <v>1444</v>
      </c>
    </row>
    <row r="161" spans="1:11" ht="30">
      <c r="A161" s="89" t="s">
        <v>109</v>
      </c>
      <c r="B161" s="89" t="s">
        <v>12</v>
      </c>
      <c r="C161" s="89" t="s">
        <v>13</v>
      </c>
      <c r="D161" s="89" t="s">
        <v>136</v>
      </c>
      <c r="E161" s="89" t="s">
        <v>14</v>
      </c>
      <c r="F161" s="135"/>
      <c r="G161" s="89" t="s">
        <v>128</v>
      </c>
      <c r="H161" s="90">
        <v>60</v>
      </c>
      <c r="I161" s="91">
        <v>45015</v>
      </c>
      <c r="J161" s="9">
        <v>45119</v>
      </c>
      <c r="K161" s="8">
        <v>243.5</v>
      </c>
    </row>
    <row r="162" spans="1:11" ht="135">
      <c r="A162" s="89" t="s">
        <v>111</v>
      </c>
      <c r="B162" s="89" t="s">
        <v>12</v>
      </c>
      <c r="C162" s="89" t="s">
        <v>13</v>
      </c>
      <c r="D162" s="89" t="s">
        <v>84</v>
      </c>
      <c r="E162" s="89" t="s">
        <v>14</v>
      </c>
      <c r="F162" s="159"/>
      <c r="G162" s="89" t="s">
        <v>123</v>
      </c>
      <c r="H162" s="92">
        <v>105.15</v>
      </c>
      <c r="I162" s="93">
        <v>45016</v>
      </c>
      <c r="J162" s="9" t="s">
        <v>404</v>
      </c>
      <c r="K162" s="8">
        <v>1406</v>
      </c>
    </row>
    <row r="163" spans="1:11" ht="165">
      <c r="A163" s="89" t="s">
        <v>71</v>
      </c>
      <c r="B163" s="89" t="s">
        <v>12</v>
      </c>
      <c r="C163" s="89" t="s">
        <v>13</v>
      </c>
      <c r="D163" s="89" t="s">
        <v>91</v>
      </c>
      <c r="E163" s="89" t="s">
        <v>14</v>
      </c>
      <c r="F163" s="135"/>
      <c r="G163" s="89" t="s">
        <v>92</v>
      </c>
      <c r="H163" s="90">
        <v>96800</v>
      </c>
      <c r="I163" s="91">
        <v>45017</v>
      </c>
      <c r="J163" s="9">
        <v>45132</v>
      </c>
      <c r="K163" s="8">
        <v>64.75</v>
      </c>
    </row>
    <row r="164" spans="1:11" ht="45">
      <c r="A164" s="89" t="s">
        <v>110</v>
      </c>
      <c r="B164" s="89" t="s">
        <v>12</v>
      </c>
      <c r="C164" s="89" t="s">
        <v>13</v>
      </c>
      <c r="D164" s="89" t="s">
        <v>137</v>
      </c>
      <c r="E164" s="89" t="s">
        <v>14</v>
      </c>
      <c r="F164" s="135"/>
      <c r="G164" s="89" t="s">
        <v>129</v>
      </c>
      <c r="H164" s="90">
        <v>151.63999999999999</v>
      </c>
      <c r="I164" s="91">
        <v>45019</v>
      </c>
      <c r="J164" s="9">
        <v>45138</v>
      </c>
      <c r="K164" s="8">
        <v>611.95000000000005</v>
      </c>
    </row>
    <row r="165" spans="1:11" ht="60">
      <c r="A165" s="89" t="s">
        <v>138</v>
      </c>
      <c r="B165" s="89" t="s">
        <v>12</v>
      </c>
      <c r="C165" s="89" t="s">
        <v>13</v>
      </c>
      <c r="D165" s="89" t="s">
        <v>143</v>
      </c>
      <c r="E165" s="89" t="s">
        <v>14</v>
      </c>
      <c r="F165" s="135"/>
      <c r="G165" s="89" t="s">
        <v>147</v>
      </c>
      <c r="H165" s="90">
        <v>395.6</v>
      </c>
      <c r="I165" s="91">
        <v>45028</v>
      </c>
      <c r="J165" s="9">
        <v>45141</v>
      </c>
      <c r="K165" s="8">
        <v>4070.49</v>
      </c>
    </row>
    <row r="166" spans="1:11" ht="60">
      <c r="A166" s="89" t="s">
        <v>141</v>
      </c>
      <c r="B166" s="89" t="s">
        <v>12</v>
      </c>
      <c r="C166" s="89" t="s">
        <v>13</v>
      </c>
      <c r="D166" s="89" t="s">
        <v>146</v>
      </c>
      <c r="E166" s="89" t="s">
        <v>14</v>
      </c>
      <c r="F166" s="135"/>
      <c r="G166" s="89" t="s">
        <v>83</v>
      </c>
      <c r="H166" s="90">
        <v>740</v>
      </c>
      <c r="I166" s="91">
        <v>45029</v>
      </c>
      <c r="J166" s="7">
        <v>45155</v>
      </c>
      <c r="K166" s="6">
        <v>930</v>
      </c>
    </row>
    <row r="167" spans="1:11" ht="45">
      <c r="A167" s="89" t="s">
        <v>139</v>
      </c>
      <c r="B167" s="89" t="s">
        <v>12</v>
      </c>
      <c r="C167" s="89" t="s">
        <v>13</v>
      </c>
      <c r="D167" s="89" t="s">
        <v>144</v>
      </c>
      <c r="E167" s="89" t="s">
        <v>14</v>
      </c>
      <c r="F167" s="135"/>
      <c r="G167" s="89" t="s">
        <v>148</v>
      </c>
      <c r="H167" s="90">
        <v>1843.3</v>
      </c>
      <c r="I167" s="91">
        <v>45030</v>
      </c>
      <c r="J167" s="7">
        <v>45274</v>
      </c>
      <c r="K167" s="6">
        <v>11950</v>
      </c>
    </row>
    <row r="168" spans="1:11" ht="45">
      <c r="A168" s="89" t="s">
        <v>140</v>
      </c>
      <c r="B168" s="89" t="s">
        <v>12</v>
      </c>
      <c r="C168" s="89" t="s">
        <v>13</v>
      </c>
      <c r="D168" s="89" t="s">
        <v>145</v>
      </c>
      <c r="E168" s="89" t="s">
        <v>14</v>
      </c>
      <c r="F168" s="135"/>
      <c r="G168" s="89" t="s">
        <v>149</v>
      </c>
      <c r="H168" s="90">
        <v>2490</v>
      </c>
      <c r="I168" s="91">
        <v>45036</v>
      </c>
      <c r="J168" s="7">
        <v>45288</v>
      </c>
      <c r="K168" s="6">
        <v>4700</v>
      </c>
    </row>
    <row r="169" spans="1:11" ht="105">
      <c r="A169" s="89" t="s">
        <v>142</v>
      </c>
      <c r="B169" s="89" t="s">
        <v>12</v>
      </c>
      <c r="C169" s="89" t="s">
        <v>13</v>
      </c>
      <c r="D169" s="89" t="s">
        <v>88</v>
      </c>
      <c r="E169" s="89" t="s">
        <v>14</v>
      </c>
      <c r="F169" s="135"/>
      <c r="G169" s="89" t="s">
        <v>89</v>
      </c>
      <c r="H169" s="90">
        <v>1602.88</v>
      </c>
      <c r="I169" s="91">
        <v>45044</v>
      </c>
      <c r="J169" s="7">
        <v>45274</v>
      </c>
      <c r="K169" s="6">
        <v>68500.42</v>
      </c>
    </row>
    <row r="170" spans="1:11" ht="165">
      <c r="A170" s="89">
        <v>9642086514</v>
      </c>
      <c r="B170" s="89" t="s">
        <v>12</v>
      </c>
      <c r="C170" s="89" t="s">
        <v>13</v>
      </c>
      <c r="D170" s="89" t="s">
        <v>90</v>
      </c>
      <c r="E170" s="89" t="s">
        <v>14</v>
      </c>
      <c r="F170" s="135"/>
      <c r="G170" s="89" t="s">
        <v>81</v>
      </c>
      <c r="H170" s="90">
        <v>100000</v>
      </c>
      <c r="I170" s="91">
        <v>45047</v>
      </c>
      <c r="J170" s="7">
        <v>45160</v>
      </c>
      <c r="K170" s="6">
        <v>5537.58</v>
      </c>
    </row>
    <row r="171" spans="1:11" ht="45">
      <c r="A171" s="89" t="s">
        <v>151</v>
      </c>
      <c r="B171" s="89" t="s">
        <v>12</v>
      </c>
      <c r="C171" s="89" t="s">
        <v>13</v>
      </c>
      <c r="D171" s="89" t="s">
        <v>160</v>
      </c>
      <c r="E171" s="89" t="s">
        <v>14</v>
      </c>
      <c r="F171" s="135"/>
      <c r="G171" s="89" t="s">
        <v>59</v>
      </c>
      <c r="H171" s="90">
        <v>252</v>
      </c>
      <c r="I171" s="91">
        <v>45054</v>
      </c>
      <c r="J171" s="7">
        <v>45168</v>
      </c>
      <c r="K171" s="6">
        <v>950</v>
      </c>
    </row>
    <row r="172" spans="1:11" ht="105">
      <c r="A172" s="89" t="s">
        <v>153</v>
      </c>
      <c r="B172" s="89" t="s">
        <v>12</v>
      </c>
      <c r="C172" s="89" t="s">
        <v>13</v>
      </c>
      <c r="D172" s="89" t="s">
        <v>88</v>
      </c>
      <c r="E172" s="89" t="s">
        <v>14</v>
      </c>
      <c r="F172" s="135"/>
      <c r="G172" s="89" t="s">
        <v>89</v>
      </c>
      <c r="H172" s="90">
        <v>115.38</v>
      </c>
      <c r="I172" s="91">
        <v>45055</v>
      </c>
      <c r="J172" s="7">
        <v>45177</v>
      </c>
      <c r="K172" s="6">
        <v>1842.21</v>
      </c>
    </row>
    <row r="173" spans="1:11" ht="105">
      <c r="A173" s="89" t="s">
        <v>154</v>
      </c>
      <c r="B173" s="89" t="s">
        <v>12</v>
      </c>
      <c r="C173" s="89" t="s">
        <v>13</v>
      </c>
      <c r="D173" s="89" t="s">
        <v>88</v>
      </c>
      <c r="E173" s="89" t="s">
        <v>14</v>
      </c>
      <c r="F173" s="135"/>
      <c r="G173" s="89" t="s">
        <v>131</v>
      </c>
      <c r="H173" s="90">
        <v>256.17</v>
      </c>
      <c r="I173" s="91">
        <v>45056</v>
      </c>
      <c r="J173" s="7">
        <v>45168</v>
      </c>
      <c r="K173" s="6">
        <v>876</v>
      </c>
    </row>
    <row r="174" spans="1:11" ht="30">
      <c r="A174" s="89" t="s">
        <v>150</v>
      </c>
      <c r="B174" s="89" t="s">
        <v>12</v>
      </c>
      <c r="C174" s="89" t="s">
        <v>13</v>
      </c>
      <c r="D174" s="89" t="s">
        <v>159</v>
      </c>
      <c r="E174" s="89" t="s">
        <v>14</v>
      </c>
      <c r="F174" s="135"/>
      <c r="G174" s="89" t="s">
        <v>164</v>
      </c>
      <c r="H174" s="90">
        <v>550</v>
      </c>
      <c r="I174" s="91">
        <v>45057</v>
      </c>
      <c r="J174" s="7">
        <v>45168</v>
      </c>
      <c r="K174" s="6">
        <v>121.5</v>
      </c>
    </row>
    <row r="175" spans="1:11" ht="105">
      <c r="A175" s="89" t="s">
        <v>152</v>
      </c>
      <c r="B175" s="89" t="s">
        <v>12</v>
      </c>
      <c r="C175" s="89" t="s">
        <v>13</v>
      </c>
      <c r="D175" s="89" t="s">
        <v>88</v>
      </c>
      <c r="E175" s="89" t="s">
        <v>14</v>
      </c>
      <c r="F175" s="135"/>
      <c r="G175" s="89" t="s">
        <v>89</v>
      </c>
      <c r="H175" s="90">
        <v>593.20000000000005</v>
      </c>
      <c r="I175" s="91">
        <v>45058</v>
      </c>
      <c r="J175" s="7">
        <v>45174</v>
      </c>
      <c r="K175" s="6">
        <v>1350.56</v>
      </c>
    </row>
    <row r="176" spans="1:11" ht="105">
      <c r="A176" s="89" t="s">
        <v>155</v>
      </c>
      <c r="B176" s="89" t="s">
        <v>12</v>
      </c>
      <c r="C176" s="89" t="s">
        <v>13</v>
      </c>
      <c r="D176" s="89" t="s">
        <v>88</v>
      </c>
      <c r="E176" s="89" t="s">
        <v>14</v>
      </c>
      <c r="F176" s="135"/>
      <c r="G176" s="89" t="s">
        <v>165</v>
      </c>
      <c r="H176" s="90">
        <v>446.23</v>
      </c>
      <c r="I176" s="91">
        <v>45070</v>
      </c>
      <c r="J176" s="7">
        <v>45170</v>
      </c>
      <c r="K176" s="6">
        <v>1305</v>
      </c>
    </row>
    <row r="177" spans="1:11" ht="45">
      <c r="A177" s="89" t="s">
        <v>156</v>
      </c>
      <c r="B177" s="89" t="s">
        <v>12</v>
      </c>
      <c r="C177" s="89" t="s">
        <v>13</v>
      </c>
      <c r="D177" s="89" t="s">
        <v>161</v>
      </c>
      <c r="E177" s="89" t="s">
        <v>14</v>
      </c>
      <c r="F177" s="135"/>
      <c r="G177" s="89" t="s">
        <v>164</v>
      </c>
      <c r="H177" s="90">
        <v>1050</v>
      </c>
      <c r="I177" s="91">
        <v>45076</v>
      </c>
      <c r="J177" s="7">
        <v>45170</v>
      </c>
      <c r="K177" s="6">
        <v>124.8</v>
      </c>
    </row>
    <row r="178" spans="1:11" ht="30">
      <c r="A178" s="89" t="s">
        <v>158</v>
      </c>
      <c r="B178" s="89" t="s">
        <v>12</v>
      </c>
      <c r="C178" s="89" t="s">
        <v>13</v>
      </c>
      <c r="D178" s="89" t="s">
        <v>163</v>
      </c>
      <c r="E178" s="89" t="s">
        <v>14</v>
      </c>
      <c r="F178" s="135"/>
      <c r="G178" s="89" t="s">
        <v>128</v>
      </c>
      <c r="H178" s="90">
        <v>75</v>
      </c>
      <c r="I178" s="91">
        <v>45077</v>
      </c>
      <c r="J178" s="7">
        <v>45170</v>
      </c>
      <c r="K178" s="6">
        <v>289.83999999999997</v>
      </c>
    </row>
    <row r="179" spans="1:11" ht="45">
      <c r="A179" s="89" t="s">
        <v>169</v>
      </c>
      <c r="B179" s="89" t="s">
        <v>12</v>
      </c>
      <c r="C179" s="89" t="s">
        <v>13</v>
      </c>
      <c r="D179" s="89" t="s">
        <v>186</v>
      </c>
      <c r="E179" s="89" t="s">
        <v>14</v>
      </c>
      <c r="F179" s="135"/>
      <c r="G179" s="89" t="s">
        <v>132</v>
      </c>
      <c r="H179" s="90">
        <v>5400</v>
      </c>
      <c r="I179" s="91">
        <v>45091</v>
      </c>
      <c r="J179" s="7">
        <v>45177</v>
      </c>
      <c r="K179" s="6">
        <v>976.5</v>
      </c>
    </row>
    <row r="180" spans="1:11" ht="30">
      <c r="A180" s="89" t="s">
        <v>170</v>
      </c>
      <c r="B180" s="89" t="s">
        <v>12</v>
      </c>
      <c r="C180" s="89" t="s">
        <v>13</v>
      </c>
      <c r="D180" s="89" t="s">
        <v>187</v>
      </c>
      <c r="E180" s="89" t="s">
        <v>14</v>
      </c>
      <c r="F180" s="135"/>
      <c r="G180" s="89" t="s">
        <v>165</v>
      </c>
      <c r="H180" s="90">
        <v>327.87</v>
      </c>
      <c r="I180" s="91">
        <v>45092</v>
      </c>
      <c r="J180" s="7">
        <v>45174</v>
      </c>
      <c r="K180" s="6">
        <v>560</v>
      </c>
    </row>
    <row r="181" spans="1:11" ht="30">
      <c r="A181" s="89" t="s">
        <v>177</v>
      </c>
      <c r="B181" s="89" t="s">
        <v>12</v>
      </c>
      <c r="C181" s="89" t="s">
        <v>13</v>
      </c>
      <c r="D181" s="89" t="s">
        <v>194</v>
      </c>
      <c r="E181" s="89" t="s">
        <v>14</v>
      </c>
      <c r="F181" s="135"/>
      <c r="G181" s="89" t="s">
        <v>131</v>
      </c>
      <c r="H181" s="90">
        <v>60.55</v>
      </c>
      <c r="I181" s="91">
        <v>45096</v>
      </c>
      <c r="J181" s="9">
        <v>45178</v>
      </c>
      <c r="K181" s="8">
        <v>11000</v>
      </c>
    </row>
    <row r="182" spans="1:11" ht="30">
      <c r="A182" s="89" t="s">
        <v>171</v>
      </c>
      <c r="B182" s="89" t="s">
        <v>12</v>
      </c>
      <c r="C182" s="89" t="s">
        <v>13</v>
      </c>
      <c r="D182" s="89" t="s">
        <v>188</v>
      </c>
      <c r="E182" s="89" t="s">
        <v>14</v>
      </c>
      <c r="F182" s="135"/>
      <c r="G182" s="89" t="s">
        <v>199</v>
      </c>
      <c r="H182" s="90">
        <v>1509.6</v>
      </c>
      <c r="I182" s="91">
        <v>45097</v>
      </c>
      <c r="J182" s="7">
        <v>45175</v>
      </c>
      <c r="K182" s="6">
        <v>728</v>
      </c>
    </row>
    <row r="183" spans="1:11" ht="75">
      <c r="A183" s="89" t="s">
        <v>174</v>
      </c>
      <c r="B183" s="89" t="s">
        <v>12</v>
      </c>
      <c r="C183" s="89" t="s">
        <v>13</v>
      </c>
      <c r="D183" s="89" t="s">
        <v>191</v>
      </c>
      <c r="E183" s="89" t="s">
        <v>14</v>
      </c>
      <c r="F183" s="135"/>
      <c r="G183" s="89" t="s">
        <v>59</v>
      </c>
      <c r="H183" s="90">
        <v>6795.21</v>
      </c>
      <c r="I183" s="91">
        <v>45097</v>
      </c>
      <c r="J183" s="7">
        <v>45175</v>
      </c>
      <c r="K183" s="6">
        <v>39.340000000000003</v>
      </c>
    </row>
    <row r="184" spans="1:11" ht="30">
      <c r="A184" s="89" t="s">
        <v>172</v>
      </c>
      <c r="B184" s="89" t="s">
        <v>12</v>
      </c>
      <c r="C184" s="89" t="s">
        <v>13</v>
      </c>
      <c r="D184" s="89" t="s">
        <v>189</v>
      </c>
      <c r="E184" s="89" t="s">
        <v>14</v>
      </c>
      <c r="F184" s="135"/>
      <c r="G184" s="89" t="s">
        <v>201</v>
      </c>
      <c r="H184" s="90">
        <v>1003.11</v>
      </c>
      <c r="I184" s="91">
        <v>45099</v>
      </c>
      <c r="J184" s="7">
        <v>45176</v>
      </c>
      <c r="K184" s="6">
        <v>407.98</v>
      </c>
    </row>
    <row r="185" spans="1:11" ht="45">
      <c r="A185" s="89" t="s">
        <v>175</v>
      </c>
      <c r="B185" s="89" t="s">
        <v>12</v>
      </c>
      <c r="C185" s="89" t="s">
        <v>13</v>
      </c>
      <c r="D185" s="89" t="s">
        <v>192</v>
      </c>
      <c r="E185" s="89" t="s">
        <v>14</v>
      </c>
      <c r="F185" s="135"/>
      <c r="G185" s="89" t="s">
        <v>200</v>
      </c>
      <c r="H185" s="90">
        <v>214</v>
      </c>
      <c r="I185" s="91">
        <v>45099</v>
      </c>
      <c r="J185" s="7">
        <v>45182</v>
      </c>
      <c r="K185" s="6">
        <v>1986.4</v>
      </c>
    </row>
    <row r="186" spans="1:11" ht="45">
      <c r="A186" s="89" t="s">
        <v>176</v>
      </c>
      <c r="B186" s="89" t="s">
        <v>12</v>
      </c>
      <c r="C186" s="89" t="s">
        <v>13</v>
      </c>
      <c r="D186" s="89" t="s">
        <v>193</v>
      </c>
      <c r="E186" s="89" t="s">
        <v>14</v>
      </c>
      <c r="F186" s="135"/>
      <c r="G186" s="89" t="s">
        <v>165</v>
      </c>
      <c r="H186" s="90">
        <v>346.72</v>
      </c>
      <c r="I186" s="91">
        <v>45100</v>
      </c>
      <c r="J186" s="7">
        <v>45182</v>
      </c>
      <c r="K186" s="6">
        <v>1427.7</v>
      </c>
    </row>
    <row r="187" spans="1:11" ht="105">
      <c r="A187" s="89" t="s">
        <v>178</v>
      </c>
      <c r="B187" s="89" t="s">
        <v>12</v>
      </c>
      <c r="C187" s="89" t="s">
        <v>13</v>
      </c>
      <c r="D187" s="89" t="s">
        <v>88</v>
      </c>
      <c r="E187" s="89" t="s">
        <v>14</v>
      </c>
      <c r="F187" s="135"/>
      <c r="G187" s="89" t="s">
        <v>89</v>
      </c>
      <c r="H187" s="90">
        <v>897.84</v>
      </c>
      <c r="I187" s="91">
        <v>45105</v>
      </c>
      <c r="J187" s="7">
        <v>45182</v>
      </c>
      <c r="K187" s="6">
        <v>181.7</v>
      </c>
    </row>
    <row r="188" spans="1:11" ht="60">
      <c r="A188" s="89" t="s">
        <v>179</v>
      </c>
      <c r="B188" s="89" t="s">
        <v>12</v>
      </c>
      <c r="C188" s="89" t="s">
        <v>13</v>
      </c>
      <c r="D188" s="89" t="s">
        <v>195</v>
      </c>
      <c r="E188" s="89" t="s">
        <v>14</v>
      </c>
      <c r="F188" s="135"/>
      <c r="G188" s="89" t="s">
        <v>204</v>
      </c>
      <c r="H188" s="90">
        <v>2050</v>
      </c>
      <c r="I188" s="91">
        <v>45106</v>
      </c>
      <c r="J188" s="7">
        <v>45182</v>
      </c>
      <c r="K188" s="6">
        <v>248.36</v>
      </c>
    </row>
    <row r="189" spans="1:11" ht="30">
      <c r="A189" s="89" t="s">
        <v>166</v>
      </c>
      <c r="B189" s="89" t="s">
        <v>12</v>
      </c>
      <c r="C189" s="89" t="s">
        <v>13</v>
      </c>
      <c r="D189" s="89" t="s">
        <v>183</v>
      </c>
      <c r="E189" s="89" t="s">
        <v>14</v>
      </c>
      <c r="F189" s="135"/>
      <c r="G189" s="89" t="s">
        <v>128</v>
      </c>
      <c r="H189" s="90">
        <v>19.670000000000002</v>
      </c>
      <c r="I189" s="91">
        <v>45107</v>
      </c>
      <c r="J189" s="7">
        <v>45184</v>
      </c>
      <c r="K189" s="6">
        <v>193</v>
      </c>
    </row>
    <row r="190" spans="1:11" ht="30">
      <c r="A190" s="89" t="s">
        <v>167</v>
      </c>
      <c r="B190" s="89" t="s">
        <v>12</v>
      </c>
      <c r="C190" s="89" t="s">
        <v>13</v>
      </c>
      <c r="D190" s="89" t="s">
        <v>184</v>
      </c>
      <c r="E190" s="89" t="s">
        <v>14</v>
      </c>
      <c r="F190" s="135"/>
      <c r="G190" s="89" t="s">
        <v>128</v>
      </c>
      <c r="H190" s="90">
        <v>19.670000000000002</v>
      </c>
      <c r="I190" s="91">
        <v>45107</v>
      </c>
      <c r="J190" s="7">
        <v>45187</v>
      </c>
      <c r="K190" s="6">
        <v>180</v>
      </c>
    </row>
    <row r="191" spans="1:11" ht="30">
      <c r="A191" s="89" t="s">
        <v>168</v>
      </c>
      <c r="B191" s="89" t="s">
        <v>12</v>
      </c>
      <c r="C191" s="89" t="s">
        <v>13</v>
      </c>
      <c r="D191" s="89" t="s">
        <v>185</v>
      </c>
      <c r="E191" s="89" t="s">
        <v>14</v>
      </c>
      <c r="F191" s="135"/>
      <c r="G191" s="89" t="s">
        <v>128</v>
      </c>
      <c r="H191" s="90">
        <v>19.670000000000002</v>
      </c>
      <c r="I191" s="91">
        <v>45107</v>
      </c>
      <c r="J191" s="7">
        <v>45191</v>
      </c>
      <c r="K191" s="6">
        <v>4193</v>
      </c>
    </row>
    <row r="192" spans="1:11" ht="30">
      <c r="A192" s="89" t="s">
        <v>181</v>
      </c>
      <c r="B192" s="89" t="s">
        <v>12</v>
      </c>
      <c r="C192" s="89" t="s">
        <v>13</v>
      </c>
      <c r="D192" s="89" t="s">
        <v>197</v>
      </c>
      <c r="E192" s="89" t="s">
        <v>14</v>
      </c>
      <c r="F192" s="135"/>
      <c r="G192" s="89" t="s">
        <v>123</v>
      </c>
      <c r="H192" s="90">
        <v>459.1</v>
      </c>
      <c r="I192" s="91">
        <v>45110</v>
      </c>
      <c r="J192" s="7">
        <v>45203</v>
      </c>
      <c r="K192" s="6">
        <v>1138</v>
      </c>
    </row>
    <row r="193" spans="1:11" ht="60">
      <c r="A193" s="89" t="s">
        <v>182</v>
      </c>
      <c r="B193" s="89" t="s">
        <v>12</v>
      </c>
      <c r="C193" s="89" t="s">
        <v>13</v>
      </c>
      <c r="D193" s="89" t="s">
        <v>198</v>
      </c>
      <c r="E193" s="89" t="s">
        <v>14</v>
      </c>
      <c r="F193" s="135"/>
      <c r="G193" s="89" t="s">
        <v>205</v>
      </c>
      <c r="H193" s="90">
        <v>1874</v>
      </c>
      <c r="I193" s="91">
        <v>45113</v>
      </c>
      <c r="J193" s="7">
        <v>45194</v>
      </c>
      <c r="K193" s="6">
        <v>174.8</v>
      </c>
    </row>
    <row r="194" spans="1:11" ht="45">
      <c r="A194" s="89" t="s">
        <v>180</v>
      </c>
      <c r="B194" s="89" t="s">
        <v>12</v>
      </c>
      <c r="C194" s="89" t="s">
        <v>13</v>
      </c>
      <c r="D194" s="89" t="s">
        <v>196</v>
      </c>
      <c r="E194" s="89" t="s">
        <v>14</v>
      </c>
      <c r="F194" s="135"/>
      <c r="G194" s="89" t="s">
        <v>203</v>
      </c>
      <c r="H194" s="90">
        <v>1444</v>
      </c>
      <c r="I194" s="91">
        <v>45119</v>
      </c>
      <c r="J194" s="7">
        <v>45198</v>
      </c>
      <c r="K194" s="6">
        <v>10600</v>
      </c>
    </row>
    <row r="195" spans="1:11" ht="45">
      <c r="A195" s="89" t="s">
        <v>206</v>
      </c>
      <c r="B195" s="89" t="s">
        <v>12</v>
      </c>
      <c r="C195" s="89" t="s">
        <v>13</v>
      </c>
      <c r="D195" s="89" t="s">
        <v>210</v>
      </c>
      <c r="E195" s="89" t="s">
        <v>14</v>
      </c>
      <c r="F195" s="135"/>
      <c r="G195" s="89" t="s">
        <v>131</v>
      </c>
      <c r="H195" s="90">
        <v>243.5</v>
      </c>
      <c r="I195" s="91">
        <v>45119</v>
      </c>
      <c r="J195" s="7">
        <v>45197</v>
      </c>
      <c r="K195" s="6">
        <v>1500</v>
      </c>
    </row>
    <row r="196" spans="1:11" ht="45">
      <c r="A196" s="89" t="s">
        <v>402</v>
      </c>
      <c r="B196" s="89">
        <v>94003890368</v>
      </c>
      <c r="C196" s="89" t="s">
        <v>13</v>
      </c>
      <c r="D196" s="89" t="s">
        <v>403</v>
      </c>
      <c r="E196" s="89" t="s">
        <v>14</v>
      </c>
      <c r="F196" s="135"/>
      <c r="G196" s="89" t="s">
        <v>456</v>
      </c>
      <c r="H196" s="90">
        <v>1406</v>
      </c>
      <c r="I196" s="91">
        <v>45125</v>
      </c>
      <c r="J196" s="7">
        <v>45196</v>
      </c>
      <c r="K196" s="6">
        <v>96</v>
      </c>
    </row>
    <row r="197" spans="1:11" ht="30">
      <c r="A197" s="89" t="s">
        <v>208</v>
      </c>
      <c r="B197" s="89" t="s">
        <v>12</v>
      </c>
      <c r="C197" s="89" t="s">
        <v>13</v>
      </c>
      <c r="D197" s="89" t="s">
        <v>212</v>
      </c>
      <c r="E197" s="89" t="s">
        <v>14</v>
      </c>
      <c r="F197" s="135"/>
      <c r="G197" s="89" t="s">
        <v>56</v>
      </c>
      <c r="H197" s="90">
        <v>64.75</v>
      </c>
      <c r="I197" s="91">
        <v>45132</v>
      </c>
      <c r="J197" s="7">
        <v>45196</v>
      </c>
      <c r="K197" s="6">
        <v>19.670000000000002</v>
      </c>
    </row>
    <row r="198" spans="1:11" ht="45">
      <c r="A198" s="89" t="s">
        <v>209</v>
      </c>
      <c r="B198" s="89" t="s">
        <v>12</v>
      </c>
      <c r="C198" s="89" t="s">
        <v>13</v>
      </c>
      <c r="D198" s="89" t="s">
        <v>210</v>
      </c>
      <c r="E198" s="89" t="s">
        <v>14</v>
      </c>
      <c r="F198" s="135"/>
      <c r="G198" s="89" t="s">
        <v>89</v>
      </c>
      <c r="H198" s="90">
        <v>611.95000000000005</v>
      </c>
      <c r="I198" s="91">
        <v>45138</v>
      </c>
      <c r="J198" s="7">
        <v>45196</v>
      </c>
      <c r="K198" s="6">
        <v>1009.6</v>
      </c>
    </row>
    <row r="199" spans="1:11" ht="30">
      <c r="A199" s="89" t="s">
        <v>207</v>
      </c>
      <c r="B199" s="89" t="s">
        <v>12</v>
      </c>
      <c r="C199" s="89" t="s">
        <v>13</v>
      </c>
      <c r="D199" s="89" t="s">
        <v>211</v>
      </c>
      <c r="E199" s="89" t="s">
        <v>14</v>
      </c>
      <c r="F199" s="135"/>
      <c r="G199" s="89" t="s">
        <v>53</v>
      </c>
      <c r="H199" s="90">
        <v>4070.49</v>
      </c>
      <c r="I199" s="91">
        <v>45141</v>
      </c>
      <c r="J199" s="7">
        <v>45198</v>
      </c>
      <c r="K199" s="6">
        <v>250</v>
      </c>
    </row>
    <row r="200" spans="1:11" ht="45">
      <c r="A200" s="89" t="s">
        <v>213</v>
      </c>
      <c r="B200" s="89" t="s">
        <v>12</v>
      </c>
      <c r="C200" s="89" t="s">
        <v>13</v>
      </c>
      <c r="D200" s="89" t="s">
        <v>214</v>
      </c>
      <c r="E200" s="89" t="s">
        <v>14</v>
      </c>
      <c r="F200" s="135"/>
      <c r="G200" s="89" t="s">
        <v>416</v>
      </c>
      <c r="H200" s="90">
        <v>930</v>
      </c>
      <c r="I200" s="91">
        <v>45155</v>
      </c>
      <c r="J200" s="7">
        <v>45198</v>
      </c>
      <c r="K200" s="6">
        <v>220</v>
      </c>
    </row>
    <row r="201" spans="1:11" ht="135">
      <c r="A201" s="89" t="s">
        <v>173</v>
      </c>
      <c r="B201" s="89" t="s">
        <v>12</v>
      </c>
      <c r="C201" s="89" t="s">
        <v>13</v>
      </c>
      <c r="D201" s="89" t="s">
        <v>190</v>
      </c>
      <c r="E201" s="89" t="s">
        <v>14</v>
      </c>
      <c r="F201" s="89" t="s">
        <v>458</v>
      </c>
      <c r="G201" s="89" t="s">
        <v>202</v>
      </c>
      <c r="H201" s="90">
        <v>11950</v>
      </c>
      <c r="I201" s="91">
        <v>45159</v>
      </c>
      <c r="J201" s="7">
        <v>45199</v>
      </c>
      <c r="K201" s="6">
        <v>2015.89</v>
      </c>
    </row>
    <row r="202" spans="1:11" ht="30">
      <c r="A202" s="89" t="s">
        <v>264</v>
      </c>
      <c r="B202" s="89">
        <v>94003890368</v>
      </c>
      <c r="C202" s="89" t="s">
        <v>13</v>
      </c>
      <c r="D202" s="89" t="s">
        <v>265</v>
      </c>
      <c r="E202" s="89" t="s">
        <v>14</v>
      </c>
      <c r="F202" s="135"/>
      <c r="G202" s="89" t="s">
        <v>427</v>
      </c>
      <c r="H202" s="90">
        <v>4700</v>
      </c>
      <c r="I202" s="91">
        <v>45159</v>
      </c>
      <c r="J202" s="7">
        <v>45201</v>
      </c>
      <c r="K202" s="6">
        <v>282.43</v>
      </c>
    </row>
    <row r="203" spans="1:11" ht="30">
      <c r="A203" s="89">
        <v>9967072004</v>
      </c>
      <c r="B203" s="89">
        <v>94003890368</v>
      </c>
      <c r="C203" s="89" t="s">
        <v>13</v>
      </c>
      <c r="D203" s="89" t="s">
        <v>411</v>
      </c>
      <c r="E203" s="89" t="s">
        <v>14</v>
      </c>
      <c r="F203" s="135"/>
      <c r="G203" s="89" t="s">
        <v>421</v>
      </c>
      <c r="H203" s="90">
        <v>70000</v>
      </c>
      <c r="I203" s="91">
        <v>45159</v>
      </c>
      <c r="J203" s="7">
        <v>45202</v>
      </c>
      <c r="K203" s="6">
        <v>99.99</v>
      </c>
    </row>
    <row r="204" spans="1:11" ht="45">
      <c r="A204" s="89" t="s">
        <v>215</v>
      </c>
      <c r="B204" s="89">
        <v>94003890368</v>
      </c>
      <c r="C204" s="89" t="s">
        <v>13</v>
      </c>
      <c r="D204" s="89" t="s">
        <v>216</v>
      </c>
      <c r="E204" s="89" t="s">
        <v>14</v>
      </c>
      <c r="F204" s="135"/>
      <c r="G204" s="89" t="s">
        <v>417</v>
      </c>
      <c r="H204" s="90">
        <v>5537.58</v>
      </c>
      <c r="I204" s="91">
        <v>45160</v>
      </c>
      <c r="J204" s="7">
        <v>45203</v>
      </c>
      <c r="K204" s="6">
        <v>77.64</v>
      </c>
    </row>
    <row r="205" spans="1:11" ht="30">
      <c r="A205" s="89" t="s">
        <v>221</v>
      </c>
      <c r="B205" s="89">
        <v>94003890368</v>
      </c>
      <c r="C205" s="89" t="s">
        <v>13</v>
      </c>
      <c r="D205" s="89" t="s">
        <v>222</v>
      </c>
      <c r="E205" s="89" t="s">
        <v>14</v>
      </c>
      <c r="F205" s="135"/>
      <c r="G205" s="89" t="s">
        <v>420</v>
      </c>
      <c r="H205" s="90">
        <v>950</v>
      </c>
      <c r="I205" s="91">
        <v>45167</v>
      </c>
      <c r="J205" s="7">
        <v>45204</v>
      </c>
      <c r="K205" s="6">
        <v>803.1</v>
      </c>
    </row>
    <row r="206" spans="1:11" ht="60">
      <c r="A206" s="89" t="s">
        <v>227</v>
      </c>
      <c r="B206" s="89">
        <v>94003890368</v>
      </c>
      <c r="C206" s="89" t="s">
        <v>13</v>
      </c>
      <c r="D206" s="89" t="s">
        <v>228</v>
      </c>
      <c r="E206" s="89" t="s">
        <v>14</v>
      </c>
      <c r="F206" s="135"/>
      <c r="G206" s="89" t="s">
        <v>421</v>
      </c>
      <c r="H206" s="90">
        <v>1842.21</v>
      </c>
      <c r="I206" s="91">
        <v>45167</v>
      </c>
      <c r="J206" s="7">
        <v>45205</v>
      </c>
      <c r="K206" s="6">
        <v>240.3</v>
      </c>
    </row>
    <row r="207" spans="1:11" ht="30">
      <c r="A207" s="89" t="s">
        <v>217</v>
      </c>
      <c r="B207" s="89">
        <v>94003890368</v>
      </c>
      <c r="C207" s="89" t="s">
        <v>13</v>
      </c>
      <c r="D207" s="89" t="s">
        <v>218</v>
      </c>
      <c r="E207" s="89" t="s">
        <v>14</v>
      </c>
      <c r="F207" s="135"/>
      <c r="G207" s="89" t="s">
        <v>418</v>
      </c>
      <c r="H207" s="90">
        <v>876</v>
      </c>
      <c r="I207" s="91">
        <v>45168</v>
      </c>
      <c r="J207" s="7">
        <v>45205</v>
      </c>
      <c r="K207" s="6">
        <v>157.41999999999999</v>
      </c>
    </row>
    <row r="208" spans="1:11" ht="30">
      <c r="A208" s="89" t="s">
        <v>233</v>
      </c>
      <c r="B208" s="89">
        <v>94003890368</v>
      </c>
      <c r="C208" s="89" t="s">
        <v>13</v>
      </c>
      <c r="D208" s="89" t="s">
        <v>234</v>
      </c>
      <c r="E208" s="89" t="s">
        <v>14</v>
      </c>
      <c r="F208" s="135"/>
      <c r="G208" s="89" t="s">
        <v>421</v>
      </c>
      <c r="H208" s="90">
        <v>121.5</v>
      </c>
      <c r="I208" s="91">
        <v>45168</v>
      </c>
      <c r="J208" s="7">
        <v>45208</v>
      </c>
      <c r="K208" s="6">
        <v>63</v>
      </c>
    </row>
    <row r="209" spans="1:11" ht="60">
      <c r="A209" s="89" t="s">
        <v>225</v>
      </c>
      <c r="B209" s="89">
        <v>94003890368</v>
      </c>
      <c r="C209" s="89" t="s">
        <v>13</v>
      </c>
      <c r="D209" s="89" t="s">
        <v>226</v>
      </c>
      <c r="E209" s="89" t="s">
        <v>14</v>
      </c>
      <c r="F209" s="135"/>
      <c r="G209" s="89" t="s">
        <v>421</v>
      </c>
      <c r="H209" s="90">
        <v>1350.56</v>
      </c>
      <c r="I209" s="91">
        <v>45169</v>
      </c>
      <c r="J209" s="7">
        <v>45209</v>
      </c>
      <c r="K209" s="6">
        <v>300</v>
      </c>
    </row>
    <row r="210" spans="1:11" ht="45">
      <c r="A210" s="89" t="s">
        <v>223</v>
      </c>
      <c r="B210" s="89">
        <v>94003890368</v>
      </c>
      <c r="C210" s="89" t="s">
        <v>13</v>
      </c>
      <c r="D210" s="89" t="s">
        <v>224</v>
      </c>
      <c r="E210" s="89" t="s">
        <v>14</v>
      </c>
      <c r="F210" s="135"/>
      <c r="G210" s="89" t="s">
        <v>421</v>
      </c>
      <c r="H210" s="90">
        <v>1305</v>
      </c>
      <c r="I210" s="91">
        <v>45170</v>
      </c>
      <c r="J210" s="7">
        <v>45210</v>
      </c>
      <c r="K210" s="6">
        <v>175</v>
      </c>
    </row>
    <row r="211" spans="1:11" ht="30">
      <c r="A211" s="89" t="s">
        <v>239</v>
      </c>
      <c r="B211" s="89">
        <v>94003890368</v>
      </c>
      <c r="C211" s="89" t="s">
        <v>13</v>
      </c>
      <c r="D211" s="89" t="s">
        <v>240</v>
      </c>
      <c r="E211" s="89" t="s">
        <v>14</v>
      </c>
      <c r="F211" s="135"/>
      <c r="G211" s="89" t="s">
        <v>412</v>
      </c>
      <c r="H211" s="90">
        <v>124.8</v>
      </c>
      <c r="I211" s="91">
        <v>45170</v>
      </c>
      <c r="J211" s="7">
        <v>45211</v>
      </c>
      <c r="K211" s="6">
        <v>80</v>
      </c>
    </row>
    <row r="212" spans="1:11" ht="45">
      <c r="A212" s="89" t="s">
        <v>243</v>
      </c>
      <c r="B212" s="89">
        <v>94003890368</v>
      </c>
      <c r="C212" s="89" t="s">
        <v>13</v>
      </c>
      <c r="D212" s="89" t="s">
        <v>244</v>
      </c>
      <c r="E212" s="89" t="s">
        <v>14</v>
      </c>
      <c r="F212" s="135"/>
      <c r="G212" s="89" t="s">
        <v>422</v>
      </c>
      <c r="H212" s="90">
        <v>289.83999999999997</v>
      </c>
      <c r="I212" s="91">
        <v>45170</v>
      </c>
      <c r="J212" s="7">
        <v>45229</v>
      </c>
      <c r="K212" s="6">
        <v>510.33</v>
      </c>
    </row>
    <row r="213" spans="1:11" ht="60">
      <c r="A213" s="89" t="s">
        <v>229</v>
      </c>
      <c r="B213" s="89">
        <v>94003890368</v>
      </c>
      <c r="C213" s="89" t="s">
        <v>13</v>
      </c>
      <c r="D213" s="89" t="s">
        <v>230</v>
      </c>
      <c r="E213" s="89" t="s">
        <v>14</v>
      </c>
      <c r="F213" s="135"/>
      <c r="G213" s="89" t="s">
        <v>421</v>
      </c>
      <c r="H213" s="90">
        <v>976.5</v>
      </c>
      <c r="I213" s="91">
        <v>45174</v>
      </c>
      <c r="J213" s="7">
        <v>45230</v>
      </c>
      <c r="K213" s="6">
        <v>1118.92</v>
      </c>
    </row>
    <row r="214" spans="1:11" ht="45">
      <c r="A214" s="89" t="s">
        <v>245</v>
      </c>
      <c r="B214" s="89">
        <v>94003890368</v>
      </c>
      <c r="C214" s="89" t="s">
        <v>13</v>
      </c>
      <c r="D214" s="89" t="s">
        <v>246</v>
      </c>
      <c r="E214" s="89" t="s">
        <v>14</v>
      </c>
      <c r="F214" s="135"/>
      <c r="G214" s="89" t="s">
        <v>424</v>
      </c>
      <c r="H214" s="90">
        <v>560</v>
      </c>
      <c r="I214" s="91">
        <v>45174</v>
      </c>
      <c r="J214" s="7">
        <v>45230</v>
      </c>
      <c r="K214" s="6">
        <v>30</v>
      </c>
    </row>
    <row r="215" spans="1:11" ht="105">
      <c r="A215" s="89" t="s">
        <v>157</v>
      </c>
      <c r="B215" s="89" t="s">
        <v>12</v>
      </c>
      <c r="C215" s="89" t="s">
        <v>13</v>
      </c>
      <c r="D215" s="89" t="s">
        <v>162</v>
      </c>
      <c r="E215" s="89" t="s">
        <v>14</v>
      </c>
      <c r="F215" s="135"/>
      <c r="G215" s="89" t="s">
        <v>83</v>
      </c>
      <c r="H215" s="90">
        <v>11000</v>
      </c>
      <c r="I215" s="91">
        <v>45175</v>
      </c>
      <c r="J215" s="7">
        <v>45230</v>
      </c>
      <c r="K215" s="6">
        <v>158.19999999999999</v>
      </c>
    </row>
    <row r="216" spans="1:11" ht="30">
      <c r="A216" s="89" t="s">
        <v>235</v>
      </c>
      <c r="B216" s="89">
        <v>94003890368</v>
      </c>
      <c r="C216" s="89" t="s">
        <v>13</v>
      </c>
      <c r="D216" s="89" t="s">
        <v>236</v>
      </c>
      <c r="E216" s="89" t="s">
        <v>14</v>
      </c>
      <c r="F216" s="135"/>
      <c r="G216" s="89" t="s">
        <v>422</v>
      </c>
      <c r="H216" s="90">
        <v>728</v>
      </c>
      <c r="I216" s="91">
        <v>45175</v>
      </c>
      <c r="J216" s="7">
        <v>45238</v>
      </c>
      <c r="K216" s="6">
        <v>201.76</v>
      </c>
    </row>
    <row r="217" spans="1:11" ht="30">
      <c r="A217" s="89" t="s">
        <v>237</v>
      </c>
      <c r="B217" s="89">
        <v>94003890368</v>
      </c>
      <c r="C217" s="89" t="s">
        <v>13</v>
      </c>
      <c r="D217" s="89" t="s">
        <v>238</v>
      </c>
      <c r="E217" s="89" t="s">
        <v>14</v>
      </c>
      <c r="F217" s="135"/>
      <c r="G217" s="89" t="s">
        <v>165</v>
      </c>
      <c r="H217" s="90">
        <v>39.340000000000003</v>
      </c>
      <c r="I217" s="91">
        <v>45175</v>
      </c>
      <c r="J217" s="7">
        <v>45239</v>
      </c>
      <c r="K217" s="6">
        <v>4741.09</v>
      </c>
    </row>
    <row r="218" spans="1:11" ht="45">
      <c r="A218" s="89" t="s">
        <v>241</v>
      </c>
      <c r="B218" s="89">
        <v>94003890368</v>
      </c>
      <c r="C218" s="89" t="s">
        <v>13</v>
      </c>
      <c r="D218" s="89" t="s">
        <v>242</v>
      </c>
      <c r="E218" s="89" t="s">
        <v>14</v>
      </c>
      <c r="F218" s="135"/>
      <c r="G218" s="89" t="s">
        <v>423</v>
      </c>
      <c r="H218" s="90">
        <v>407.98</v>
      </c>
      <c r="I218" s="91">
        <v>45176</v>
      </c>
      <c r="J218" s="7">
        <v>45245</v>
      </c>
      <c r="K218" s="6">
        <v>2400</v>
      </c>
    </row>
    <row r="219" spans="1:11" ht="60">
      <c r="A219" s="89" t="s">
        <v>231</v>
      </c>
      <c r="B219" s="89">
        <v>94003890368</v>
      </c>
      <c r="C219" s="89" t="s">
        <v>13</v>
      </c>
      <c r="D219" s="89" t="s">
        <v>232</v>
      </c>
      <c r="E219" s="89" t="s">
        <v>14</v>
      </c>
      <c r="F219" s="135"/>
      <c r="G219" s="89" t="s">
        <v>421</v>
      </c>
      <c r="H219" s="90">
        <v>1986.4</v>
      </c>
      <c r="I219" s="91">
        <v>45182</v>
      </c>
      <c r="J219" s="7">
        <v>45244</v>
      </c>
      <c r="K219" s="6">
        <v>185</v>
      </c>
    </row>
    <row r="220" spans="1:11" ht="30">
      <c r="A220" s="89" t="s">
        <v>249</v>
      </c>
      <c r="B220" s="89">
        <v>94003890368</v>
      </c>
      <c r="C220" s="89" t="s">
        <v>13</v>
      </c>
      <c r="D220" s="89" t="s">
        <v>188</v>
      </c>
      <c r="E220" s="89" t="s">
        <v>14</v>
      </c>
      <c r="F220" s="135"/>
      <c r="G220" s="89" t="s">
        <v>425</v>
      </c>
      <c r="H220" s="90">
        <v>1427.7</v>
      </c>
      <c r="I220" s="91">
        <v>45182</v>
      </c>
      <c r="J220" s="7">
        <v>45281</v>
      </c>
      <c r="K220" s="6">
        <v>9800</v>
      </c>
    </row>
    <row r="221" spans="1:11" ht="30">
      <c r="A221" s="89" t="s">
        <v>252</v>
      </c>
      <c r="B221" s="89">
        <v>94003890368</v>
      </c>
      <c r="C221" s="89" t="s">
        <v>13</v>
      </c>
      <c r="D221" s="89" t="s">
        <v>253</v>
      </c>
      <c r="E221" s="89" t="s">
        <v>14</v>
      </c>
      <c r="F221" s="135"/>
      <c r="G221" s="89" t="s">
        <v>414</v>
      </c>
      <c r="H221" s="90">
        <v>181.7</v>
      </c>
      <c r="I221" s="91">
        <v>45182</v>
      </c>
      <c r="J221" s="9">
        <v>45610</v>
      </c>
      <c r="K221" s="8">
        <v>5000</v>
      </c>
    </row>
    <row r="222" spans="1:11" ht="30">
      <c r="A222" s="89" t="s">
        <v>254</v>
      </c>
      <c r="B222" s="89">
        <v>94003890368</v>
      </c>
      <c r="C222" s="89" t="s">
        <v>13</v>
      </c>
      <c r="D222" s="89" t="s">
        <v>255</v>
      </c>
      <c r="E222" s="89" t="s">
        <v>14</v>
      </c>
      <c r="F222" s="135"/>
      <c r="G222" s="89" t="s">
        <v>414</v>
      </c>
      <c r="H222" s="90">
        <v>248.36</v>
      </c>
      <c r="I222" s="91">
        <v>45182</v>
      </c>
      <c r="J222" s="7">
        <v>45247</v>
      </c>
      <c r="K222" s="6">
        <v>10100</v>
      </c>
    </row>
    <row r="223" spans="1:11" ht="45">
      <c r="A223" s="89" t="s">
        <v>250</v>
      </c>
      <c r="B223" s="89">
        <v>94003890368</v>
      </c>
      <c r="C223" s="89" t="s">
        <v>13</v>
      </c>
      <c r="D223" s="89" t="s">
        <v>251</v>
      </c>
      <c r="E223" s="89" t="s">
        <v>14</v>
      </c>
      <c r="F223" s="135"/>
      <c r="G223" s="89" t="s">
        <v>426</v>
      </c>
      <c r="H223" s="90">
        <v>193</v>
      </c>
      <c r="I223" s="91">
        <v>45184</v>
      </c>
      <c r="J223" s="7">
        <v>45250</v>
      </c>
      <c r="K223" s="6">
        <v>950</v>
      </c>
    </row>
    <row r="224" spans="1:11" ht="45">
      <c r="A224" s="89" t="s">
        <v>256</v>
      </c>
      <c r="B224" s="89">
        <v>94003890368</v>
      </c>
      <c r="C224" s="89" t="s">
        <v>13</v>
      </c>
      <c r="D224" s="89" t="s">
        <v>257</v>
      </c>
      <c r="E224" s="89" t="s">
        <v>14</v>
      </c>
      <c r="F224" s="135"/>
      <c r="G224" s="89" t="s">
        <v>414</v>
      </c>
      <c r="H224" s="90">
        <v>180</v>
      </c>
      <c r="I224" s="91">
        <v>45187</v>
      </c>
      <c r="J224" s="7">
        <v>45251</v>
      </c>
      <c r="K224" s="6">
        <v>724.1</v>
      </c>
    </row>
    <row r="225" spans="1:11" ht="45">
      <c r="A225" s="89" t="s">
        <v>247</v>
      </c>
      <c r="B225" s="89">
        <v>94003890368</v>
      </c>
      <c r="C225" s="89" t="s">
        <v>13</v>
      </c>
      <c r="D225" s="89" t="s">
        <v>248</v>
      </c>
      <c r="E225" s="89" t="s">
        <v>14</v>
      </c>
      <c r="F225" s="135"/>
      <c r="G225" s="89" t="s">
        <v>83</v>
      </c>
      <c r="H225" s="90">
        <v>4193</v>
      </c>
      <c r="I225" s="91">
        <v>45188</v>
      </c>
      <c r="J225" s="7">
        <v>45252</v>
      </c>
      <c r="K225" s="6">
        <v>2000</v>
      </c>
    </row>
    <row r="226" spans="1:11" ht="45">
      <c r="A226" s="89" t="s">
        <v>219</v>
      </c>
      <c r="B226" s="89">
        <v>94003890368</v>
      </c>
      <c r="C226" s="89" t="s">
        <v>13</v>
      </c>
      <c r="D226" s="89" t="s">
        <v>220</v>
      </c>
      <c r="E226" s="89" t="s">
        <v>14</v>
      </c>
      <c r="F226" s="135"/>
      <c r="G226" s="89" t="s">
        <v>419</v>
      </c>
      <c r="H226" s="90">
        <v>1138</v>
      </c>
      <c r="I226" s="91">
        <v>45189</v>
      </c>
      <c r="J226" s="7">
        <v>45254</v>
      </c>
      <c r="K226" s="6">
        <v>5655.26</v>
      </c>
    </row>
    <row r="227" spans="1:11" ht="45">
      <c r="A227" s="89" t="s">
        <v>268</v>
      </c>
      <c r="B227" s="89">
        <v>94003890368</v>
      </c>
      <c r="C227" s="89" t="s">
        <v>13</v>
      </c>
      <c r="D227" s="89" t="s">
        <v>269</v>
      </c>
      <c r="E227" s="89" t="s">
        <v>14</v>
      </c>
      <c r="F227" s="135"/>
      <c r="G227" s="89" t="s">
        <v>429</v>
      </c>
      <c r="H227" s="90">
        <v>174.8</v>
      </c>
      <c r="I227" s="91">
        <v>45194</v>
      </c>
      <c r="J227" s="7">
        <v>45252</v>
      </c>
      <c r="K227" s="6">
        <v>180.91</v>
      </c>
    </row>
    <row r="228" spans="1:11" ht="45">
      <c r="A228" s="89" t="s">
        <v>260</v>
      </c>
      <c r="B228" s="89">
        <v>94003890368</v>
      </c>
      <c r="C228" s="89" t="s">
        <v>13</v>
      </c>
      <c r="D228" s="89" t="s">
        <v>261</v>
      </c>
      <c r="E228" s="89" t="s">
        <v>14</v>
      </c>
      <c r="F228" s="135"/>
      <c r="G228" s="89" t="s">
        <v>83</v>
      </c>
      <c r="H228" s="90">
        <v>10600</v>
      </c>
      <c r="I228" s="91">
        <v>45195</v>
      </c>
      <c r="J228" s="7">
        <v>45253</v>
      </c>
      <c r="K228" s="6">
        <v>4395.3</v>
      </c>
    </row>
    <row r="229" spans="1:11" ht="45">
      <c r="A229" s="89" t="s">
        <v>258</v>
      </c>
      <c r="B229" s="89">
        <v>94003890368</v>
      </c>
      <c r="C229" s="89" t="s">
        <v>13</v>
      </c>
      <c r="D229" s="89" t="s">
        <v>259</v>
      </c>
      <c r="E229" s="89" t="s">
        <v>14</v>
      </c>
      <c r="F229" s="135"/>
      <c r="G229" s="89" t="s">
        <v>421</v>
      </c>
      <c r="H229" s="90">
        <v>1500</v>
      </c>
      <c r="I229" s="91">
        <v>45196</v>
      </c>
      <c r="J229" s="7">
        <v>45253</v>
      </c>
      <c r="K229" s="6">
        <v>630</v>
      </c>
    </row>
    <row r="230" spans="1:11" ht="60">
      <c r="A230" s="89" t="s">
        <v>266</v>
      </c>
      <c r="B230" s="89">
        <v>94003890368</v>
      </c>
      <c r="C230" s="89" t="s">
        <v>13</v>
      </c>
      <c r="D230" s="89" t="s">
        <v>267</v>
      </c>
      <c r="E230" s="89" t="s">
        <v>14</v>
      </c>
      <c r="F230" s="135"/>
      <c r="G230" s="89" t="s">
        <v>428</v>
      </c>
      <c r="H230" s="90">
        <v>96</v>
      </c>
      <c r="I230" s="91">
        <v>45196</v>
      </c>
      <c r="J230" s="7">
        <v>45253</v>
      </c>
      <c r="K230" s="6">
        <v>887.78</v>
      </c>
    </row>
    <row r="231" spans="1:11" ht="30">
      <c r="A231" s="89" t="s">
        <v>270</v>
      </c>
      <c r="B231" s="89">
        <v>94003890368</v>
      </c>
      <c r="C231" s="89" t="s">
        <v>13</v>
      </c>
      <c r="D231" s="89" t="s">
        <v>271</v>
      </c>
      <c r="E231" s="89" t="s">
        <v>14</v>
      </c>
      <c r="F231" s="135"/>
      <c r="G231" s="89" t="s">
        <v>128</v>
      </c>
      <c r="H231" s="90">
        <v>19.670000000000002</v>
      </c>
      <c r="I231" s="91">
        <v>45196</v>
      </c>
      <c r="J231" s="7">
        <v>45254</v>
      </c>
      <c r="K231" s="6">
        <v>1325</v>
      </c>
    </row>
    <row r="232" spans="1:11" ht="75">
      <c r="A232" s="89" t="s">
        <v>272</v>
      </c>
      <c r="B232" s="89">
        <v>94003890368</v>
      </c>
      <c r="C232" s="89" t="s">
        <v>13</v>
      </c>
      <c r="D232" s="89" t="s">
        <v>273</v>
      </c>
      <c r="E232" s="89" t="s">
        <v>14</v>
      </c>
      <c r="F232" s="135"/>
      <c r="G232" s="89" t="s">
        <v>430</v>
      </c>
      <c r="H232" s="90">
        <v>1009.6</v>
      </c>
      <c r="I232" s="91">
        <v>45196</v>
      </c>
      <c r="J232" s="7">
        <v>45257</v>
      </c>
      <c r="K232" s="6">
        <v>130</v>
      </c>
    </row>
    <row r="233" spans="1:11" ht="75">
      <c r="A233" s="89" t="s">
        <v>274</v>
      </c>
      <c r="B233" s="89">
        <v>94003890368</v>
      </c>
      <c r="C233" s="89" t="s">
        <v>13</v>
      </c>
      <c r="D233" s="89" t="s">
        <v>275</v>
      </c>
      <c r="E233" s="89" t="s">
        <v>14</v>
      </c>
      <c r="F233" s="135"/>
      <c r="G233" s="89" t="s">
        <v>431</v>
      </c>
      <c r="H233" s="90">
        <v>250</v>
      </c>
      <c r="I233" s="91">
        <v>45198</v>
      </c>
      <c r="J233" s="7">
        <v>45258</v>
      </c>
      <c r="K233" s="6">
        <v>2631</v>
      </c>
    </row>
    <row r="234" spans="1:11" ht="30">
      <c r="A234" s="89" t="s">
        <v>278</v>
      </c>
      <c r="B234" s="89">
        <v>94003890368</v>
      </c>
      <c r="C234" s="89" t="s">
        <v>13</v>
      </c>
      <c r="D234" s="89" t="s">
        <v>279</v>
      </c>
      <c r="E234" s="89" t="s">
        <v>14</v>
      </c>
      <c r="F234" s="135"/>
      <c r="G234" s="89" t="s">
        <v>424</v>
      </c>
      <c r="H234" s="90">
        <v>220</v>
      </c>
      <c r="I234" s="91">
        <v>45198</v>
      </c>
      <c r="J234" s="7">
        <v>45258</v>
      </c>
      <c r="K234" s="6">
        <v>4050</v>
      </c>
    </row>
    <row r="235" spans="1:11" ht="45">
      <c r="A235" s="89" t="s">
        <v>280</v>
      </c>
      <c r="B235" s="89">
        <v>94003890368</v>
      </c>
      <c r="C235" s="89" t="s">
        <v>13</v>
      </c>
      <c r="D235" s="89" t="s">
        <v>281</v>
      </c>
      <c r="E235" s="89" t="s">
        <v>14</v>
      </c>
      <c r="F235" s="135"/>
      <c r="G235" s="89" t="s">
        <v>422</v>
      </c>
      <c r="H235" s="90">
        <v>2015.89</v>
      </c>
      <c r="I235" s="91">
        <v>45199</v>
      </c>
      <c r="J235" s="7">
        <v>45258</v>
      </c>
      <c r="K235" s="6">
        <v>4753</v>
      </c>
    </row>
    <row r="236" spans="1:11" ht="45">
      <c r="A236" s="89" t="s">
        <v>282</v>
      </c>
      <c r="B236" s="89">
        <v>94003890368</v>
      </c>
      <c r="C236" s="89" t="s">
        <v>13</v>
      </c>
      <c r="D236" s="89" t="s">
        <v>283</v>
      </c>
      <c r="E236" s="89" t="s">
        <v>14</v>
      </c>
      <c r="F236" s="135"/>
      <c r="G236" s="89" t="s">
        <v>423</v>
      </c>
      <c r="H236" s="90">
        <v>282.43</v>
      </c>
      <c r="I236" s="91">
        <v>45201</v>
      </c>
      <c r="J236" s="7">
        <v>45259</v>
      </c>
      <c r="K236" s="6">
        <v>2000</v>
      </c>
    </row>
    <row r="237" spans="1:11" ht="45">
      <c r="A237" s="89" t="s">
        <v>284</v>
      </c>
      <c r="B237" s="89">
        <v>94003890368</v>
      </c>
      <c r="C237" s="89" t="s">
        <v>13</v>
      </c>
      <c r="D237" s="89" t="s">
        <v>285</v>
      </c>
      <c r="E237" s="89" t="s">
        <v>14</v>
      </c>
      <c r="F237" s="135"/>
      <c r="G237" s="89" t="s">
        <v>433</v>
      </c>
      <c r="H237" s="90">
        <v>99.99</v>
      </c>
      <c r="I237" s="91">
        <v>45202</v>
      </c>
      <c r="J237" s="7">
        <v>45259</v>
      </c>
      <c r="K237" s="6">
        <v>710</v>
      </c>
    </row>
    <row r="238" spans="1:11" ht="45">
      <c r="A238" s="89" t="s">
        <v>288</v>
      </c>
      <c r="B238" s="89">
        <v>94003890368</v>
      </c>
      <c r="C238" s="89" t="s">
        <v>13</v>
      </c>
      <c r="D238" s="89" t="s">
        <v>289</v>
      </c>
      <c r="E238" s="89" t="s">
        <v>14</v>
      </c>
      <c r="F238" s="135"/>
      <c r="G238" s="89" t="s">
        <v>435</v>
      </c>
      <c r="H238" s="90">
        <v>77.64</v>
      </c>
      <c r="I238" s="91">
        <v>45203</v>
      </c>
      <c r="J238" s="7">
        <v>45258</v>
      </c>
      <c r="K238" s="6">
        <v>906</v>
      </c>
    </row>
    <row r="239" spans="1:11" ht="30">
      <c r="A239" s="89" t="s">
        <v>262</v>
      </c>
      <c r="B239" s="89">
        <v>94003890368</v>
      </c>
      <c r="C239" s="89" t="s">
        <v>13</v>
      </c>
      <c r="D239" s="89" t="s">
        <v>263</v>
      </c>
      <c r="E239" s="89" t="s">
        <v>14</v>
      </c>
      <c r="F239" s="135"/>
      <c r="G239" s="89" t="s">
        <v>412</v>
      </c>
      <c r="H239" s="90">
        <v>803.1</v>
      </c>
      <c r="I239" s="91">
        <v>45204</v>
      </c>
      <c r="J239" s="7">
        <v>45287</v>
      </c>
      <c r="K239" s="6">
        <v>15970</v>
      </c>
    </row>
    <row r="240" spans="1:11" ht="75">
      <c r="A240" s="89" t="s">
        <v>276</v>
      </c>
      <c r="B240" s="89">
        <v>94003890368</v>
      </c>
      <c r="C240" s="89" t="s">
        <v>13</v>
      </c>
      <c r="D240" s="89" t="s">
        <v>277</v>
      </c>
      <c r="E240" s="89" t="s">
        <v>14</v>
      </c>
      <c r="F240" s="135"/>
      <c r="G240" s="89" t="s">
        <v>432</v>
      </c>
      <c r="H240" s="90">
        <v>240.3</v>
      </c>
      <c r="I240" s="91">
        <v>45205</v>
      </c>
      <c r="J240" s="7">
        <v>45258</v>
      </c>
      <c r="K240" s="6">
        <v>287.33999999999997</v>
      </c>
    </row>
    <row r="241" spans="1:11" ht="45">
      <c r="A241" s="89" t="s">
        <v>286</v>
      </c>
      <c r="B241" s="89">
        <v>94003890368</v>
      </c>
      <c r="C241" s="89" t="s">
        <v>13</v>
      </c>
      <c r="D241" s="89" t="s">
        <v>287</v>
      </c>
      <c r="E241" s="89" t="s">
        <v>14</v>
      </c>
      <c r="F241" s="135"/>
      <c r="G241" s="89" t="s">
        <v>434</v>
      </c>
      <c r="H241" s="90">
        <v>157.41999999999999</v>
      </c>
      <c r="I241" s="91">
        <v>45205</v>
      </c>
      <c r="J241" s="7">
        <v>45258</v>
      </c>
      <c r="K241" s="6">
        <v>266.79000000000002</v>
      </c>
    </row>
    <row r="242" spans="1:11" ht="30">
      <c r="A242" s="89" t="s">
        <v>292</v>
      </c>
      <c r="B242" s="89">
        <v>94003890368</v>
      </c>
      <c r="C242" s="89" t="s">
        <v>13</v>
      </c>
      <c r="D242" s="89" t="s">
        <v>293</v>
      </c>
      <c r="E242" s="89" t="s">
        <v>14</v>
      </c>
      <c r="F242" s="135"/>
      <c r="G242" s="89" t="s">
        <v>421</v>
      </c>
      <c r="H242" s="90">
        <v>63</v>
      </c>
      <c r="I242" s="91">
        <v>45208</v>
      </c>
      <c r="J242" s="7">
        <v>45288</v>
      </c>
      <c r="K242" s="6">
        <v>4700</v>
      </c>
    </row>
    <row r="243" spans="1:11" ht="30">
      <c r="A243" s="89" t="s">
        <v>296</v>
      </c>
      <c r="B243" s="89">
        <v>94003890368</v>
      </c>
      <c r="C243" s="89" t="s">
        <v>13</v>
      </c>
      <c r="D243" s="89" t="s">
        <v>297</v>
      </c>
      <c r="E243" s="89" t="s">
        <v>14</v>
      </c>
      <c r="F243" s="135"/>
      <c r="G243" s="89" t="s">
        <v>424</v>
      </c>
      <c r="H243" s="90">
        <v>300</v>
      </c>
      <c r="I243" s="91">
        <v>45209</v>
      </c>
      <c r="J243" s="7">
        <v>45259</v>
      </c>
      <c r="K243" s="6">
        <v>1017.95</v>
      </c>
    </row>
    <row r="244" spans="1:11" ht="45">
      <c r="A244" s="89" t="s">
        <v>290</v>
      </c>
      <c r="B244" s="89">
        <v>94003890368</v>
      </c>
      <c r="C244" s="89" t="s">
        <v>13</v>
      </c>
      <c r="D244" s="89" t="s">
        <v>291</v>
      </c>
      <c r="E244" s="89" t="s">
        <v>14</v>
      </c>
      <c r="F244" s="135"/>
      <c r="G244" s="89" t="s">
        <v>203</v>
      </c>
      <c r="H244" s="90">
        <v>175</v>
      </c>
      <c r="I244" s="91">
        <v>45210</v>
      </c>
      <c r="J244" s="7">
        <v>45259</v>
      </c>
      <c r="K244" s="6">
        <v>229.01</v>
      </c>
    </row>
    <row r="245" spans="1:11" ht="30">
      <c r="A245" s="89" t="s">
        <v>294</v>
      </c>
      <c r="B245" s="89">
        <v>94003890368</v>
      </c>
      <c r="C245" s="89" t="s">
        <v>13</v>
      </c>
      <c r="D245" s="89" t="s">
        <v>295</v>
      </c>
      <c r="E245" s="89" t="s">
        <v>14</v>
      </c>
      <c r="F245" s="135"/>
      <c r="G245" s="89" t="s">
        <v>436</v>
      </c>
      <c r="H245" s="90">
        <v>80</v>
      </c>
      <c r="I245" s="91">
        <v>45211</v>
      </c>
      <c r="J245" s="7">
        <v>45259</v>
      </c>
      <c r="K245" s="6">
        <v>110</v>
      </c>
    </row>
    <row r="246" spans="1:11" ht="45">
      <c r="A246" s="89" t="s">
        <v>300</v>
      </c>
      <c r="B246" s="89">
        <v>94003890368</v>
      </c>
      <c r="C246" s="89" t="s">
        <v>13</v>
      </c>
      <c r="D246" s="89" t="s">
        <v>301</v>
      </c>
      <c r="E246" s="89" t="s">
        <v>14</v>
      </c>
      <c r="F246" s="135"/>
      <c r="G246" s="89" t="s">
        <v>423</v>
      </c>
      <c r="H246" s="90">
        <v>510.33</v>
      </c>
      <c r="I246" s="91">
        <v>45229</v>
      </c>
      <c r="J246" s="7">
        <v>45261</v>
      </c>
      <c r="K246" s="6">
        <v>2090</v>
      </c>
    </row>
    <row r="247" spans="1:11" ht="45">
      <c r="A247" s="89" t="s">
        <v>298</v>
      </c>
      <c r="B247" s="89">
        <v>94003890368</v>
      </c>
      <c r="C247" s="89" t="s">
        <v>13</v>
      </c>
      <c r="D247" s="89" t="s">
        <v>299</v>
      </c>
      <c r="E247" s="89" t="s">
        <v>14</v>
      </c>
      <c r="F247" s="135"/>
      <c r="G247" s="89" t="s">
        <v>422</v>
      </c>
      <c r="H247" s="90">
        <v>1118.92</v>
      </c>
      <c r="I247" s="91">
        <v>45230</v>
      </c>
      <c r="J247" s="9">
        <v>45272</v>
      </c>
      <c r="K247" s="8">
        <v>448.8</v>
      </c>
    </row>
    <row r="248" spans="1:11" ht="45">
      <c r="A248" s="89" t="s">
        <v>302</v>
      </c>
      <c r="B248" s="89">
        <v>94003890368</v>
      </c>
      <c r="C248" s="89" t="s">
        <v>13</v>
      </c>
      <c r="D248" s="89" t="s">
        <v>303</v>
      </c>
      <c r="E248" s="89" t="s">
        <v>14</v>
      </c>
      <c r="F248" s="135"/>
      <c r="G248" s="89" t="s">
        <v>433</v>
      </c>
      <c r="H248" s="90">
        <v>30</v>
      </c>
      <c r="I248" s="91">
        <v>45230</v>
      </c>
      <c r="J248" s="7">
        <v>45261</v>
      </c>
      <c r="K248" s="6">
        <v>295.08999999999997</v>
      </c>
    </row>
    <row r="249" spans="1:11" ht="60">
      <c r="A249" s="89" t="s">
        <v>304</v>
      </c>
      <c r="B249" s="89">
        <v>94003890368</v>
      </c>
      <c r="C249" s="89" t="s">
        <v>13</v>
      </c>
      <c r="D249" s="89" t="s">
        <v>305</v>
      </c>
      <c r="E249" s="89" t="s">
        <v>14</v>
      </c>
      <c r="F249" s="135"/>
      <c r="G249" s="89" t="s">
        <v>412</v>
      </c>
      <c r="H249" s="90">
        <v>158.19999999999999</v>
      </c>
      <c r="I249" s="91">
        <v>45230</v>
      </c>
      <c r="J249" s="7">
        <v>45264</v>
      </c>
      <c r="K249" s="6">
        <v>4303.6099999999997</v>
      </c>
    </row>
    <row r="250" spans="1:11" ht="45">
      <c r="A250" s="89" t="s">
        <v>306</v>
      </c>
      <c r="B250" s="89">
        <v>94003890368</v>
      </c>
      <c r="C250" s="89" t="s">
        <v>13</v>
      </c>
      <c r="D250" s="89" t="s">
        <v>307</v>
      </c>
      <c r="E250" s="89" t="s">
        <v>14</v>
      </c>
      <c r="F250" s="135"/>
      <c r="G250" s="89" t="s">
        <v>63</v>
      </c>
      <c r="H250" s="90">
        <v>201.76</v>
      </c>
      <c r="I250" s="91">
        <v>45238</v>
      </c>
      <c r="J250" s="7">
        <v>45287</v>
      </c>
      <c r="K250" s="6">
        <v>2300</v>
      </c>
    </row>
    <row r="251" spans="1:11" ht="45">
      <c r="A251" s="89" t="s">
        <v>314</v>
      </c>
      <c r="B251" s="89">
        <v>94003890368</v>
      </c>
      <c r="C251" s="89" t="s">
        <v>13</v>
      </c>
      <c r="D251" s="89" t="s">
        <v>315</v>
      </c>
      <c r="E251" s="89" t="s">
        <v>14</v>
      </c>
      <c r="F251" s="135"/>
      <c r="G251" s="89" t="s">
        <v>439</v>
      </c>
      <c r="H251" s="90">
        <v>4741.09</v>
      </c>
      <c r="I251" s="91">
        <v>45239</v>
      </c>
      <c r="J251" s="7">
        <v>45265</v>
      </c>
      <c r="K251" s="6">
        <v>9686.2000000000007</v>
      </c>
    </row>
    <row r="252" spans="1:11" ht="45">
      <c r="A252" s="89" t="s">
        <v>308</v>
      </c>
      <c r="B252" s="89">
        <v>94003890368</v>
      </c>
      <c r="C252" s="89" t="s">
        <v>13</v>
      </c>
      <c r="D252" s="89" t="s">
        <v>309</v>
      </c>
      <c r="E252" s="89" t="s">
        <v>14</v>
      </c>
      <c r="F252" s="135"/>
      <c r="G252" s="89" t="s">
        <v>413</v>
      </c>
      <c r="H252" s="90">
        <v>2400</v>
      </c>
      <c r="I252" s="91">
        <v>45243</v>
      </c>
      <c r="J252" s="7">
        <v>45265</v>
      </c>
      <c r="K252" s="6">
        <v>307.44</v>
      </c>
    </row>
    <row r="253" spans="1:11" ht="30">
      <c r="A253" s="89" t="s">
        <v>310</v>
      </c>
      <c r="B253" s="89">
        <v>94003890368</v>
      </c>
      <c r="C253" s="89" t="s">
        <v>13</v>
      </c>
      <c r="D253" s="89" t="s">
        <v>311</v>
      </c>
      <c r="E253" s="89" t="s">
        <v>14</v>
      </c>
      <c r="F253" s="135"/>
      <c r="G253" s="89" t="s">
        <v>437</v>
      </c>
      <c r="H253" s="90">
        <v>185</v>
      </c>
      <c r="I253" s="91">
        <v>45244</v>
      </c>
      <c r="J253" s="7">
        <v>45271</v>
      </c>
      <c r="K253" s="6">
        <v>1003</v>
      </c>
    </row>
    <row r="254" spans="1:11" ht="45">
      <c r="A254" s="89" t="s">
        <v>316</v>
      </c>
      <c r="B254" s="89">
        <v>94003890368</v>
      </c>
      <c r="C254" s="89" t="s">
        <v>13</v>
      </c>
      <c r="D254" s="89" t="s">
        <v>317</v>
      </c>
      <c r="E254" s="89" t="s">
        <v>14</v>
      </c>
      <c r="F254" s="135"/>
      <c r="G254" s="89" t="s">
        <v>83</v>
      </c>
      <c r="H254" s="90">
        <v>10000</v>
      </c>
      <c r="I254" s="91">
        <v>45245</v>
      </c>
      <c r="J254" s="7">
        <v>45273</v>
      </c>
      <c r="K254" s="6">
        <v>3600</v>
      </c>
    </row>
    <row r="255" spans="1:11" ht="45">
      <c r="A255" s="89" t="s">
        <v>330</v>
      </c>
      <c r="B255" s="89">
        <v>94003890368</v>
      </c>
      <c r="C255" s="89" t="s">
        <v>13</v>
      </c>
      <c r="D255" s="89" t="s">
        <v>331</v>
      </c>
      <c r="E255" s="89" t="s">
        <v>14</v>
      </c>
      <c r="F255" s="135"/>
      <c r="G255" s="89" t="s">
        <v>83</v>
      </c>
      <c r="H255" s="90">
        <v>5000</v>
      </c>
      <c r="I255" s="91">
        <v>45245</v>
      </c>
      <c r="J255" s="7">
        <v>45273</v>
      </c>
      <c r="K255" s="6">
        <v>1547.38</v>
      </c>
    </row>
    <row r="256" spans="1:11" ht="30">
      <c r="A256" s="89" t="s">
        <v>312</v>
      </c>
      <c r="B256" s="89">
        <v>94003890368</v>
      </c>
      <c r="C256" s="89" t="s">
        <v>13</v>
      </c>
      <c r="D256" s="89" t="s">
        <v>313</v>
      </c>
      <c r="E256" s="89" t="s">
        <v>14</v>
      </c>
      <c r="F256" s="135"/>
      <c r="G256" s="89" t="s">
        <v>438</v>
      </c>
      <c r="H256" s="90">
        <v>10100</v>
      </c>
      <c r="I256" s="91">
        <v>45246</v>
      </c>
      <c r="J256" s="13">
        <v>45274</v>
      </c>
      <c r="K256" s="12">
        <v>270</v>
      </c>
    </row>
    <row r="257" spans="1:11" ht="30">
      <c r="A257" s="89" t="s">
        <v>328</v>
      </c>
      <c r="B257" s="89">
        <v>94003890368</v>
      </c>
      <c r="C257" s="89" t="s">
        <v>13</v>
      </c>
      <c r="D257" s="89" t="s">
        <v>329</v>
      </c>
      <c r="E257" s="89" t="s">
        <v>14</v>
      </c>
      <c r="F257" s="135"/>
      <c r="G257" s="89" t="s">
        <v>444</v>
      </c>
      <c r="H257" s="90">
        <v>950</v>
      </c>
      <c r="I257" s="91">
        <v>45250</v>
      </c>
      <c r="J257" s="9">
        <v>45275</v>
      </c>
      <c r="K257" s="8">
        <v>300</v>
      </c>
    </row>
    <row r="258" spans="1:11" ht="30">
      <c r="A258" s="89" t="s">
        <v>332</v>
      </c>
      <c r="B258" s="89">
        <v>94003890368</v>
      </c>
      <c r="C258" s="89" t="s">
        <v>13</v>
      </c>
      <c r="D258" s="89" t="s">
        <v>333</v>
      </c>
      <c r="E258" s="89" t="s">
        <v>14</v>
      </c>
      <c r="F258" s="135"/>
      <c r="G258" s="89" t="s">
        <v>430</v>
      </c>
      <c r="H258" s="90">
        <v>724.1</v>
      </c>
      <c r="I258" s="91">
        <v>45251</v>
      </c>
      <c r="J258" s="9">
        <v>45278</v>
      </c>
      <c r="K258" s="8">
        <v>930</v>
      </c>
    </row>
    <row r="259" spans="1:11" ht="45">
      <c r="A259" s="89" t="s">
        <v>320</v>
      </c>
      <c r="B259" s="89">
        <v>94003890368</v>
      </c>
      <c r="C259" s="89" t="s">
        <v>13</v>
      </c>
      <c r="D259" s="89" t="s">
        <v>321</v>
      </c>
      <c r="E259" s="89" t="s">
        <v>14</v>
      </c>
      <c r="F259" s="135"/>
      <c r="G259" s="89" t="s">
        <v>440</v>
      </c>
      <c r="H259" s="90">
        <v>2000</v>
      </c>
      <c r="I259" s="91">
        <v>45252</v>
      </c>
      <c r="J259" s="7">
        <v>45278</v>
      </c>
      <c r="K259" s="6">
        <v>1747.33</v>
      </c>
    </row>
    <row r="260" spans="1:11" ht="45">
      <c r="A260" s="89" t="s">
        <v>336</v>
      </c>
      <c r="B260" s="89">
        <v>94003890368</v>
      </c>
      <c r="C260" s="89" t="s">
        <v>13</v>
      </c>
      <c r="D260" s="89" t="s">
        <v>337</v>
      </c>
      <c r="E260" s="89" t="s">
        <v>14</v>
      </c>
      <c r="F260" s="135"/>
      <c r="G260" s="89" t="s">
        <v>421</v>
      </c>
      <c r="H260" s="90">
        <v>5655.26</v>
      </c>
      <c r="I260" s="91">
        <v>45252</v>
      </c>
      <c r="J260" s="9">
        <v>45278</v>
      </c>
      <c r="K260" s="8">
        <v>347.45</v>
      </c>
    </row>
    <row r="261" spans="1:11" ht="30">
      <c r="A261" s="89" t="s">
        <v>350</v>
      </c>
      <c r="B261" s="89">
        <v>94003890368</v>
      </c>
      <c r="C261" s="89" t="s">
        <v>13</v>
      </c>
      <c r="D261" s="89" t="s">
        <v>351</v>
      </c>
      <c r="E261" s="89" t="s">
        <v>14</v>
      </c>
      <c r="F261" s="135"/>
      <c r="G261" s="89" t="s">
        <v>414</v>
      </c>
      <c r="H261" s="90">
        <v>180.91</v>
      </c>
      <c r="I261" s="91">
        <v>45252</v>
      </c>
      <c r="J261" s="7">
        <v>45280</v>
      </c>
      <c r="K261" s="6">
        <v>2381.19</v>
      </c>
    </row>
    <row r="262" spans="1:11" ht="60">
      <c r="A262" s="89" t="s">
        <v>322</v>
      </c>
      <c r="B262" s="89">
        <v>94003890368</v>
      </c>
      <c r="C262" s="89" t="s">
        <v>13</v>
      </c>
      <c r="D262" s="89" t="s">
        <v>323</v>
      </c>
      <c r="E262" s="89" t="s">
        <v>14</v>
      </c>
      <c r="F262" s="135"/>
      <c r="G262" s="89" t="s">
        <v>442</v>
      </c>
      <c r="H262" s="90">
        <v>4395.3</v>
      </c>
      <c r="I262" s="91">
        <v>45253</v>
      </c>
      <c r="J262" s="7">
        <v>45280</v>
      </c>
      <c r="K262" s="6">
        <v>168.79</v>
      </c>
    </row>
    <row r="263" spans="1:11" ht="45">
      <c r="A263" s="89" t="s">
        <v>334</v>
      </c>
      <c r="B263" s="89">
        <v>94003890368</v>
      </c>
      <c r="C263" s="89" t="s">
        <v>13</v>
      </c>
      <c r="D263" s="89" t="s">
        <v>335</v>
      </c>
      <c r="E263" s="89" t="s">
        <v>14</v>
      </c>
      <c r="F263" s="135"/>
      <c r="G263" s="89" t="s">
        <v>445</v>
      </c>
      <c r="H263" s="90">
        <v>630</v>
      </c>
      <c r="I263" s="91">
        <v>45253</v>
      </c>
      <c r="J263" s="9">
        <v>45281</v>
      </c>
      <c r="K263" s="8">
        <v>390</v>
      </c>
    </row>
    <row r="264" spans="1:11" ht="45">
      <c r="A264" s="89" t="s">
        <v>344</v>
      </c>
      <c r="B264" s="89">
        <v>94003890368</v>
      </c>
      <c r="C264" s="89" t="s">
        <v>13</v>
      </c>
      <c r="D264" s="89" t="s">
        <v>345</v>
      </c>
      <c r="E264" s="89" t="s">
        <v>14</v>
      </c>
      <c r="F264" s="135"/>
      <c r="G264" s="89" t="s">
        <v>447</v>
      </c>
      <c r="H264" s="90">
        <v>887.78</v>
      </c>
      <c r="I264" s="91">
        <v>45253</v>
      </c>
      <c r="J264" s="9">
        <v>45282</v>
      </c>
      <c r="K264" s="8">
        <v>672.16</v>
      </c>
    </row>
    <row r="265" spans="1:11" ht="45">
      <c r="A265" s="89" t="s">
        <v>338</v>
      </c>
      <c r="B265" s="89">
        <v>94003890368</v>
      </c>
      <c r="C265" s="89" t="s">
        <v>13</v>
      </c>
      <c r="D265" s="89" t="s">
        <v>339</v>
      </c>
      <c r="E265" s="89" t="s">
        <v>14</v>
      </c>
      <c r="F265" s="135"/>
      <c r="G265" s="89" t="s">
        <v>446</v>
      </c>
      <c r="H265" s="90">
        <v>1325</v>
      </c>
      <c r="I265" s="91">
        <v>45254</v>
      </c>
      <c r="J265" s="7">
        <v>45283</v>
      </c>
      <c r="K265" s="6">
        <v>809</v>
      </c>
    </row>
    <row r="266" spans="1:11" ht="30">
      <c r="A266" s="89" t="s">
        <v>365</v>
      </c>
      <c r="B266" s="89">
        <v>94003890368</v>
      </c>
      <c r="C266" s="89" t="s">
        <v>13</v>
      </c>
      <c r="D266" s="89" t="s">
        <v>366</v>
      </c>
      <c r="E266" s="89" t="s">
        <v>14</v>
      </c>
      <c r="F266" s="135"/>
      <c r="G266" s="89" t="s">
        <v>451</v>
      </c>
      <c r="H266" s="90">
        <v>130</v>
      </c>
      <c r="I266" s="91">
        <v>45257</v>
      </c>
      <c r="J266" s="7">
        <v>45287</v>
      </c>
      <c r="K266" s="6">
        <v>1025.4100000000001</v>
      </c>
    </row>
    <row r="267" spans="1:11" ht="30">
      <c r="A267" s="89" t="s">
        <v>318</v>
      </c>
      <c r="B267" s="89">
        <v>94003890368</v>
      </c>
      <c r="C267" s="89" t="s">
        <v>13</v>
      </c>
      <c r="D267" s="89" t="s">
        <v>319</v>
      </c>
      <c r="E267" s="89" t="s">
        <v>14</v>
      </c>
      <c r="F267" s="135"/>
      <c r="G267" s="89" t="s">
        <v>425</v>
      </c>
      <c r="H267" s="90">
        <v>2631</v>
      </c>
      <c r="I267" s="91">
        <v>45258</v>
      </c>
      <c r="J267" s="9">
        <v>45289</v>
      </c>
      <c r="K267" s="8">
        <v>101.41</v>
      </c>
    </row>
    <row r="268" spans="1:11" ht="30">
      <c r="A268" s="89" t="s">
        <v>324</v>
      </c>
      <c r="B268" s="89">
        <v>94003890368</v>
      </c>
      <c r="C268" s="89" t="s">
        <v>13</v>
      </c>
      <c r="D268" s="89" t="s">
        <v>325</v>
      </c>
      <c r="E268" s="89" t="s">
        <v>14</v>
      </c>
      <c r="F268" s="135"/>
      <c r="G268" s="89" t="s">
        <v>441</v>
      </c>
      <c r="H268" s="90">
        <v>4050</v>
      </c>
      <c r="I268" s="91">
        <v>45258</v>
      </c>
      <c r="J268" s="16">
        <v>45064</v>
      </c>
      <c r="K268" s="15">
        <v>1750</v>
      </c>
    </row>
    <row r="269" spans="1:11" ht="45">
      <c r="A269" s="89" t="s">
        <v>326</v>
      </c>
      <c r="B269" s="89">
        <v>94003890368</v>
      </c>
      <c r="C269" s="89" t="s">
        <v>13</v>
      </c>
      <c r="D269" s="89" t="s">
        <v>327</v>
      </c>
      <c r="E269" s="89" t="s">
        <v>14</v>
      </c>
      <c r="F269" s="135"/>
      <c r="G269" s="89" t="s">
        <v>443</v>
      </c>
      <c r="H269" s="90">
        <v>4753</v>
      </c>
      <c r="I269" s="91">
        <v>45258</v>
      </c>
      <c r="J269" s="16">
        <v>44967</v>
      </c>
      <c r="K269" s="15">
        <v>1500</v>
      </c>
    </row>
    <row r="270" spans="1:11" ht="30">
      <c r="A270" s="89" t="s">
        <v>340</v>
      </c>
      <c r="B270" s="89">
        <v>94003890368</v>
      </c>
      <c r="C270" s="89" t="s">
        <v>13</v>
      </c>
      <c r="D270" s="89" t="s">
        <v>341</v>
      </c>
      <c r="E270" s="89" t="s">
        <v>14</v>
      </c>
      <c r="F270" s="135"/>
      <c r="G270" s="89" t="s">
        <v>83</v>
      </c>
      <c r="H270" s="90">
        <v>2000</v>
      </c>
      <c r="I270" s="91">
        <v>45258</v>
      </c>
      <c r="J270" s="16">
        <v>44986</v>
      </c>
      <c r="K270" s="15">
        <v>320</v>
      </c>
    </row>
    <row r="271" spans="1:11" ht="45">
      <c r="A271" s="89" t="s">
        <v>346</v>
      </c>
      <c r="B271" s="89">
        <v>94003890368</v>
      </c>
      <c r="C271" s="89" t="s">
        <v>13</v>
      </c>
      <c r="D271" s="89" t="s">
        <v>347</v>
      </c>
      <c r="E271" s="89" t="s">
        <v>14</v>
      </c>
      <c r="F271" s="135"/>
      <c r="G271" s="89" t="s">
        <v>415</v>
      </c>
      <c r="H271" s="90">
        <v>710</v>
      </c>
      <c r="I271" s="91">
        <v>45258</v>
      </c>
      <c r="J271" s="16">
        <v>45077</v>
      </c>
      <c r="K271" s="15">
        <v>1580</v>
      </c>
    </row>
    <row r="272" spans="1:11" ht="30">
      <c r="A272" s="89" t="s">
        <v>352</v>
      </c>
      <c r="B272" s="89">
        <v>94003890368</v>
      </c>
      <c r="C272" s="89" t="s">
        <v>13</v>
      </c>
      <c r="D272" s="89" t="s">
        <v>353</v>
      </c>
      <c r="E272" s="89" t="s">
        <v>14</v>
      </c>
      <c r="F272" s="135"/>
      <c r="G272" s="89" t="s">
        <v>448</v>
      </c>
      <c r="H272" s="90">
        <v>906</v>
      </c>
      <c r="I272" s="91">
        <v>45258</v>
      </c>
      <c r="J272" s="16" t="s">
        <v>482</v>
      </c>
      <c r="K272" s="15">
        <v>4098.3599999999997</v>
      </c>
    </row>
    <row r="273" spans="1:11" ht="45">
      <c r="A273" s="89" t="s">
        <v>354</v>
      </c>
      <c r="B273" s="89">
        <v>94003890368</v>
      </c>
      <c r="C273" s="89" t="s">
        <v>13</v>
      </c>
      <c r="D273" s="89" t="s">
        <v>355</v>
      </c>
      <c r="E273" s="89" t="s">
        <v>14</v>
      </c>
      <c r="F273" s="135"/>
      <c r="G273" s="89" t="s">
        <v>420</v>
      </c>
      <c r="H273" s="90">
        <v>15970</v>
      </c>
      <c r="I273" s="91">
        <v>45258</v>
      </c>
      <c r="J273" s="16" t="s">
        <v>488</v>
      </c>
      <c r="K273" s="15">
        <v>80</v>
      </c>
    </row>
    <row r="274" spans="1:11" ht="60">
      <c r="A274" s="89" t="s">
        <v>360</v>
      </c>
      <c r="B274" s="89">
        <v>94003890368</v>
      </c>
      <c r="C274" s="89" t="s">
        <v>13</v>
      </c>
      <c r="D274" s="89" t="s">
        <v>361</v>
      </c>
      <c r="E274" s="89" t="s">
        <v>14</v>
      </c>
      <c r="F274" s="135"/>
      <c r="G274" s="89" t="s">
        <v>204</v>
      </c>
      <c r="H274" s="90">
        <v>287.33999999999997</v>
      </c>
      <c r="I274" s="91">
        <v>45258</v>
      </c>
      <c r="J274" s="17" t="s">
        <v>494</v>
      </c>
      <c r="K274" s="15">
        <v>254.66</v>
      </c>
    </row>
    <row r="275" spans="1:11" ht="30">
      <c r="A275" s="89" t="s">
        <v>369</v>
      </c>
      <c r="B275" s="89">
        <v>94003890368</v>
      </c>
      <c r="C275" s="89" t="s">
        <v>13</v>
      </c>
      <c r="D275" s="89" t="s">
        <v>370</v>
      </c>
      <c r="E275" s="89" t="s">
        <v>14</v>
      </c>
      <c r="F275" s="135"/>
      <c r="G275" s="89" t="s">
        <v>423</v>
      </c>
      <c r="H275" s="90">
        <v>266.79000000000002</v>
      </c>
      <c r="I275" s="91">
        <v>45258</v>
      </c>
      <c r="J275" s="17" t="s">
        <v>494</v>
      </c>
      <c r="K275" s="15">
        <v>261.95999999999998</v>
      </c>
    </row>
    <row r="276" spans="1:11" ht="30">
      <c r="A276" s="89" t="s">
        <v>373</v>
      </c>
      <c r="B276" s="89">
        <v>94003890368</v>
      </c>
      <c r="C276" s="89" t="s">
        <v>13</v>
      </c>
      <c r="D276" s="89" t="s">
        <v>374</v>
      </c>
      <c r="E276" s="89" t="s">
        <v>14</v>
      </c>
      <c r="F276" s="135"/>
      <c r="G276" s="89" t="s">
        <v>453</v>
      </c>
      <c r="H276" s="90">
        <v>4700</v>
      </c>
      <c r="I276" s="91">
        <v>45258</v>
      </c>
      <c r="J276" s="17" t="s">
        <v>504</v>
      </c>
      <c r="K276" s="15">
        <v>1223.8399999999999</v>
      </c>
    </row>
    <row r="277" spans="1:11" ht="30">
      <c r="A277" s="89" t="s">
        <v>356</v>
      </c>
      <c r="B277" s="89">
        <v>94003890368</v>
      </c>
      <c r="C277" s="89" t="s">
        <v>13</v>
      </c>
      <c r="D277" s="89" t="s">
        <v>357</v>
      </c>
      <c r="E277" s="89" t="s">
        <v>14</v>
      </c>
      <c r="F277" s="135"/>
      <c r="G277" s="89" t="s">
        <v>449</v>
      </c>
      <c r="H277" s="90">
        <v>1017.95</v>
      </c>
      <c r="I277" s="91">
        <v>45259</v>
      </c>
      <c r="J277" s="17" t="s">
        <v>504</v>
      </c>
      <c r="K277" s="15">
        <v>315</v>
      </c>
    </row>
    <row r="278" spans="1:11" ht="75">
      <c r="A278" s="89" t="s">
        <v>362</v>
      </c>
      <c r="B278" s="89">
        <v>94003890368</v>
      </c>
      <c r="C278" s="89" t="s">
        <v>13</v>
      </c>
      <c r="D278" s="89" t="s">
        <v>363</v>
      </c>
      <c r="E278" s="89" t="s">
        <v>14</v>
      </c>
      <c r="F278" s="135"/>
      <c r="G278" s="89" t="s">
        <v>364</v>
      </c>
      <c r="H278" s="90">
        <v>229.01</v>
      </c>
      <c r="I278" s="91">
        <v>45259</v>
      </c>
      <c r="J278" s="17" t="s">
        <v>488</v>
      </c>
      <c r="K278" s="15">
        <v>337.72</v>
      </c>
    </row>
    <row r="279" spans="1:11" ht="30">
      <c r="A279" s="89" t="s">
        <v>367</v>
      </c>
      <c r="B279" s="89">
        <v>94003890368</v>
      </c>
      <c r="C279" s="89" t="s">
        <v>13</v>
      </c>
      <c r="D279" s="89" t="s">
        <v>368</v>
      </c>
      <c r="E279" s="89" t="s">
        <v>14</v>
      </c>
      <c r="F279" s="135"/>
      <c r="G279" s="89" t="s">
        <v>413</v>
      </c>
      <c r="H279" s="90">
        <v>110</v>
      </c>
      <c r="I279" s="91">
        <v>45259</v>
      </c>
      <c r="J279" s="16" t="s">
        <v>518</v>
      </c>
      <c r="K279" s="15">
        <v>3144</v>
      </c>
    </row>
    <row r="280" spans="1:11" ht="30">
      <c r="A280" s="89" t="s">
        <v>342</v>
      </c>
      <c r="B280" s="89">
        <v>94003890368</v>
      </c>
      <c r="C280" s="89" t="s">
        <v>13</v>
      </c>
      <c r="D280" s="89" t="s">
        <v>343</v>
      </c>
      <c r="E280" s="89" t="s">
        <v>14</v>
      </c>
      <c r="F280" s="135"/>
      <c r="G280" s="89" t="s">
        <v>83</v>
      </c>
      <c r="H280" s="90">
        <v>2090</v>
      </c>
      <c r="I280" s="91">
        <v>45260</v>
      </c>
      <c r="J280" s="17" t="s">
        <v>522</v>
      </c>
      <c r="K280" s="15">
        <v>34.92</v>
      </c>
    </row>
    <row r="281" spans="1:11" ht="30">
      <c r="A281" s="89" t="s">
        <v>371</v>
      </c>
      <c r="B281" s="89">
        <v>94003890368</v>
      </c>
      <c r="C281" s="89" t="s">
        <v>13</v>
      </c>
      <c r="D281" s="89" t="s">
        <v>372</v>
      </c>
      <c r="E281" s="89" t="s">
        <v>14</v>
      </c>
      <c r="F281" s="135"/>
      <c r="G281" s="89" t="s">
        <v>452</v>
      </c>
      <c r="H281" s="90">
        <v>448.8</v>
      </c>
      <c r="I281" s="91">
        <v>45261</v>
      </c>
      <c r="J281" s="17" t="s">
        <v>528</v>
      </c>
      <c r="K281" s="15">
        <v>590.48</v>
      </c>
    </row>
    <row r="282" spans="1:11" ht="30">
      <c r="A282" s="89" t="s">
        <v>375</v>
      </c>
      <c r="B282" s="89">
        <v>94003890368</v>
      </c>
      <c r="C282" s="89" t="s">
        <v>13</v>
      </c>
      <c r="D282" s="89" t="s">
        <v>376</v>
      </c>
      <c r="E282" s="89" t="s">
        <v>14</v>
      </c>
      <c r="F282" s="135"/>
      <c r="G282" s="89" t="s">
        <v>422</v>
      </c>
      <c r="H282" s="90">
        <v>295.08999999999997</v>
      </c>
      <c r="I282" s="91">
        <v>45261</v>
      </c>
      <c r="J282" s="17" t="s">
        <v>534</v>
      </c>
      <c r="K282" s="15">
        <v>162.25</v>
      </c>
    </row>
    <row r="283" spans="1:11" ht="45">
      <c r="A283" s="89" t="s">
        <v>383</v>
      </c>
      <c r="B283" s="89">
        <v>94003890368</v>
      </c>
      <c r="C283" s="89" t="s">
        <v>13</v>
      </c>
      <c r="D283" s="89" t="s">
        <v>384</v>
      </c>
      <c r="E283" s="89" t="s">
        <v>14</v>
      </c>
      <c r="F283" s="135"/>
      <c r="G283" s="89" t="s">
        <v>431</v>
      </c>
      <c r="H283" s="90">
        <v>4303.6099999999997</v>
      </c>
      <c r="I283" s="91">
        <v>45264</v>
      </c>
      <c r="J283" s="17" t="s">
        <v>538</v>
      </c>
      <c r="K283" s="15">
        <v>255.52</v>
      </c>
    </row>
    <row r="284" spans="1:11" ht="45">
      <c r="A284" s="89" t="s">
        <v>386</v>
      </c>
      <c r="B284" s="89">
        <v>94003890368</v>
      </c>
      <c r="C284" s="89" t="s">
        <v>13</v>
      </c>
      <c r="D284" s="89" t="s">
        <v>387</v>
      </c>
      <c r="E284" s="89" t="s">
        <v>14</v>
      </c>
      <c r="F284" s="135"/>
      <c r="G284" s="89" t="s">
        <v>453</v>
      </c>
      <c r="H284" s="90">
        <v>2300</v>
      </c>
      <c r="I284" s="91">
        <v>45264</v>
      </c>
      <c r="J284" s="17" t="s">
        <v>542</v>
      </c>
      <c r="K284" s="15">
        <v>120</v>
      </c>
    </row>
    <row r="285" spans="1:11" ht="45">
      <c r="A285" s="89" t="s">
        <v>358</v>
      </c>
      <c r="B285" s="89">
        <v>94003890368</v>
      </c>
      <c r="C285" s="89" t="s">
        <v>13</v>
      </c>
      <c r="D285" s="89" t="s">
        <v>359</v>
      </c>
      <c r="E285" s="89" t="s">
        <v>14</v>
      </c>
      <c r="F285" s="135"/>
      <c r="G285" s="89" t="s">
        <v>450</v>
      </c>
      <c r="H285" s="90">
        <v>9686.2000000000007</v>
      </c>
      <c r="I285" s="91">
        <v>45265</v>
      </c>
      <c r="J285" s="17" t="s">
        <v>549</v>
      </c>
      <c r="K285" s="15">
        <v>1891.3</v>
      </c>
    </row>
    <row r="286" spans="1:11" ht="30">
      <c r="A286" s="89" t="s">
        <v>377</v>
      </c>
      <c r="B286" s="89">
        <v>94003890368</v>
      </c>
      <c r="C286" s="89" t="s">
        <v>13</v>
      </c>
      <c r="D286" s="89" t="s">
        <v>378</v>
      </c>
      <c r="E286" s="89" t="s">
        <v>14</v>
      </c>
      <c r="F286" s="135"/>
      <c r="G286" s="89" t="s">
        <v>454</v>
      </c>
      <c r="H286" s="90">
        <v>307.44</v>
      </c>
      <c r="I286" s="91">
        <v>45265</v>
      </c>
      <c r="J286" s="17" t="s">
        <v>555</v>
      </c>
      <c r="K286" s="15">
        <v>288</v>
      </c>
    </row>
    <row r="287" spans="1:11" ht="30">
      <c r="A287" s="89" t="s">
        <v>381</v>
      </c>
      <c r="B287" s="89">
        <v>94003890368</v>
      </c>
      <c r="C287" s="89" t="s">
        <v>13</v>
      </c>
      <c r="D287" s="89" t="s">
        <v>382</v>
      </c>
      <c r="E287" s="89" t="s">
        <v>14</v>
      </c>
      <c r="F287" s="135"/>
      <c r="G287" s="89" t="s">
        <v>448</v>
      </c>
      <c r="H287" s="90">
        <v>1003</v>
      </c>
      <c r="I287" s="91">
        <v>45271</v>
      </c>
      <c r="J287" s="17" t="s">
        <v>559</v>
      </c>
      <c r="K287" s="15">
        <v>20</v>
      </c>
    </row>
    <row r="288" spans="1:11" ht="30">
      <c r="A288" s="89" t="s">
        <v>379</v>
      </c>
      <c r="B288" s="89">
        <v>94003890368</v>
      </c>
      <c r="C288" s="89" t="s">
        <v>13</v>
      </c>
      <c r="D288" s="89" t="s">
        <v>380</v>
      </c>
      <c r="E288" s="89" t="s">
        <v>14</v>
      </c>
      <c r="F288" s="135"/>
      <c r="G288" s="89" t="s">
        <v>448</v>
      </c>
      <c r="H288" s="90">
        <v>3600</v>
      </c>
      <c r="I288" s="91">
        <v>45273</v>
      </c>
      <c r="J288" s="16" t="s">
        <v>565</v>
      </c>
      <c r="K288" s="15">
        <v>767</v>
      </c>
    </row>
    <row r="289" spans="1:11" ht="30">
      <c r="A289" s="89" t="s">
        <v>385</v>
      </c>
      <c r="B289" s="89">
        <v>94003890368</v>
      </c>
      <c r="C289" s="89" t="s">
        <v>13</v>
      </c>
      <c r="D289" s="89" t="s">
        <v>189</v>
      </c>
      <c r="E289" s="89" t="s">
        <v>14</v>
      </c>
      <c r="F289" s="135"/>
      <c r="G289" s="89" t="s">
        <v>455</v>
      </c>
      <c r="H289" s="90">
        <v>1547.38</v>
      </c>
      <c r="I289" s="91">
        <v>45273</v>
      </c>
      <c r="J289" s="17" t="s">
        <v>570</v>
      </c>
      <c r="K289" s="15">
        <v>1130</v>
      </c>
    </row>
    <row r="290" spans="1:11" ht="45">
      <c r="A290" s="101" t="s">
        <v>388</v>
      </c>
      <c r="B290" s="101">
        <v>94003890368</v>
      </c>
      <c r="C290" s="101" t="s">
        <v>13</v>
      </c>
      <c r="D290" s="101" t="s">
        <v>389</v>
      </c>
      <c r="E290" s="101" t="s">
        <v>14</v>
      </c>
      <c r="F290" s="159"/>
      <c r="G290" s="101" t="s">
        <v>83</v>
      </c>
      <c r="H290" s="92">
        <v>270</v>
      </c>
      <c r="I290" s="93">
        <v>45274</v>
      </c>
      <c r="J290" s="17" t="s">
        <v>549</v>
      </c>
      <c r="K290" s="15">
        <v>114.1</v>
      </c>
    </row>
    <row r="291" spans="1:11" ht="30">
      <c r="A291" s="89" t="s">
        <v>390</v>
      </c>
      <c r="B291" s="89">
        <v>94003890368</v>
      </c>
      <c r="C291" s="89" t="s">
        <v>13</v>
      </c>
      <c r="D291" s="89" t="s">
        <v>391</v>
      </c>
      <c r="E291" s="89" t="s">
        <v>14</v>
      </c>
      <c r="F291" s="135"/>
      <c r="G291" s="89" t="s">
        <v>414</v>
      </c>
      <c r="H291" s="90">
        <v>300</v>
      </c>
      <c r="I291" s="91">
        <v>45275</v>
      </c>
      <c r="J291" s="17" t="s">
        <v>577</v>
      </c>
      <c r="K291" s="15">
        <v>500</v>
      </c>
    </row>
    <row r="292" spans="1:11" ht="60">
      <c r="A292" s="89" t="s">
        <v>348</v>
      </c>
      <c r="B292" s="89">
        <v>94003890368</v>
      </c>
      <c r="C292" s="89" t="s">
        <v>13</v>
      </c>
      <c r="D292" s="89" t="s">
        <v>349</v>
      </c>
      <c r="E292" s="89" t="s">
        <v>14</v>
      </c>
      <c r="F292" s="135"/>
      <c r="G292" s="89" t="s">
        <v>413</v>
      </c>
      <c r="H292" s="90">
        <v>930</v>
      </c>
      <c r="I292" s="91">
        <v>45278</v>
      </c>
      <c r="J292" s="17" t="s">
        <v>581</v>
      </c>
      <c r="K292" s="15">
        <v>46.72</v>
      </c>
    </row>
    <row r="293" spans="1:11" ht="45">
      <c r="A293" s="89" t="s">
        <v>392</v>
      </c>
      <c r="B293" s="89">
        <v>94003890368</v>
      </c>
      <c r="C293" s="89" t="s">
        <v>13</v>
      </c>
      <c r="D293" s="89" t="s">
        <v>393</v>
      </c>
      <c r="E293" s="89" t="s">
        <v>14</v>
      </c>
      <c r="F293" s="135"/>
      <c r="G293" s="89" t="s">
        <v>63</v>
      </c>
      <c r="H293" s="90">
        <v>1747.33</v>
      </c>
      <c r="I293" s="91">
        <v>45278</v>
      </c>
      <c r="J293" s="17" t="s">
        <v>585</v>
      </c>
      <c r="K293" s="15">
        <v>190</v>
      </c>
    </row>
    <row r="294" spans="1:11" ht="45">
      <c r="A294" s="89" t="s">
        <v>394</v>
      </c>
      <c r="B294" s="89">
        <v>94003890368</v>
      </c>
      <c r="C294" s="89" t="s">
        <v>13</v>
      </c>
      <c r="D294" s="89" t="s">
        <v>395</v>
      </c>
      <c r="E294" s="89" t="s">
        <v>14</v>
      </c>
      <c r="F294" s="135"/>
      <c r="G294" s="89" t="s">
        <v>451</v>
      </c>
      <c r="H294" s="90">
        <v>347.45</v>
      </c>
      <c r="I294" s="91">
        <v>45278</v>
      </c>
      <c r="J294" s="17" t="s">
        <v>589</v>
      </c>
      <c r="K294" s="15">
        <v>420</v>
      </c>
    </row>
    <row r="295" spans="1:11" ht="30">
      <c r="A295" s="89" t="s">
        <v>396</v>
      </c>
      <c r="B295" s="89">
        <v>94003890368</v>
      </c>
      <c r="C295" s="89" t="s">
        <v>13</v>
      </c>
      <c r="D295" s="89" t="s">
        <v>397</v>
      </c>
      <c r="E295" s="89" t="s">
        <v>14</v>
      </c>
      <c r="F295" s="135"/>
      <c r="G295" s="89" t="s">
        <v>447</v>
      </c>
      <c r="H295" s="90">
        <v>2381.19</v>
      </c>
      <c r="I295" s="91">
        <v>45280</v>
      </c>
      <c r="J295" s="16" t="s">
        <v>595</v>
      </c>
      <c r="K295" s="15">
        <v>3747.85</v>
      </c>
    </row>
    <row r="296" spans="1:11" ht="30">
      <c r="A296" s="89" t="s">
        <v>398</v>
      </c>
      <c r="B296" s="89">
        <v>94003890368</v>
      </c>
      <c r="C296" s="89" t="s">
        <v>13</v>
      </c>
      <c r="D296" s="89" t="s">
        <v>399</v>
      </c>
      <c r="E296" s="89" t="s">
        <v>14</v>
      </c>
      <c r="F296" s="135"/>
      <c r="G296" s="89" t="s">
        <v>447</v>
      </c>
      <c r="H296" s="90">
        <v>168.79</v>
      </c>
      <c r="I296" s="91">
        <v>45280</v>
      </c>
      <c r="J296" s="16" t="s">
        <v>595</v>
      </c>
      <c r="K296" s="15">
        <v>2475.87</v>
      </c>
    </row>
    <row r="297" spans="1:11" ht="60">
      <c r="A297" s="89" t="s">
        <v>31</v>
      </c>
      <c r="B297" s="89" t="s">
        <v>12</v>
      </c>
      <c r="C297" s="89" t="s">
        <v>13</v>
      </c>
      <c r="D297" s="89" t="s">
        <v>40</v>
      </c>
      <c r="E297" s="89" t="s">
        <v>14</v>
      </c>
      <c r="F297" s="135"/>
      <c r="G297" s="89" t="s">
        <v>64</v>
      </c>
      <c r="H297" s="90">
        <v>390</v>
      </c>
      <c r="I297" s="91">
        <v>45281</v>
      </c>
      <c r="J297" s="16" t="s">
        <v>595</v>
      </c>
      <c r="K297" s="15">
        <v>6388.05</v>
      </c>
    </row>
    <row r="298" spans="1:11" ht="30">
      <c r="A298" s="89" t="s">
        <v>400</v>
      </c>
      <c r="B298" s="89">
        <v>94003890368</v>
      </c>
      <c r="C298" s="89" t="s">
        <v>13</v>
      </c>
      <c r="D298" s="89" t="s">
        <v>401</v>
      </c>
      <c r="E298" s="89" t="s">
        <v>14</v>
      </c>
      <c r="F298" s="135"/>
      <c r="G298" s="89" t="s">
        <v>165</v>
      </c>
      <c r="H298" s="90">
        <v>672.16</v>
      </c>
      <c r="I298" s="91">
        <v>45282</v>
      </c>
      <c r="J298" s="18" t="s">
        <v>607</v>
      </c>
      <c r="K298" s="15">
        <v>410.23</v>
      </c>
    </row>
    <row r="299" spans="1:11" ht="30">
      <c r="A299" s="89" t="s">
        <v>405</v>
      </c>
      <c r="B299" s="89">
        <v>94003890368</v>
      </c>
      <c r="C299" s="89" t="s">
        <v>13</v>
      </c>
      <c r="D299" s="89" t="s">
        <v>406</v>
      </c>
      <c r="E299" s="89" t="s">
        <v>14</v>
      </c>
      <c r="F299" s="135"/>
      <c r="G299" s="89" t="s">
        <v>457</v>
      </c>
      <c r="H299" s="90">
        <v>809</v>
      </c>
      <c r="I299" s="91">
        <v>45283</v>
      </c>
      <c r="J299" s="18" t="s">
        <v>610</v>
      </c>
      <c r="K299" s="15">
        <v>107.66</v>
      </c>
    </row>
    <row r="300" spans="1:11" ht="30">
      <c r="A300" s="89" t="s">
        <v>407</v>
      </c>
      <c r="B300" s="89">
        <v>94003890368</v>
      </c>
      <c r="C300" s="89" t="s">
        <v>13</v>
      </c>
      <c r="D300" s="89" t="s">
        <v>408</v>
      </c>
      <c r="E300" s="89" t="s">
        <v>14</v>
      </c>
      <c r="F300" s="135"/>
      <c r="G300" s="89" t="s">
        <v>455</v>
      </c>
      <c r="H300" s="90">
        <v>1025.4100000000001</v>
      </c>
      <c r="I300" s="91">
        <v>45287</v>
      </c>
      <c r="J300" s="18" t="s">
        <v>614</v>
      </c>
      <c r="K300" s="15">
        <v>6750</v>
      </c>
    </row>
    <row r="301" spans="1:11" ht="30">
      <c r="A301" s="89" t="s">
        <v>409</v>
      </c>
      <c r="B301" s="89">
        <v>94003890368</v>
      </c>
      <c r="C301" s="89" t="s">
        <v>13</v>
      </c>
      <c r="D301" s="89" t="s">
        <v>410</v>
      </c>
      <c r="E301" s="89" t="s">
        <v>14</v>
      </c>
      <c r="F301" s="135"/>
      <c r="G301" s="89" t="s">
        <v>422</v>
      </c>
      <c r="H301" s="90">
        <v>101.41</v>
      </c>
      <c r="I301" s="91">
        <v>45289</v>
      </c>
      <c r="J301" s="18" t="s">
        <v>618</v>
      </c>
      <c r="K301" s="15">
        <v>539</v>
      </c>
    </row>
    <row r="302" spans="1:11" ht="45">
      <c r="A302" s="68" t="s">
        <v>459</v>
      </c>
      <c r="B302" s="226" t="s">
        <v>460</v>
      </c>
      <c r="C302" s="40" t="s">
        <v>461</v>
      </c>
      <c r="D302" s="102" t="s">
        <v>462</v>
      </c>
      <c r="E302" s="103" t="s">
        <v>463</v>
      </c>
      <c r="F302" s="40" t="s">
        <v>464</v>
      </c>
      <c r="G302" s="40" t="s">
        <v>464</v>
      </c>
      <c r="H302" s="104">
        <v>1750</v>
      </c>
      <c r="I302" s="105" t="s">
        <v>465</v>
      </c>
      <c r="J302" s="18" t="s">
        <v>618</v>
      </c>
      <c r="K302" s="15">
        <v>1900</v>
      </c>
    </row>
    <row r="303" spans="1:11" ht="60">
      <c r="A303" s="68" t="s">
        <v>466</v>
      </c>
      <c r="B303" s="226" t="s">
        <v>460</v>
      </c>
      <c r="C303" s="40" t="s">
        <v>461</v>
      </c>
      <c r="D303" s="102" t="s">
        <v>467</v>
      </c>
      <c r="E303" s="103" t="s">
        <v>468</v>
      </c>
      <c r="F303" s="40" t="s">
        <v>464</v>
      </c>
      <c r="G303" s="40" t="s">
        <v>464</v>
      </c>
      <c r="H303" s="104">
        <v>1500</v>
      </c>
      <c r="I303" s="105">
        <v>44847</v>
      </c>
      <c r="J303" s="18" t="s">
        <v>626</v>
      </c>
      <c r="K303" s="15">
        <v>379.4</v>
      </c>
    </row>
    <row r="304" spans="1:11" ht="45">
      <c r="A304" s="68" t="s">
        <v>469</v>
      </c>
      <c r="B304" s="226" t="s">
        <v>470</v>
      </c>
      <c r="C304" s="40" t="s">
        <v>461</v>
      </c>
      <c r="D304" s="102" t="s">
        <v>471</v>
      </c>
      <c r="E304" s="103" t="s">
        <v>463</v>
      </c>
      <c r="F304" s="40" t="s">
        <v>472</v>
      </c>
      <c r="G304" s="40" t="s">
        <v>472</v>
      </c>
      <c r="H304" s="104">
        <v>320</v>
      </c>
      <c r="I304" s="105" t="s">
        <v>473</v>
      </c>
      <c r="J304" s="17" t="s">
        <v>629</v>
      </c>
      <c r="K304" s="15">
        <v>199.79</v>
      </c>
    </row>
    <row r="305" spans="1:11" ht="45">
      <c r="A305" s="68" t="s">
        <v>474</v>
      </c>
      <c r="B305" s="226" t="s">
        <v>470</v>
      </c>
      <c r="C305" s="40" t="s">
        <v>461</v>
      </c>
      <c r="D305" s="102" t="s">
        <v>475</v>
      </c>
      <c r="E305" s="103" t="s">
        <v>463</v>
      </c>
      <c r="F305" s="40" t="s">
        <v>472</v>
      </c>
      <c r="G305" s="40" t="s">
        <v>472</v>
      </c>
      <c r="H305" s="104">
        <v>1580</v>
      </c>
      <c r="I305" s="105" t="s">
        <v>476</v>
      </c>
      <c r="J305" s="17" t="s">
        <v>632</v>
      </c>
      <c r="K305" s="15">
        <v>331.49</v>
      </c>
    </row>
    <row r="306" spans="1:11" ht="45">
      <c r="A306" s="68" t="s">
        <v>477</v>
      </c>
      <c r="B306" s="226" t="s">
        <v>478</v>
      </c>
      <c r="C306" s="40" t="s">
        <v>461</v>
      </c>
      <c r="D306" s="102" t="s">
        <v>479</v>
      </c>
      <c r="E306" s="103" t="s">
        <v>463</v>
      </c>
      <c r="F306" s="40" t="s">
        <v>480</v>
      </c>
      <c r="G306" s="40" t="s">
        <v>480</v>
      </c>
      <c r="H306" s="104">
        <v>11475</v>
      </c>
      <c r="I306" s="105" t="s">
        <v>481</v>
      </c>
      <c r="J306" s="17" t="s">
        <v>636</v>
      </c>
      <c r="K306" s="15">
        <v>450</v>
      </c>
    </row>
    <row r="307" spans="1:11" ht="45">
      <c r="A307" s="68" t="s">
        <v>483</v>
      </c>
      <c r="B307" s="226" t="s">
        <v>484</v>
      </c>
      <c r="C307" s="40" t="s">
        <v>461</v>
      </c>
      <c r="D307" s="102" t="s">
        <v>485</v>
      </c>
      <c r="E307" s="103" t="s">
        <v>463</v>
      </c>
      <c r="F307" s="40" t="s">
        <v>486</v>
      </c>
      <c r="G307" s="40" t="s">
        <v>486</v>
      </c>
      <c r="H307" s="104">
        <v>80</v>
      </c>
      <c r="I307" s="105" t="s">
        <v>487</v>
      </c>
      <c r="J307" s="17" t="s">
        <v>632</v>
      </c>
      <c r="K307" s="15">
        <v>326.8</v>
      </c>
    </row>
    <row r="308" spans="1:11" ht="60">
      <c r="A308" s="68" t="s">
        <v>489</v>
      </c>
      <c r="B308" s="226" t="s">
        <v>490</v>
      </c>
      <c r="C308" s="40" t="s">
        <v>461</v>
      </c>
      <c r="D308" s="102" t="s">
        <v>491</v>
      </c>
      <c r="E308" s="103" t="s">
        <v>463</v>
      </c>
      <c r="F308" s="40" t="s">
        <v>492</v>
      </c>
      <c r="G308" s="40" t="s">
        <v>492</v>
      </c>
      <c r="H308" s="104">
        <v>254.66</v>
      </c>
      <c r="I308" s="37" t="s">
        <v>493</v>
      </c>
      <c r="J308" s="14" t="s">
        <v>642</v>
      </c>
      <c r="K308" s="15">
        <v>650</v>
      </c>
    </row>
    <row r="309" spans="1:11" ht="45">
      <c r="A309" s="68" t="s">
        <v>495</v>
      </c>
      <c r="B309" s="226" t="s">
        <v>496</v>
      </c>
      <c r="C309" s="40" t="s">
        <v>461</v>
      </c>
      <c r="D309" s="102" t="s">
        <v>497</v>
      </c>
      <c r="E309" s="103" t="s">
        <v>463</v>
      </c>
      <c r="F309" s="103" t="s">
        <v>498</v>
      </c>
      <c r="G309" s="103" t="s">
        <v>498</v>
      </c>
      <c r="H309" s="104">
        <v>261.95999999999998</v>
      </c>
      <c r="I309" s="37" t="s">
        <v>493</v>
      </c>
      <c r="J309" s="17" t="s">
        <v>646</v>
      </c>
      <c r="K309" s="15">
        <v>230</v>
      </c>
    </row>
    <row r="310" spans="1:11" ht="45">
      <c r="A310" s="68" t="s">
        <v>499</v>
      </c>
      <c r="B310" s="226" t="s">
        <v>500</v>
      </c>
      <c r="C310" s="40" t="s">
        <v>461</v>
      </c>
      <c r="D310" s="102" t="s">
        <v>501</v>
      </c>
      <c r="E310" s="103" t="s">
        <v>463</v>
      </c>
      <c r="F310" s="40" t="s">
        <v>502</v>
      </c>
      <c r="G310" s="40" t="s">
        <v>502</v>
      </c>
      <c r="H310" s="104">
        <v>1223.8399999999999</v>
      </c>
      <c r="I310" s="37" t="s">
        <v>503</v>
      </c>
      <c r="J310" s="17" t="s">
        <v>650</v>
      </c>
      <c r="K310" s="15">
        <v>313</v>
      </c>
    </row>
    <row r="311" spans="1:11" ht="45">
      <c r="A311" s="68" t="s">
        <v>505</v>
      </c>
      <c r="B311" s="226" t="s">
        <v>460</v>
      </c>
      <c r="C311" s="40" t="s">
        <v>461</v>
      </c>
      <c r="D311" s="102" t="s">
        <v>506</v>
      </c>
      <c r="E311" s="103" t="s">
        <v>463</v>
      </c>
      <c r="F311" s="40" t="s">
        <v>464</v>
      </c>
      <c r="G311" s="40" t="s">
        <v>464</v>
      </c>
      <c r="H311" s="104">
        <v>315</v>
      </c>
      <c r="I311" s="37" t="s">
        <v>507</v>
      </c>
      <c r="J311" s="17" t="s">
        <v>656</v>
      </c>
      <c r="K311" s="15">
        <v>160</v>
      </c>
    </row>
    <row r="312" spans="1:11" ht="45">
      <c r="A312" s="68" t="s">
        <v>508</v>
      </c>
      <c r="B312" s="226" t="s">
        <v>509</v>
      </c>
      <c r="C312" s="40" t="s">
        <v>461</v>
      </c>
      <c r="D312" s="40" t="s">
        <v>510</v>
      </c>
      <c r="E312" s="103" t="s">
        <v>463</v>
      </c>
      <c r="F312" s="40" t="s">
        <v>511</v>
      </c>
      <c r="G312" s="40" t="s">
        <v>511</v>
      </c>
      <c r="H312" s="104">
        <v>370</v>
      </c>
      <c r="I312" s="37" t="s">
        <v>512</v>
      </c>
      <c r="J312" s="17" t="s">
        <v>659</v>
      </c>
      <c r="K312" s="15">
        <v>298</v>
      </c>
    </row>
    <row r="313" spans="1:11" ht="45">
      <c r="A313" s="68" t="s">
        <v>513</v>
      </c>
      <c r="B313" s="226" t="s">
        <v>514</v>
      </c>
      <c r="C313" s="40" t="s">
        <v>461</v>
      </c>
      <c r="D313" s="102" t="s">
        <v>515</v>
      </c>
      <c r="E313" s="103" t="s">
        <v>463</v>
      </c>
      <c r="F313" s="40" t="s">
        <v>516</v>
      </c>
      <c r="G313" s="40" t="s">
        <v>516</v>
      </c>
      <c r="H313" s="104">
        <v>3144</v>
      </c>
      <c r="I313" s="105" t="s">
        <v>517</v>
      </c>
      <c r="J313" s="17" t="s">
        <v>656</v>
      </c>
      <c r="K313" s="15">
        <v>101.5</v>
      </c>
    </row>
    <row r="314" spans="1:11" ht="45">
      <c r="A314" s="68" t="s">
        <v>519</v>
      </c>
      <c r="B314" s="226" t="s">
        <v>496</v>
      </c>
      <c r="C314" s="40" t="s">
        <v>461</v>
      </c>
      <c r="D314" s="102" t="s">
        <v>520</v>
      </c>
      <c r="E314" s="103" t="s">
        <v>463</v>
      </c>
      <c r="F314" s="103" t="s">
        <v>498</v>
      </c>
      <c r="G314" s="103" t="s">
        <v>498</v>
      </c>
      <c r="H314" s="104">
        <v>34.92</v>
      </c>
      <c r="I314" s="37" t="s">
        <v>521</v>
      </c>
      <c r="J314" s="17" t="s">
        <v>659</v>
      </c>
      <c r="K314" s="15">
        <v>570</v>
      </c>
    </row>
    <row r="315" spans="1:11" ht="45">
      <c r="A315" s="68" t="s">
        <v>523</v>
      </c>
      <c r="B315" s="226" t="s">
        <v>524</v>
      </c>
      <c r="C315" s="40" t="s">
        <v>461</v>
      </c>
      <c r="D315" s="102" t="s">
        <v>525</v>
      </c>
      <c r="E315" s="103" t="s">
        <v>463</v>
      </c>
      <c r="F315" s="40" t="s">
        <v>526</v>
      </c>
      <c r="G315" s="40" t="s">
        <v>526</v>
      </c>
      <c r="H315" s="104">
        <v>590.48</v>
      </c>
      <c r="I315" s="37" t="s">
        <v>527</v>
      </c>
      <c r="J315" s="17" t="s">
        <v>672</v>
      </c>
      <c r="K315" s="15">
        <v>383.47</v>
      </c>
    </row>
    <row r="316" spans="1:11" ht="45">
      <c r="A316" s="68" t="s">
        <v>529</v>
      </c>
      <c r="B316" s="226" t="s">
        <v>530</v>
      </c>
      <c r="C316" s="40" t="s">
        <v>461</v>
      </c>
      <c r="D316" s="102" t="s">
        <v>531</v>
      </c>
      <c r="E316" s="103" t="s">
        <v>463</v>
      </c>
      <c r="F316" s="40" t="s">
        <v>532</v>
      </c>
      <c r="G316" s="40" t="s">
        <v>532</v>
      </c>
      <c r="H316" s="104">
        <v>162.25</v>
      </c>
      <c r="I316" s="37" t="s">
        <v>533</v>
      </c>
      <c r="J316" s="17" t="s">
        <v>676</v>
      </c>
      <c r="K316" s="15">
        <v>97.95</v>
      </c>
    </row>
    <row r="317" spans="1:11" ht="45">
      <c r="A317" s="68" t="s">
        <v>535</v>
      </c>
      <c r="B317" s="226" t="s">
        <v>530</v>
      </c>
      <c r="C317" s="40" t="s">
        <v>461</v>
      </c>
      <c r="D317" s="102" t="s">
        <v>536</v>
      </c>
      <c r="E317" s="103" t="s">
        <v>463</v>
      </c>
      <c r="F317" s="40" t="s">
        <v>532</v>
      </c>
      <c r="G317" s="40" t="s">
        <v>532</v>
      </c>
      <c r="H317" s="104">
        <v>255.52</v>
      </c>
      <c r="I317" s="37" t="s">
        <v>537</v>
      </c>
      <c r="J317" s="19" t="s">
        <v>680</v>
      </c>
      <c r="K317" s="15">
        <v>144.86000000000001</v>
      </c>
    </row>
    <row r="318" spans="1:11" ht="60">
      <c r="A318" s="68" t="s">
        <v>539</v>
      </c>
      <c r="B318" s="226" t="s">
        <v>490</v>
      </c>
      <c r="C318" s="40" t="s">
        <v>461</v>
      </c>
      <c r="D318" s="102" t="s">
        <v>540</v>
      </c>
      <c r="E318" s="103" t="s">
        <v>463</v>
      </c>
      <c r="F318" s="40" t="s">
        <v>492</v>
      </c>
      <c r="G318" s="40" t="s">
        <v>492</v>
      </c>
      <c r="H318" s="104">
        <v>120</v>
      </c>
      <c r="I318" s="37" t="s">
        <v>541</v>
      </c>
      <c r="J318" s="17" t="s">
        <v>683</v>
      </c>
      <c r="K318" s="15">
        <v>105.1</v>
      </c>
    </row>
    <row r="319" spans="1:11" ht="105">
      <c r="A319" s="68" t="s">
        <v>543</v>
      </c>
      <c r="B319" s="135" t="s">
        <v>544</v>
      </c>
      <c r="C319" s="40" t="s">
        <v>461</v>
      </c>
      <c r="D319" s="102" t="s">
        <v>545</v>
      </c>
      <c r="E319" s="103" t="s">
        <v>463</v>
      </c>
      <c r="F319" s="77" t="s">
        <v>546</v>
      </c>
      <c r="G319" s="40" t="s">
        <v>547</v>
      </c>
      <c r="H319" s="104">
        <v>1891.3</v>
      </c>
      <c r="I319" s="37" t="s">
        <v>548</v>
      </c>
      <c r="J319" s="17" t="s">
        <v>672</v>
      </c>
      <c r="K319" s="15">
        <v>491</v>
      </c>
    </row>
    <row r="320" spans="1:11" ht="45">
      <c r="A320" s="68" t="s">
        <v>550</v>
      </c>
      <c r="B320" s="135" t="s">
        <v>551</v>
      </c>
      <c r="C320" s="40" t="s">
        <v>461</v>
      </c>
      <c r="D320" s="102" t="s">
        <v>552</v>
      </c>
      <c r="E320" s="103" t="s">
        <v>463</v>
      </c>
      <c r="F320" s="40" t="s">
        <v>553</v>
      </c>
      <c r="G320" s="40" t="s">
        <v>553</v>
      </c>
      <c r="H320" s="104">
        <v>288</v>
      </c>
      <c r="I320" s="37" t="s">
        <v>554</v>
      </c>
      <c r="J320" s="17" t="s">
        <v>683</v>
      </c>
      <c r="K320" s="15">
        <v>570</v>
      </c>
    </row>
    <row r="321" spans="1:11" ht="60">
      <c r="A321" s="68" t="s">
        <v>556</v>
      </c>
      <c r="B321" s="135" t="s">
        <v>490</v>
      </c>
      <c r="C321" s="40" t="s">
        <v>461</v>
      </c>
      <c r="D321" s="102" t="s">
        <v>557</v>
      </c>
      <c r="E321" s="103" t="s">
        <v>463</v>
      </c>
      <c r="F321" s="40" t="s">
        <v>492</v>
      </c>
      <c r="G321" s="40" t="s">
        <v>492</v>
      </c>
      <c r="H321" s="104">
        <v>20</v>
      </c>
      <c r="I321" s="37" t="s">
        <v>558</v>
      </c>
      <c r="J321" s="17" t="s">
        <v>672</v>
      </c>
      <c r="K321" s="15">
        <v>75</v>
      </c>
    </row>
    <row r="322" spans="1:11" ht="45">
      <c r="A322" s="68" t="s">
        <v>560</v>
      </c>
      <c r="B322" s="135" t="s">
        <v>561</v>
      </c>
      <c r="C322" s="40" t="s">
        <v>461</v>
      </c>
      <c r="D322" s="102" t="s">
        <v>562</v>
      </c>
      <c r="E322" s="103" t="s">
        <v>463</v>
      </c>
      <c r="F322" s="40" t="s">
        <v>563</v>
      </c>
      <c r="G322" s="40" t="s">
        <v>563</v>
      </c>
      <c r="H322" s="104">
        <v>767</v>
      </c>
      <c r="I322" s="105" t="s">
        <v>564</v>
      </c>
      <c r="J322" s="17" t="s">
        <v>697</v>
      </c>
      <c r="K322" s="15">
        <v>60</v>
      </c>
    </row>
    <row r="323" spans="1:11" ht="45">
      <c r="A323" s="68" t="s">
        <v>566</v>
      </c>
      <c r="B323" s="135" t="s">
        <v>567</v>
      </c>
      <c r="C323" s="40" t="s">
        <v>461</v>
      </c>
      <c r="D323" s="102" t="s">
        <v>568</v>
      </c>
      <c r="E323" s="103" t="s">
        <v>463</v>
      </c>
      <c r="F323" s="40" t="s">
        <v>569</v>
      </c>
      <c r="G323" s="40" t="s">
        <v>569</v>
      </c>
      <c r="H323" s="104">
        <v>1130</v>
      </c>
      <c r="I323" s="37" t="s">
        <v>564</v>
      </c>
      <c r="J323" s="17" t="s">
        <v>697</v>
      </c>
      <c r="K323" s="15">
        <v>300</v>
      </c>
    </row>
    <row r="324" spans="1:11" ht="45">
      <c r="A324" s="68" t="s">
        <v>571</v>
      </c>
      <c r="B324" s="135" t="s">
        <v>496</v>
      </c>
      <c r="C324" s="40" t="s">
        <v>461</v>
      </c>
      <c r="D324" s="102" t="s">
        <v>572</v>
      </c>
      <c r="E324" s="103" t="s">
        <v>463</v>
      </c>
      <c r="F324" s="103" t="s">
        <v>498</v>
      </c>
      <c r="G324" s="103" t="s">
        <v>498</v>
      </c>
      <c r="H324" s="104">
        <v>114.1</v>
      </c>
      <c r="I324" s="37" t="s">
        <v>573</v>
      </c>
      <c r="J324" s="17" t="s">
        <v>708</v>
      </c>
      <c r="K324" s="15">
        <v>681.67</v>
      </c>
    </row>
    <row r="325" spans="1:11" ht="45">
      <c r="A325" s="68" t="s">
        <v>574</v>
      </c>
      <c r="B325" s="135" t="s">
        <v>496</v>
      </c>
      <c r="C325" s="40" t="s">
        <v>461</v>
      </c>
      <c r="D325" s="102" t="s">
        <v>575</v>
      </c>
      <c r="E325" s="103" t="s">
        <v>463</v>
      </c>
      <c r="F325" s="103" t="s">
        <v>498</v>
      </c>
      <c r="G325" s="103" t="s">
        <v>498</v>
      </c>
      <c r="H325" s="104">
        <v>500</v>
      </c>
      <c r="I325" s="37" t="s">
        <v>576</v>
      </c>
      <c r="J325" s="17" t="s">
        <v>712</v>
      </c>
      <c r="K325" s="15">
        <v>70</v>
      </c>
    </row>
    <row r="326" spans="1:11" ht="60">
      <c r="A326" s="68" t="s">
        <v>578</v>
      </c>
      <c r="B326" s="135" t="s">
        <v>490</v>
      </c>
      <c r="C326" s="40" t="s">
        <v>461</v>
      </c>
      <c r="D326" s="102" t="s">
        <v>579</v>
      </c>
      <c r="E326" s="103" t="s">
        <v>463</v>
      </c>
      <c r="F326" s="40" t="s">
        <v>492</v>
      </c>
      <c r="G326" s="40" t="s">
        <v>492</v>
      </c>
      <c r="H326" s="104">
        <v>46.72</v>
      </c>
      <c r="I326" s="37" t="s">
        <v>580</v>
      </c>
      <c r="J326" s="19" t="s">
        <v>715</v>
      </c>
      <c r="K326" s="15">
        <v>647.52</v>
      </c>
    </row>
    <row r="327" spans="1:11" ht="45">
      <c r="A327" s="68" t="s">
        <v>582</v>
      </c>
      <c r="B327" s="135" t="s">
        <v>484</v>
      </c>
      <c r="C327" s="40" t="s">
        <v>461</v>
      </c>
      <c r="D327" s="102" t="s">
        <v>583</v>
      </c>
      <c r="E327" s="103" t="s">
        <v>463</v>
      </c>
      <c r="F327" s="40" t="s">
        <v>486</v>
      </c>
      <c r="G327" s="40" t="s">
        <v>486</v>
      </c>
      <c r="H327" s="104">
        <v>190</v>
      </c>
      <c r="I327" s="37" t="s">
        <v>584</v>
      </c>
      <c r="J327" s="17" t="s">
        <v>720</v>
      </c>
      <c r="K327" s="15">
        <v>1146.68</v>
      </c>
    </row>
    <row r="328" spans="1:11" ht="60">
      <c r="A328" s="68" t="s">
        <v>586</v>
      </c>
      <c r="B328" s="135" t="s">
        <v>490</v>
      </c>
      <c r="C328" s="40" t="s">
        <v>461</v>
      </c>
      <c r="D328" s="102" t="s">
        <v>587</v>
      </c>
      <c r="E328" s="103" t="s">
        <v>463</v>
      </c>
      <c r="F328" s="40" t="s">
        <v>492</v>
      </c>
      <c r="G328" s="40" t="s">
        <v>492</v>
      </c>
      <c r="H328" s="104">
        <v>420</v>
      </c>
      <c r="I328" s="37" t="s">
        <v>588</v>
      </c>
      <c r="J328" s="19" t="s">
        <v>724</v>
      </c>
      <c r="K328" s="15">
        <v>181.59</v>
      </c>
    </row>
    <row r="329" spans="1:11" ht="45">
      <c r="A329" s="133" t="s">
        <v>590</v>
      </c>
      <c r="B329" s="159" t="s">
        <v>591</v>
      </c>
      <c r="C329" s="40" t="s">
        <v>461</v>
      </c>
      <c r="D329" s="102" t="s">
        <v>592</v>
      </c>
      <c r="E329" s="103" t="s">
        <v>463</v>
      </c>
      <c r="F329" s="40" t="s">
        <v>593</v>
      </c>
      <c r="G329" s="40" t="s">
        <v>593</v>
      </c>
      <c r="H329" s="104">
        <v>3747.85</v>
      </c>
      <c r="I329" s="105" t="s">
        <v>594</v>
      </c>
      <c r="J329" s="17" t="s">
        <v>728</v>
      </c>
      <c r="K329" s="15">
        <v>3757.69</v>
      </c>
    </row>
    <row r="330" spans="1:11" ht="45">
      <c r="A330" s="133" t="s">
        <v>596</v>
      </c>
      <c r="B330" s="159" t="s">
        <v>597</v>
      </c>
      <c r="C330" s="40" t="s">
        <v>461</v>
      </c>
      <c r="D330" s="102" t="s">
        <v>598</v>
      </c>
      <c r="E330" s="103" t="s">
        <v>463</v>
      </c>
      <c r="F330" s="40" t="s">
        <v>599</v>
      </c>
      <c r="G330" s="40" t="s">
        <v>599</v>
      </c>
      <c r="H330" s="104">
        <v>2475.87</v>
      </c>
      <c r="I330" s="105" t="s">
        <v>600</v>
      </c>
      <c r="J330" s="19" t="s">
        <v>732</v>
      </c>
      <c r="K330" s="15">
        <v>250</v>
      </c>
    </row>
    <row r="331" spans="1:11" ht="45">
      <c r="A331" s="133" t="s">
        <v>601</v>
      </c>
      <c r="B331" s="159" t="s">
        <v>602</v>
      </c>
      <c r="C331" s="40" t="s">
        <v>461</v>
      </c>
      <c r="D331" s="102" t="s">
        <v>603</v>
      </c>
      <c r="E331" s="103" t="s">
        <v>463</v>
      </c>
      <c r="F331" s="40" t="s">
        <v>604</v>
      </c>
      <c r="G331" s="40" t="s">
        <v>604</v>
      </c>
      <c r="H331" s="104">
        <v>6388.05</v>
      </c>
      <c r="I331" s="105" t="s">
        <v>600</v>
      </c>
      <c r="J331" s="19" t="s">
        <v>738</v>
      </c>
      <c r="K331" s="15">
        <v>610</v>
      </c>
    </row>
    <row r="332" spans="1:11" ht="45">
      <c r="A332" s="68" t="s">
        <v>605</v>
      </c>
      <c r="B332" s="135" t="s">
        <v>530</v>
      </c>
      <c r="C332" s="40" t="s">
        <v>461</v>
      </c>
      <c r="D332" s="102" t="s">
        <v>606</v>
      </c>
      <c r="E332" s="103" t="s">
        <v>463</v>
      </c>
      <c r="F332" s="40" t="s">
        <v>532</v>
      </c>
      <c r="G332" s="40" t="s">
        <v>532</v>
      </c>
      <c r="H332" s="104">
        <v>410.23</v>
      </c>
      <c r="I332" s="106" t="s">
        <v>600</v>
      </c>
      <c r="J332" s="19" t="s">
        <v>743</v>
      </c>
      <c r="K332" s="15">
        <v>1617</v>
      </c>
    </row>
    <row r="333" spans="1:11" ht="45">
      <c r="A333" s="68" t="s">
        <v>608</v>
      </c>
      <c r="B333" s="135" t="s">
        <v>496</v>
      </c>
      <c r="C333" s="40" t="s">
        <v>461</v>
      </c>
      <c r="D333" s="102" t="s">
        <v>609</v>
      </c>
      <c r="E333" s="103" t="s">
        <v>463</v>
      </c>
      <c r="F333" s="103" t="s">
        <v>498</v>
      </c>
      <c r="G333" s="103" t="s">
        <v>498</v>
      </c>
      <c r="H333" s="104">
        <v>107.66</v>
      </c>
      <c r="I333" s="106" t="s">
        <v>600</v>
      </c>
      <c r="J333" s="19" t="s">
        <v>747</v>
      </c>
      <c r="K333" s="15">
        <v>965</v>
      </c>
    </row>
    <row r="334" spans="1:11" ht="60">
      <c r="A334" s="68" t="s">
        <v>611</v>
      </c>
      <c r="B334" s="135" t="s">
        <v>490</v>
      </c>
      <c r="C334" s="40" t="s">
        <v>461</v>
      </c>
      <c r="D334" s="102" t="s">
        <v>612</v>
      </c>
      <c r="E334" s="103" t="s">
        <v>463</v>
      </c>
      <c r="F334" s="40" t="s">
        <v>492</v>
      </c>
      <c r="G334" s="40" t="s">
        <v>492</v>
      </c>
      <c r="H334" s="104">
        <v>6750</v>
      </c>
      <c r="I334" s="106" t="s">
        <v>613</v>
      </c>
      <c r="J334" s="19" t="s">
        <v>738</v>
      </c>
      <c r="K334" s="15">
        <v>185.5</v>
      </c>
    </row>
    <row r="335" spans="1:11" ht="45">
      <c r="A335" s="68" t="s">
        <v>615</v>
      </c>
      <c r="B335" s="135" t="s">
        <v>484</v>
      </c>
      <c r="C335" s="40" t="s">
        <v>461</v>
      </c>
      <c r="D335" s="102" t="s">
        <v>616</v>
      </c>
      <c r="E335" s="103" t="s">
        <v>463</v>
      </c>
      <c r="F335" s="40" t="s">
        <v>486</v>
      </c>
      <c r="G335" s="40" t="s">
        <v>486</v>
      </c>
      <c r="H335" s="104">
        <v>539</v>
      </c>
      <c r="I335" s="106" t="s">
        <v>617</v>
      </c>
      <c r="J335" s="17" t="s">
        <v>752</v>
      </c>
      <c r="K335" s="15">
        <v>314.5</v>
      </c>
    </row>
    <row r="336" spans="1:11" ht="45">
      <c r="A336" s="68" t="s">
        <v>619</v>
      </c>
      <c r="B336" s="135" t="s">
        <v>460</v>
      </c>
      <c r="C336" s="40" t="s">
        <v>461</v>
      </c>
      <c r="D336" s="102" t="s">
        <v>620</v>
      </c>
      <c r="E336" s="103" t="s">
        <v>463</v>
      </c>
      <c r="F336" s="40" t="s">
        <v>464</v>
      </c>
      <c r="G336" s="40" t="s">
        <v>464</v>
      </c>
      <c r="H336" s="104">
        <v>1900</v>
      </c>
      <c r="I336" s="106" t="s">
        <v>617</v>
      </c>
      <c r="J336" s="17" t="s">
        <v>756</v>
      </c>
      <c r="K336" s="15">
        <v>592.1</v>
      </c>
    </row>
    <row r="337" spans="1:11" ht="45">
      <c r="A337" s="68" t="s">
        <v>621</v>
      </c>
      <c r="B337" s="135" t="s">
        <v>622</v>
      </c>
      <c r="C337" s="40" t="s">
        <v>461</v>
      </c>
      <c r="D337" s="102" t="s">
        <v>623</v>
      </c>
      <c r="E337" s="103" t="s">
        <v>463</v>
      </c>
      <c r="F337" s="40" t="s">
        <v>624</v>
      </c>
      <c r="G337" s="40" t="s">
        <v>624</v>
      </c>
      <c r="H337" s="104">
        <v>379.4</v>
      </c>
      <c r="I337" s="106" t="s">
        <v>625</v>
      </c>
      <c r="J337" s="17" t="s">
        <v>762</v>
      </c>
      <c r="K337" s="15">
        <v>305</v>
      </c>
    </row>
    <row r="338" spans="1:11" ht="45">
      <c r="A338" s="68" t="s">
        <v>627</v>
      </c>
      <c r="B338" s="135" t="s">
        <v>496</v>
      </c>
      <c r="C338" s="40" t="s">
        <v>461</v>
      </c>
      <c r="D338" s="102" t="s">
        <v>568</v>
      </c>
      <c r="E338" s="103" t="s">
        <v>463</v>
      </c>
      <c r="F338" s="103" t="s">
        <v>498</v>
      </c>
      <c r="G338" s="103" t="s">
        <v>498</v>
      </c>
      <c r="H338" s="104">
        <v>199.79</v>
      </c>
      <c r="I338" s="37" t="s">
        <v>628</v>
      </c>
      <c r="J338" s="17" t="s">
        <v>768</v>
      </c>
      <c r="K338" s="15">
        <v>61.2</v>
      </c>
    </row>
    <row r="339" spans="1:11" ht="45">
      <c r="A339" s="68" t="s">
        <v>630</v>
      </c>
      <c r="B339" s="135" t="s">
        <v>496</v>
      </c>
      <c r="C339" s="40" t="s">
        <v>461</v>
      </c>
      <c r="D339" s="102" t="s">
        <v>568</v>
      </c>
      <c r="E339" s="103" t="s">
        <v>463</v>
      </c>
      <c r="F339" s="103" t="s">
        <v>498</v>
      </c>
      <c r="G339" s="103" t="s">
        <v>498</v>
      </c>
      <c r="H339" s="104">
        <v>331.49</v>
      </c>
      <c r="I339" s="37" t="s">
        <v>631</v>
      </c>
      <c r="J339" s="17" t="s">
        <v>771</v>
      </c>
      <c r="K339" s="15">
        <v>1461.91</v>
      </c>
    </row>
    <row r="340" spans="1:11" ht="60">
      <c r="A340" s="68" t="s">
        <v>633</v>
      </c>
      <c r="B340" s="135" t="s">
        <v>490</v>
      </c>
      <c r="C340" s="40" t="s">
        <v>461</v>
      </c>
      <c r="D340" s="102" t="s">
        <v>634</v>
      </c>
      <c r="E340" s="103" t="s">
        <v>463</v>
      </c>
      <c r="F340" s="40" t="s">
        <v>492</v>
      </c>
      <c r="G340" s="40" t="s">
        <v>492</v>
      </c>
      <c r="H340" s="104">
        <v>450</v>
      </c>
      <c r="I340" s="37" t="s">
        <v>635</v>
      </c>
      <c r="J340" s="17" t="s">
        <v>776</v>
      </c>
      <c r="K340" s="15">
        <v>775</v>
      </c>
    </row>
    <row r="341" spans="1:11" ht="45">
      <c r="A341" s="68" t="s">
        <v>637</v>
      </c>
      <c r="B341" s="135" t="s">
        <v>496</v>
      </c>
      <c r="C341" s="40" t="s">
        <v>461</v>
      </c>
      <c r="D341" s="102" t="s">
        <v>638</v>
      </c>
      <c r="E341" s="103" t="s">
        <v>463</v>
      </c>
      <c r="F341" s="103" t="s">
        <v>498</v>
      </c>
      <c r="G341" s="103" t="s">
        <v>498</v>
      </c>
      <c r="H341" s="104">
        <v>326.8</v>
      </c>
      <c r="I341" s="37" t="s">
        <v>639</v>
      </c>
      <c r="J341" s="17" t="s">
        <v>776</v>
      </c>
      <c r="K341" s="15">
        <v>596</v>
      </c>
    </row>
    <row r="342" spans="1:11" ht="60">
      <c r="A342" s="68" t="s">
        <v>640</v>
      </c>
      <c r="B342" s="135" t="s">
        <v>490</v>
      </c>
      <c r="C342" s="40" t="s">
        <v>461</v>
      </c>
      <c r="D342" s="102" t="s">
        <v>641</v>
      </c>
      <c r="E342" s="103" t="s">
        <v>463</v>
      </c>
      <c r="F342" s="40" t="s">
        <v>492</v>
      </c>
      <c r="G342" s="40" t="s">
        <v>492</v>
      </c>
      <c r="H342" s="104">
        <v>650</v>
      </c>
      <c r="I342" s="37" t="s">
        <v>642</v>
      </c>
      <c r="J342" s="17" t="s">
        <v>785</v>
      </c>
      <c r="K342" s="15">
        <v>2200</v>
      </c>
    </row>
    <row r="343" spans="1:11" ht="60">
      <c r="A343" s="68" t="s">
        <v>643</v>
      </c>
      <c r="B343" s="135" t="s">
        <v>490</v>
      </c>
      <c r="C343" s="40" t="s">
        <v>461</v>
      </c>
      <c r="D343" s="102" t="s">
        <v>644</v>
      </c>
      <c r="E343" s="103" t="s">
        <v>463</v>
      </c>
      <c r="F343" s="40" t="s">
        <v>492</v>
      </c>
      <c r="G343" s="40" t="s">
        <v>492</v>
      </c>
      <c r="H343" s="104">
        <v>230</v>
      </c>
      <c r="I343" s="37" t="s">
        <v>645</v>
      </c>
      <c r="J343" s="17" t="s">
        <v>791</v>
      </c>
      <c r="K343" s="15">
        <v>2000</v>
      </c>
    </row>
    <row r="344" spans="1:11" ht="45">
      <c r="A344" s="68" t="s">
        <v>647</v>
      </c>
      <c r="B344" s="135" t="s">
        <v>567</v>
      </c>
      <c r="C344" s="40" t="s">
        <v>461</v>
      </c>
      <c r="D344" s="102" t="s">
        <v>648</v>
      </c>
      <c r="E344" s="103" t="s">
        <v>463</v>
      </c>
      <c r="F344" s="40" t="s">
        <v>569</v>
      </c>
      <c r="G344" s="40" t="s">
        <v>569</v>
      </c>
      <c r="H344" s="104">
        <v>313</v>
      </c>
      <c r="I344" s="37" t="s">
        <v>649</v>
      </c>
      <c r="J344" s="17" t="s">
        <v>797</v>
      </c>
      <c r="K344" s="15">
        <v>2535</v>
      </c>
    </row>
    <row r="345" spans="1:11" ht="45">
      <c r="A345" s="68" t="s">
        <v>651</v>
      </c>
      <c r="B345" s="135" t="s">
        <v>652</v>
      </c>
      <c r="C345" s="40" t="s">
        <v>461</v>
      </c>
      <c r="D345" s="102" t="s">
        <v>653</v>
      </c>
      <c r="E345" s="103" t="s">
        <v>463</v>
      </c>
      <c r="F345" s="40" t="s">
        <v>654</v>
      </c>
      <c r="G345" s="40" t="s">
        <v>654</v>
      </c>
      <c r="H345" s="104">
        <v>160</v>
      </c>
      <c r="I345" s="37" t="s">
        <v>655</v>
      </c>
      <c r="J345" s="17" t="s">
        <v>803</v>
      </c>
      <c r="K345" s="15">
        <v>1551.57</v>
      </c>
    </row>
    <row r="346" spans="1:11" ht="45">
      <c r="A346" s="68" t="s">
        <v>657</v>
      </c>
      <c r="B346" s="135" t="s">
        <v>567</v>
      </c>
      <c r="C346" s="40" t="s">
        <v>461</v>
      </c>
      <c r="D346" s="102" t="s">
        <v>658</v>
      </c>
      <c r="E346" s="103" t="s">
        <v>463</v>
      </c>
      <c r="F346" s="40" t="s">
        <v>569</v>
      </c>
      <c r="G346" s="40" t="s">
        <v>569</v>
      </c>
      <c r="H346" s="104">
        <v>298</v>
      </c>
      <c r="I346" s="37" t="s">
        <v>655</v>
      </c>
      <c r="J346" s="17" t="s">
        <v>803</v>
      </c>
      <c r="K346" s="15">
        <v>217.96</v>
      </c>
    </row>
    <row r="347" spans="1:11" ht="45">
      <c r="A347" s="68" t="s">
        <v>660</v>
      </c>
      <c r="B347" s="135" t="s">
        <v>661</v>
      </c>
      <c r="C347" s="40" t="s">
        <v>461</v>
      </c>
      <c r="D347" s="102" t="s">
        <v>662</v>
      </c>
      <c r="E347" s="103" t="s">
        <v>463</v>
      </c>
      <c r="F347" s="40" t="s">
        <v>663</v>
      </c>
      <c r="G347" s="40" t="s">
        <v>663</v>
      </c>
      <c r="H347" s="104">
        <v>101.5</v>
      </c>
      <c r="I347" s="37" t="s">
        <v>655</v>
      </c>
      <c r="J347" s="17" t="s">
        <v>812</v>
      </c>
      <c r="K347" s="15">
        <v>2440.62</v>
      </c>
    </row>
    <row r="348" spans="1:11" ht="60">
      <c r="A348" s="68" t="s">
        <v>664</v>
      </c>
      <c r="B348" s="135" t="s">
        <v>490</v>
      </c>
      <c r="C348" s="40" t="s">
        <v>461</v>
      </c>
      <c r="D348" s="102" t="s">
        <v>665</v>
      </c>
      <c r="E348" s="103" t="s">
        <v>463</v>
      </c>
      <c r="F348" s="40" t="s">
        <v>492</v>
      </c>
      <c r="G348" s="40" t="s">
        <v>492</v>
      </c>
      <c r="H348" s="104">
        <v>570</v>
      </c>
      <c r="I348" s="37" t="s">
        <v>666</v>
      </c>
      <c r="J348" s="17" t="s">
        <v>803</v>
      </c>
      <c r="K348" s="15">
        <v>217.96</v>
      </c>
    </row>
    <row r="349" spans="1:11" ht="45">
      <c r="A349" s="68" t="s">
        <v>667</v>
      </c>
      <c r="B349" s="135" t="s">
        <v>668</v>
      </c>
      <c r="C349" s="40" t="s">
        <v>461</v>
      </c>
      <c r="D349" s="102" t="s">
        <v>669</v>
      </c>
      <c r="E349" s="103" t="s">
        <v>463</v>
      </c>
      <c r="F349" s="103" t="s">
        <v>670</v>
      </c>
      <c r="G349" s="103" t="s">
        <v>670</v>
      </c>
      <c r="H349" s="104">
        <v>383.47</v>
      </c>
      <c r="I349" s="105" t="s">
        <v>671</v>
      </c>
      <c r="J349" s="17" t="s">
        <v>803</v>
      </c>
      <c r="K349" s="15">
        <v>1236.57</v>
      </c>
    </row>
    <row r="350" spans="1:11" ht="45">
      <c r="A350" s="68" t="s">
        <v>673</v>
      </c>
      <c r="B350" s="135" t="s">
        <v>496</v>
      </c>
      <c r="C350" s="40" t="s">
        <v>461</v>
      </c>
      <c r="D350" s="102" t="s">
        <v>674</v>
      </c>
      <c r="E350" s="103" t="s">
        <v>463</v>
      </c>
      <c r="F350" s="103" t="s">
        <v>498</v>
      </c>
      <c r="G350" s="103" t="s">
        <v>498</v>
      </c>
      <c r="H350" s="104">
        <v>97.95</v>
      </c>
      <c r="I350" s="37" t="s">
        <v>675</v>
      </c>
      <c r="J350" s="17" t="s">
        <v>824</v>
      </c>
      <c r="K350" s="15">
        <v>2139.34</v>
      </c>
    </row>
    <row r="351" spans="1:11" ht="45">
      <c r="A351" s="68" t="s">
        <v>677</v>
      </c>
      <c r="B351" s="135" t="s">
        <v>530</v>
      </c>
      <c r="C351" s="40" t="s">
        <v>461</v>
      </c>
      <c r="D351" s="102" t="s">
        <v>678</v>
      </c>
      <c r="E351" s="103" t="s">
        <v>463</v>
      </c>
      <c r="F351" s="40" t="s">
        <v>532</v>
      </c>
      <c r="G351" s="40" t="s">
        <v>532</v>
      </c>
      <c r="H351" s="104">
        <v>144.86000000000001</v>
      </c>
      <c r="I351" s="37" t="s">
        <v>679</v>
      </c>
      <c r="J351" s="17" t="s">
        <v>812</v>
      </c>
      <c r="K351" s="15">
        <v>125</v>
      </c>
    </row>
    <row r="352" spans="1:11" ht="45">
      <c r="A352" s="68" t="s">
        <v>681</v>
      </c>
      <c r="B352" s="135" t="s">
        <v>460</v>
      </c>
      <c r="C352" s="40" t="s">
        <v>461</v>
      </c>
      <c r="D352" s="102" t="s">
        <v>682</v>
      </c>
      <c r="E352" s="103" t="s">
        <v>463</v>
      </c>
      <c r="F352" s="40" t="s">
        <v>464</v>
      </c>
      <c r="G352" s="40" t="s">
        <v>464</v>
      </c>
      <c r="H352" s="104">
        <v>105.1</v>
      </c>
      <c r="I352" s="37" t="s">
        <v>679</v>
      </c>
      <c r="J352" s="17" t="s">
        <v>832</v>
      </c>
      <c r="K352" s="15">
        <v>343</v>
      </c>
    </row>
    <row r="353" spans="1:11" ht="45">
      <c r="A353" s="68" t="s">
        <v>684</v>
      </c>
      <c r="B353" s="135" t="s">
        <v>524</v>
      </c>
      <c r="C353" s="40" t="s">
        <v>461</v>
      </c>
      <c r="D353" s="102" t="s">
        <v>685</v>
      </c>
      <c r="E353" s="103" t="s">
        <v>463</v>
      </c>
      <c r="F353" s="40" t="s">
        <v>526</v>
      </c>
      <c r="G353" s="40" t="s">
        <v>526</v>
      </c>
      <c r="H353" s="104">
        <v>491</v>
      </c>
      <c r="I353" s="37" t="s">
        <v>679</v>
      </c>
      <c r="J353" s="17" t="s">
        <v>595</v>
      </c>
      <c r="K353" s="15">
        <v>2183.8000000000002</v>
      </c>
    </row>
    <row r="354" spans="1:11" ht="45">
      <c r="A354" s="68" t="s">
        <v>686</v>
      </c>
      <c r="B354" s="135" t="s">
        <v>687</v>
      </c>
      <c r="C354" s="40" t="s">
        <v>461</v>
      </c>
      <c r="D354" s="102" t="s">
        <v>688</v>
      </c>
      <c r="E354" s="103" t="s">
        <v>463</v>
      </c>
      <c r="F354" s="40" t="s">
        <v>689</v>
      </c>
      <c r="G354" s="40" t="s">
        <v>689</v>
      </c>
      <c r="H354" s="104">
        <v>570</v>
      </c>
      <c r="I354" s="37" t="s">
        <v>690</v>
      </c>
      <c r="J354" s="17" t="s">
        <v>840</v>
      </c>
      <c r="K354" s="15">
        <v>317.39999999999998</v>
      </c>
    </row>
    <row r="355" spans="1:11" ht="45">
      <c r="A355" s="68" t="s">
        <v>691</v>
      </c>
      <c r="B355" s="135" t="s">
        <v>687</v>
      </c>
      <c r="C355" s="40" t="s">
        <v>461</v>
      </c>
      <c r="D355" s="102" t="s">
        <v>692</v>
      </c>
      <c r="E355" s="103" t="s">
        <v>463</v>
      </c>
      <c r="F355" s="40" t="s">
        <v>689</v>
      </c>
      <c r="G355" s="40" t="s">
        <v>689</v>
      </c>
      <c r="H355" s="104">
        <v>75</v>
      </c>
      <c r="I355" s="37" t="s">
        <v>693</v>
      </c>
      <c r="J355" s="17" t="s">
        <v>785</v>
      </c>
      <c r="K355" s="15">
        <v>8.1999999999999993</v>
      </c>
    </row>
    <row r="356" spans="1:11" ht="45">
      <c r="A356" s="68" t="s">
        <v>694</v>
      </c>
      <c r="B356" s="135" t="s">
        <v>544</v>
      </c>
      <c r="C356" s="40" t="s">
        <v>461</v>
      </c>
      <c r="D356" s="102" t="s">
        <v>695</v>
      </c>
      <c r="E356" s="103" t="s">
        <v>463</v>
      </c>
      <c r="F356" s="40" t="s">
        <v>547</v>
      </c>
      <c r="G356" s="40" t="s">
        <v>547</v>
      </c>
      <c r="H356" s="104">
        <v>60</v>
      </c>
      <c r="I356" s="37" t="s">
        <v>696</v>
      </c>
      <c r="J356" s="16" t="s">
        <v>849</v>
      </c>
      <c r="K356" s="15">
        <v>2327.5</v>
      </c>
    </row>
    <row r="357" spans="1:11" ht="45">
      <c r="A357" s="68" t="s">
        <v>698</v>
      </c>
      <c r="B357" s="135" t="s">
        <v>699</v>
      </c>
      <c r="C357" s="40" t="s">
        <v>461</v>
      </c>
      <c r="D357" s="102" t="s">
        <v>700</v>
      </c>
      <c r="E357" s="103" t="s">
        <v>463</v>
      </c>
      <c r="F357" s="40" t="s">
        <v>701</v>
      </c>
      <c r="G357" s="40" t="s">
        <v>701</v>
      </c>
      <c r="H357" s="104">
        <v>300</v>
      </c>
      <c r="I357" s="37" t="s">
        <v>702</v>
      </c>
      <c r="J357" s="16" t="s">
        <v>771</v>
      </c>
      <c r="K357" s="15">
        <v>80.319999999999993</v>
      </c>
    </row>
    <row r="358" spans="1:11" ht="45">
      <c r="A358" s="68" t="s">
        <v>703</v>
      </c>
      <c r="B358" s="135" t="s">
        <v>704</v>
      </c>
      <c r="C358" s="40" t="s">
        <v>461</v>
      </c>
      <c r="D358" s="102" t="s">
        <v>705</v>
      </c>
      <c r="E358" s="103" t="s">
        <v>463</v>
      </c>
      <c r="F358" s="40" t="s">
        <v>706</v>
      </c>
      <c r="G358" s="40" t="s">
        <v>706</v>
      </c>
      <c r="H358" s="104">
        <v>681.67</v>
      </c>
      <c r="I358" s="37" t="s">
        <v>707</v>
      </c>
      <c r="J358" s="16" t="s">
        <v>771</v>
      </c>
      <c r="K358" s="15">
        <v>554.61</v>
      </c>
    </row>
    <row r="359" spans="1:11" ht="60">
      <c r="A359" s="68" t="s">
        <v>709</v>
      </c>
      <c r="B359" s="135" t="s">
        <v>490</v>
      </c>
      <c r="C359" s="40" t="s">
        <v>461</v>
      </c>
      <c r="D359" s="102" t="s">
        <v>710</v>
      </c>
      <c r="E359" s="103" t="s">
        <v>463</v>
      </c>
      <c r="F359" s="40" t="s">
        <v>492</v>
      </c>
      <c r="G359" s="40" t="s">
        <v>492</v>
      </c>
      <c r="H359" s="104">
        <v>70</v>
      </c>
      <c r="I359" s="37" t="s">
        <v>711</v>
      </c>
      <c r="J359" s="16" t="s">
        <v>785</v>
      </c>
      <c r="K359" s="15">
        <v>221.96</v>
      </c>
    </row>
    <row r="360" spans="1:11" ht="45">
      <c r="A360" s="68" t="s">
        <v>713</v>
      </c>
      <c r="B360" s="135" t="s">
        <v>530</v>
      </c>
      <c r="C360" s="40" t="s">
        <v>461</v>
      </c>
      <c r="D360" s="102" t="s">
        <v>714</v>
      </c>
      <c r="E360" s="103" t="s">
        <v>463</v>
      </c>
      <c r="F360" s="40" t="s">
        <v>532</v>
      </c>
      <c r="G360" s="40" t="s">
        <v>532</v>
      </c>
      <c r="H360" s="104">
        <v>647.52</v>
      </c>
      <c r="I360" s="37" t="s">
        <v>711</v>
      </c>
      <c r="J360" s="16" t="s">
        <v>785</v>
      </c>
      <c r="K360" s="15">
        <v>1270.26</v>
      </c>
    </row>
    <row r="361" spans="1:11" ht="45">
      <c r="A361" s="68" t="s">
        <v>716</v>
      </c>
      <c r="B361" s="135" t="s">
        <v>699</v>
      </c>
      <c r="C361" s="40" t="s">
        <v>461</v>
      </c>
      <c r="D361" s="102" t="s">
        <v>717</v>
      </c>
      <c r="E361" s="103" t="s">
        <v>463</v>
      </c>
      <c r="F361" s="40" t="s">
        <v>718</v>
      </c>
      <c r="G361" s="40" t="s">
        <v>718</v>
      </c>
      <c r="H361" s="104">
        <v>1146.68</v>
      </c>
      <c r="I361" s="37" t="s">
        <v>719</v>
      </c>
      <c r="J361" s="16" t="s">
        <v>865</v>
      </c>
      <c r="K361" s="15">
        <v>241</v>
      </c>
    </row>
    <row r="362" spans="1:11" ht="45">
      <c r="A362" s="68" t="s">
        <v>721</v>
      </c>
      <c r="B362" s="135" t="s">
        <v>496</v>
      </c>
      <c r="C362" s="40" t="s">
        <v>461</v>
      </c>
      <c r="D362" s="102" t="s">
        <v>722</v>
      </c>
      <c r="E362" s="103" t="s">
        <v>463</v>
      </c>
      <c r="F362" s="103" t="s">
        <v>498</v>
      </c>
      <c r="G362" s="103" t="s">
        <v>498</v>
      </c>
      <c r="H362" s="104">
        <v>181.59</v>
      </c>
      <c r="I362" s="37" t="s">
        <v>723</v>
      </c>
      <c r="J362" s="16" t="s">
        <v>871</v>
      </c>
      <c r="K362" s="15">
        <v>6036.8</v>
      </c>
    </row>
    <row r="363" spans="1:11" ht="90">
      <c r="A363" s="68" t="s">
        <v>725</v>
      </c>
      <c r="B363" s="135" t="s">
        <v>668</v>
      </c>
      <c r="C363" s="40" t="s">
        <v>461</v>
      </c>
      <c r="D363" s="102" t="s">
        <v>623</v>
      </c>
      <c r="E363" s="103" t="s">
        <v>468</v>
      </c>
      <c r="F363" s="227" t="s">
        <v>726</v>
      </c>
      <c r="G363" s="103" t="s">
        <v>670</v>
      </c>
      <c r="H363" s="104">
        <v>3757.69</v>
      </c>
      <c r="I363" s="37" t="s">
        <v>727</v>
      </c>
      <c r="J363" s="16" t="s">
        <v>595</v>
      </c>
      <c r="K363" s="15">
        <v>2400</v>
      </c>
    </row>
    <row r="364" spans="1:11" ht="60">
      <c r="A364" s="68" t="s">
        <v>729</v>
      </c>
      <c r="B364" s="135" t="s">
        <v>490</v>
      </c>
      <c r="C364" s="40" t="s">
        <v>461</v>
      </c>
      <c r="D364" s="102" t="s">
        <v>730</v>
      </c>
      <c r="E364" s="103" t="s">
        <v>463</v>
      </c>
      <c r="F364" s="40" t="s">
        <v>492</v>
      </c>
      <c r="G364" s="40" t="s">
        <v>492</v>
      </c>
      <c r="H364" s="104">
        <v>250</v>
      </c>
      <c r="I364" s="37" t="s">
        <v>731</v>
      </c>
      <c r="J364" s="16" t="s">
        <v>876</v>
      </c>
      <c r="K364" s="15">
        <v>5160</v>
      </c>
    </row>
    <row r="365" spans="1:11" ht="45">
      <c r="A365" s="68" t="s">
        <v>733</v>
      </c>
      <c r="B365" s="135" t="s">
        <v>734</v>
      </c>
      <c r="C365" s="40" t="s">
        <v>461</v>
      </c>
      <c r="D365" s="102" t="s">
        <v>735</v>
      </c>
      <c r="E365" s="103" t="s">
        <v>463</v>
      </c>
      <c r="F365" s="40" t="s">
        <v>736</v>
      </c>
      <c r="G365" s="40" t="s">
        <v>736</v>
      </c>
      <c r="H365" s="104">
        <v>610</v>
      </c>
      <c r="I365" s="37" t="s">
        <v>737</v>
      </c>
      <c r="J365" s="16" t="s">
        <v>771</v>
      </c>
      <c r="K365" s="15">
        <v>172.08</v>
      </c>
    </row>
    <row r="366" spans="1:11" ht="75">
      <c r="A366" s="68" t="s">
        <v>739</v>
      </c>
      <c r="B366" s="135" t="s">
        <v>740</v>
      </c>
      <c r="C366" s="40" t="s">
        <v>461</v>
      </c>
      <c r="D366" s="102" t="s">
        <v>741</v>
      </c>
      <c r="E366" s="103" t="s">
        <v>463</v>
      </c>
      <c r="F366" s="40" t="s">
        <v>742</v>
      </c>
      <c r="G366" s="40" t="s">
        <v>742</v>
      </c>
      <c r="H366" s="104">
        <v>1617</v>
      </c>
      <c r="I366" s="37" t="s">
        <v>737</v>
      </c>
      <c r="J366" s="16" t="s">
        <v>771</v>
      </c>
      <c r="K366" s="15">
        <v>456.53</v>
      </c>
    </row>
    <row r="367" spans="1:11" ht="45">
      <c r="A367" s="68" t="s">
        <v>744</v>
      </c>
      <c r="B367" s="135" t="s">
        <v>668</v>
      </c>
      <c r="C367" s="40" t="s">
        <v>461</v>
      </c>
      <c r="D367" s="102" t="s">
        <v>745</v>
      </c>
      <c r="E367" s="103" t="s">
        <v>463</v>
      </c>
      <c r="F367" s="103" t="s">
        <v>670</v>
      </c>
      <c r="G367" s="103" t="s">
        <v>670</v>
      </c>
      <c r="H367" s="104">
        <v>965</v>
      </c>
      <c r="I367" s="37" t="s">
        <v>746</v>
      </c>
      <c r="J367" s="16" t="s">
        <v>791</v>
      </c>
      <c r="K367" s="15">
        <v>395.2</v>
      </c>
    </row>
    <row r="368" spans="1:11" ht="45">
      <c r="A368" s="68" t="s">
        <v>748</v>
      </c>
      <c r="B368" s="135" t="s">
        <v>496</v>
      </c>
      <c r="C368" s="40" t="s">
        <v>461</v>
      </c>
      <c r="D368" s="102" t="s">
        <v>749</v>
      </c>
      <c r="E368" s="103" t="s">
        <v>463</v>
      </c>
      <c r="F368" s="103" t="s">
        <v>498</v>
      </c>
      <c r="G368" s="103" t="s">
        <v>498</v>
      </c>
      <c r="H368" s="104">
        <v>185.5</v>
      </c>
      <c r="I368" s="37" t="s">
        <v>738</v>
      </c>
      <c r="J368" s="16" t="s">
        <v>791</v>
      </c>
      <c r="K368" s="15">
        <v>354</v>
      </c>
    </row>
    <row r="369" spans="1:11" ht="45">
      <c r="A369" s="68" t="s">
        <v>750</v>
      </c>
      <c r="B369" s="135" t="s">
        <v>496</v>
      </c>
      <c r="C369" s="40" t="s">
        <v>461</v>
      </c>
      <c r="D369" s="102" t="s">
        <v>751</v>
      </c>
      <c r="E369" s="103" t="s">
        <v>463</v>
      </c>
      <c r="F369" s="103" t="s">
        <v>498</v>
      </c>
      <c r="G369" s="103" t="s">
        <v>498</v>
      </c>
      <c r="H369" s="104">
        <v>314.5</v>
      </c>
      <c r="I369" s="37" t="s">
        <v>752</v>
      </c>
      <c r="J369" s="16" t="s">
        <v>791</v>
      </c>
      <c r="K369" s="15">
        <v>880.96</v>
      </c>
    </row>
    <row r="370" spans="1:11" ht="45">
      <c r="A370" s="68" t="s">
        <v>753</v>
      </c>
      <c r="B370" s="135" t="s">
        <v>622</v>
      </c>
      <c r="C370" s="40" t="s">
        <v>461</v>
      </c>
      <c r="D370" s="102" t="s">
        <v>754</v>
      </c>
      <c r="E370" s="103" t="s">
        <v>463</v>
      </c>
      <c r="F370" s="40" t="s">
        <v>755</v>
      </c>
      <c r="G370" s="40" t="s">
        <v>755</v>
      </c>
      <c r="H370" s="104">
        <v>592.1</v>
      </c>
      <c r="I370" s="37" t="s">
        <v>756</v>
      </c>
      <c r="J370" s="16" t="s">
        <v>824</v>
      </c>
      <c r="K370" s="15">
        <v>602.84</v>
      </c>
    </row>
    <row r="371" spans="1:11" ht="45">
      <c r="A371" s="68" t="s">
        <v>757</v>
      </c>
      <c r="B371" s="135" t="s">
        <v>758</v>
      </c>
      <c r="C371" s="40" t="s">
        <v>461</v>
      </c>
      <c r="D371" s="102" t="s">
        <v>759</v>
      </c>
      <c r="E371" s="103" t="s">
        <v>463</v>
      </c>
      <c r="F371" s="40" t="s">
        <v>760</v>
      </c>
      <c r="G371" s="40" t="s">
        <v>760</v>
      </c>
      <c r="H371" s="104">
        <v>305</v>
      </c>
      <c r="I371" s="37" t="s">
        <v>761</v>
      </c>
      <c r="J371" s="16" t="s">
        <v>898</v>
      </c>
      <c r="K371" s="15">
        <v>422.96</v>
      </c>
    </row>
    <row r="372" spans="1:11" ht="45">
      <c r="A372" s="68" t="s">
        <v>763</v>
      </c>
      <c r="B372" s="135" t="s">
        <v>764</v>
      </c>
      <c r="C372" s="40" t="s">
        <v>461</v>
      </c>
      <c r="D372" s="102" t="s">
        <v>765</v>
      </c>
      <c r="E372" s="103" t="s">
        <v>463</v>
      </c>
      <c r="F372" s="40" t="s">
        <v>766</v>
      </c>
      <c r="G372" s="40" t="s">
        <v>766</v>
      </c>
      <c r="H372" s="104">
        <v>61.2</v>
      </c>
      <c r="I372" s="37" t="s">
        <v>767</v>
      </c>
      <c r="J372" s="16" t="s">
        <v>785</v>
      </c>
      <c r="K372" s="15">
        <v>237.96</v>
      </c>
    </row>
    <row r="373" spans="1:11" ht="45">
      <c r="A373" s="68" t="s">
        <v>769</v>
      </c>
      <c r="B373" s="135" t="s">
        <v>704</v>
      </c>
      <c r="C373" s="40" t="s">
        <v>461</v>
      </c>
      <c r="D373" s="102" t="s">
        <v>770</v>
      </c>
      <c r="E373" s="103" t="s">
        <v>463</v>
      </c>
      <c r="F373" s="40" t="s">
        <v>706</v>
      </c>
      <c r="G373" s="40" t="s">
        <v>706</v>
      </c>
      <c r="H373" s="104">
        <v>1461.91</v>
      </c>
      <c r="I373" s="37" t="s">
        <v>767</v>
      </c>
      <c r="J373" s="16" t="s">
        <v>840</v>
      </c>
      <c r="K373" s="15">
        <v>1344.24</v>
      </c>
    </row>
    <row r="374" spans="1:11" ht="45">
      <c r="A374" s="68" t="s">
        <v>772</v>
      </c>
      <c r="B374" s="135" t="s">
        <v>773</v>
      </c>
      <c r="C374" s="40" t="s">
        <v>461</v>
      </c>
      <c r="D374" s="102" t="s">
        <v>774</v>
      </c>
      <c r="E374" s="103" t="s">
        <v>463</v>
      </c>
      <c r="F374" s="40" t="s">
        <v>775</v>
      </c>
      <c r="G374" s="40" t="s">
        <v>775</v>
      </c>
      <c r="H374" s="104">
        <v>775</v>
      </c>
      <c r="I374" s="37" t="s">
        <v>762</v>
      </c>
      <c r="J374" s="16" t="s">
        <v>595</v>
      </c>
      <c r="K374" s="15">
        <v>1135.5</v>
      </c>
    </row>
    <row r="375" spans="1:11" ht="45">
      <c r="A375" s="68" t="s">
        <v>777</v>
      </c>
      <c r="B375" s="135" t="s">
        <v>778</v>
      </c>
      <c r="C375" s="40" t="s">
        <v>461</v>
      </c>
      <c r="D375" s="102" t="s">
        <v>779</v>
      </c>
      <c r="E375" s="103" t="s">
        <v>463</v>
      </c>
      <c r="F375" s="40" t="s">
        <v>780</v>
      </c>
      <c r="G375" s="40" t="s">
        <v>780</v>
      </c>
      <c r="H375" s="104">
        <v>596</v>
      </c>
      <c r="I375" s="37" t="s">
        <v>781</v>
      </c>
      <c r="J375" s="16" t="s">
        <v>824</v>
      </c>
      <c r="K375" s="15">
        <v>1465.5</v>
      </c>
    </row>
    <row r="376" spans="1:11" ht="60">
      <c r="A376" s="68" t="s">
        <v>782</v>
      </c>
      <c r="B376" s="135" t="s">
        <v>460</v>
      </c>
      <c r="C376" s="40" t="s">
        <v>461</v>
      </c>
      <c r="D376" s="102" t="s">
        <v>783</v>
      </c>
      <c r="E376" s="103" t="s">
        <v>463</v>
      </c>
      <c r="F376" s="40" t="s">
        <v>464</v>
      </c>
      <c r="G376" s="40" t="s">
        <v>464</v>
      </c>
      <c r="H376" s="104">
        <v>2200</v>
      </c>
      <c r="I376" s="37" t="s">
        <v>784</v>
      </c>
      <c r="J376" s="16" t="s">
        <v>911</v>
      </c>
      <c r="K376" s="15">
        <v>4939.93</v>
      </c>
    </row>
    <row r="377" spans="1:11" ht="45">
      <c r="A377" s="68" t="s">
        <v>786</v>
      </c>
      <c r="B377" s="135" t="s">
        <v>787</v>
      </c>
      <c r="C377" s="40" t="s">
        <v>461</v>
      </c>
      <c r="D377" s="102" t="s">
        <v>788</v>
      </c>
      <c r="E377" s="103" t="s">
        <v>463</v>
      </c>
      <c r="F377" s="40" t="s">
        <v>789</v>
      </c>
      <c r="G377" s="40" t="s">
        <v>789</v>
      </c>
      <c r="H377" s="104">
        <v>2000</v>
      </c>
      <c r="I377" s="37" t="s">
        <v>790</v>
      </c>
      <c r="J377" s="16" t="s">
        <v>865</v>
      </c>
      <c r="K377" s="15">
        <v>90</v>
      </c>
    </row>
    <row r="378" spans="1:11" ht="90">
      <c r="A378" s="68" t="s">
        <v>792</v>
      </c>
      <c r="B378" s="135" t="s">
        <v>793</v>
      </c>
      <c r="C378" s="40" t="s">
        <v>461</v>
      </c>
      <c r="D378" s="102" t="s">
        <v>794</v>
      </c>
      <c r="E378" s="103" t="s">
        <v>463</v>
      </c>
      <c r="F378" s="40" t="s">
        <v>795</v>
      </c>
      <c r="G378" s="40" t="s">
        <v>795</v>
      </c>
      <c r="H378" s="104">
        <v>2535</v>
      </c>
      <c r="I378" s="37" t="s">
        <v>796</v>
      </c>
      <c r="J378" s="16" t="s">
        <v>595</v>
      </c>
      <c r="K378" s="15">
        <v>1243.1099999999999</v>
      </c>
    </row>
    <row r="379" spans="1:11" ht="60">
      <c r="A379" s="68" t="s">
        <v>798</v>
      </c>
      <c r="B379" s="135" t="s">
        <v>799</v>
      </c>
      <c r="C379" s="40" t="s">
        <v>461</v>
      </c>
      <c r="D379" s="102" t="s">
        <v>800</v>
      </c>
      <c r="E379" s="103" t="s">
        <v>463</v>
      </c>
      <c r="F379" s="40" t="s">
        <v>801</v>
      </c>
      <c r="G379" s="40" t="s">
        <v>801</v>
      </c>
      <c r="H379" s="104">
        <v>1551.57</v>
      </c>
      <c r="I379" s="37" t="s">
        <v>802</v>
      </c>
      <c r="J379" s="16" t="s">
        <v>791</v>
      </c>
      <c r="K379" s="15">
        <v>1150</v>
      </c>
    </row>
    <row r="380" spans="1:11" ht="60">
      <c r="A380" s="68" t="s">
        <v>804</v>
      </c>
      <c r="B380" s="135" t="s">
        <v>799</v>
      </c>
      <c r="C380" s="40" t="s">
        <v>461</v>
      </c>
      <c r="D380" s="102" t="s">
        <v>805</v>
      </c>
      <c r="E380" s="103" t="s">
        <v>463</v>
      </c>
      <c r="F380" s="40" t="s">
        <v>801</v>
      </c>
      <c r="G380" s="40" t="s">
        <v>801</v>
      </c>
      <c r="H380" s="104">
        <v>217.96</v>
      </c>
      <c r="I380" s="37" t="s">
        <v>806</v>
      </c>
      <c r="J380" s="16" t="s">
        <v>865</v>
      </c>
      <c r="K380" s="15">
        <v>550.98</v>
      </c>
    </row>
    <row r="381" spans="1:11" ht="45">
      <c r="A381" s="68" t="s">
        <v>807</v>
      </c>
      <c r="B381" s="135" t="s">
        <v>808</v>
      </c>
      <c r="C381" s="40" t="s">
        <v>461</v>
      </c>
      <c r="D381" s="102" t="s">
        <v>809</v>
      </c>
      <c r="E381" s="103" t="s">
        <v>463</v>
      </c>
      <c r="F381" s="40" t="s">
        <v>810</v>
      </c>
      <c r="G381" s="40" t="s">
        <v>810</v>
      </c>
      <c r="H381" s="104">
        <v>2440.62</v>
      </c>
      <c r="I381" s="37" t="s">
        <v>811</v>
      </c>
      <c r="J381" s="16" t="s">
        <v>595</v>
      </c>
      <c r="K381" s="15">
        <v>1100</v>
      </c>
    </row>
    <row r="382" spans="1:11" ht="60">
      <c r="A382" s="68" t="s">
        <v>813</v>
      </c>
      <c r="B382" s="135" t="s">
        <v>799</v>
      </c>
      <c r="C382" s="40" t="s">
        <v>461</v>
      </c>
      <c r="D382" s="102" t="s">
        <v>814</v>
      </c>
      <c r="E382" s="103" t="s">
        <v>463</v>
      </c>
      <c r="F382" s="40" t="s">
        <v>801</v>
      </c>
      <c r="G382" s="40" t="s">
        <v>801</v>
      </c>
      <c r="H382" s="104">
        <v>217.96</v>
      </c>
      <c r="I382" s="37" t="s">
        <v>815</v>
      </c>
      <c r="J382" s="16" t="s">
        <v>930</v>
      </c>
      <c r="K382" s="15">
        <v>290</v>
      </c>
    </row>
    <row r="383" spans="1:11" ht="60">
      <c r="A383" s="68" t="s">
        <v>816</v>
      </c>
      <c r="B383" s="135" t="s">
        <v>799</v>
      </c>
      <c r="C383" s="40" t="s">
        <v>461</v>
      </c>
      <c r="D383" s="102" t="s">
        <v>817</v>
      </c>
      <c r="E383" s="103" t="s">
        <v>463</v>
      </c>
      <c r="F383" s="40" t="s">
        <v>801</v>
      </c>
      <c r="G383" s="40" t="s">
        <v>801</v>
      </c>
      <c r="H383" s="104">
        <v>1236.57</v>
      </c>
      <c r="I383" s="37" t="s">
        <v>818</v>
      </c>
      <c r="J383" s="16" t="s">
        <v>935</v>
      </c>
      <c r="K383" s="15">
        <v>4442</v>
      </c>
    </row>
    <row r="384" spans="1:11" ht="60">
      <c r="A384" s="68" t="s">
        <v>819</v>
      </c>
      <c r="B384" s="135" t="s">
        <v>820</v>
      </c>
      <c r="C384" s="40" t="s">
        <v>461</v>
      </c>
      <c r="D384" s="102" t="s">
        <v>821</v>
      </c>
      <c r="E384" s="103" t="s">
        <v>463</v>
      </c>
      <c r="F384" s="107" t="s">
        <v>822</v>
      </c>
      <c r="G384" s="107" t="s">
        <v>822</v>
      </c>
      <c r="H384" s="104">
        <v>2139.34</v>
      </c>
      <c r="I384" s="37" t="s">
        <v>823</v>
      </c>
      <c r="J384" s="16" t="s">
        <v>849</v>
      </c>
      <c r="K384" s="15">
        <v>195.2</v>
      </c>
    </row>
    <row r="385" spans="1:11" ht="45">
      <c r="A385" s="68" t="s">
        <v>825</v>
      </c>
      <c r="B385" s="135" t="s">
        <v>826</v>
      </c>
      <c r="C385" s="40" t="s">
        <v>461</v>
      </c>
      <c r="D385" s="102" t="s">
        <v>827</v>
      </c>
      <c r="E385" s="103" t="s">
        <v>463</v>
      </c>
      <c r="F385" s="40" t="s">
        <v>828</v>
      </c>
      <c r="G385" s="40" t="s">
        <v>828</v>
      </c>
      <c r="H385" s="104">
        <v>125</v>
      </c>
      <c r="I385" s="37" t="s">
        <v>797</v>
      </c>
      <c r="J385" s="16" t="s">
        <v>935</v>
      </c>
      <c r="K385" s="15">
        <v>1650.19</v>
      </c>
    </row>
    <row r="386" spans="1:11" ht="45">
      <c r="A386" s="68" t="s">
        <v>829</v>
      </c>
      <c r="B386" s="135" t="s">
        <v>484</v>
      </c>
      <c r="C386" s="40" t="s">
        <v>461</v>
      </c>
      <c r="D386" s="102" t="s">
        <v>830</v>
      </c>
      <c r="E386" s="103" t="s">
        <v>463</v>
      </c>
      <c r="F386" s="40" t="s">
        <v>486</v>
      </c>
      <c r="G386" s="40" t="s">
        <v>486</v>
      </c>
      <c r="H386" s="104">
        <v>343</v>
      </c>
      <c r="I386" s="37" t="s">
        <v>831</v>
      </c>
      <c r="J386" s="16" t="s">
        <v>935</v>
      </c>
      <c r="K386" s="15">
        <v>1290</v>
      </c>
    </row>
    <row r="387" spans="1:11" ht="45">
      <c r="A387" s="68" t="s">
        <v>833</v>
      </c>
      <c r="B387" s="135" t="s">
        <v>530</v>
      </c>
      <c r="C387" s="40" t="s">
        <v>461</v>
      </c>
      <c r="D387" s="102" t="s">
        <v>834</v>
      </c>
      <c r="E387" s="103" t="s">
        <v>463</v>
      </c>
      <c r="F387" s="40" t="s">
        <v>532</v>
      </c>
      <c r="G387" s="40" t="s">
        <v>532</v>
      </c>
      <c r="H387" s="104">
        <v>1790</v>
      </c>
      <c r="I387" s="37" t="s">
        <v>831</v>
      </c>
      <c r="J387" s="16" t="s">
        <v>935</v>
      </c>
      <c r="K387" s="15">
        <v>38.880000000000003</v>
      </c>
    </row>
    <row r="388" spans="1:11" ht="45">
      <c r="A388" s="68" t="s">
        <v>835</v>
      </c>
      <c r="B388" s="135" t="s">
        <v>836</v>
      </c>
      <c r="C388" s="40" t="s">
        <v>461</v>
      </c>
      <c r="D388" s="102" t="s">
        <v>837</v>
      </c>
      <c r="E388" s="103" t="s">
        <v>463</v>
      </c>
      <c r="F388" s="40" t="s">
        <v>838</v>
      </c>
      <c r="G388" s="40" t="s">
        <v>838</v>
      </c>
      <c r="H388" s="104">
        <v>317.39999999999998</v>
      </c>
      <c r="I388" s="105" t="s">
        <v>839</v>
      </c>
      <c r="J388" s="16" t="s">
        <v>935</v>
      </c>
      <c r="K388" s="15">
        <v>185.08</v>
      </c>
    </row>
    <row r="389" spans="1:11" ht="45">
      <c r="A389" s="68" t="s">
        <v>841</v>
      </c>
      <c r="B389" s="135" t="s">
        <v>842</v>
      </c>
      <c r="C389" s="40" t="s">
        <v>461</v>
      </c>
      <c r="D389" s="102" t="s">
        <v>843</v>
      </c>
      <c r="E389" s="103" t="s">
        <v>463</v>
      </c>
      <c r="F389" s="107" t="s">
        <v>844</v>
      </c>
      <c r="G389" s="107" t="s">
        <v>844</v>
      </c>
      <c r="H389" s="104">
        <v>8.1999999999999993</v>
      </c>
      <c r="I389" s="105" t="s">
        <v>845</v>
      </c>
      <c r="J389" s="29">
        <v>44938</v>
      </c>
      <c r="K389" s="228">
        <v>1515</v>
      </c>
    </row>
    <row r="390" spans="1:11" ht="90">
      <c r="A390" s="68" t="s">
        <v>846</v>
      </c>
      <c r="B390" s="135" t="s">
        <v>460</v>
      </c>
      <c r="C390" s="40" t="s">
        <v>461</v>
      </c>
      <c r="D390" s="102" t="s">
        <v>847</v>
      </c>
      <c r="E390" s="103" t="s">
        <v>463</v>
      </c>
      <c r="F390" s="40" t="s">
        <v>464</v>
      </c>
      <c r="G390" s="40" t="s">
        <v>464</v>
      </c>
      <c r="H390" s="104">
        <v>2327.5</v>
      </c>
      <c r="I390" s="105" t="s">
        <v>848</v>
      </c>
      <c r="J390" s="29">
        <v>44990</v>
      </c>
      <c r="K390" s="229">
        <v>818.03</v>
      </c>
    </row>
    <row r="391" spans="1:11" ht="45">
      <c r="A391" s="68" t="s">
        <v>850</v>
      </c>
      <c r="B391" s="135" t="s">
        <v>851</v>
      </c>
      <c r="C391" s="40" t="s">
        <v>461</v>
      </c>
      <c r="D391" s="102" t="s">
        <v>852</v>
      </c>
      <c r="E391" s="103" t="s">
        <v>463</v>
      </c>
      <c r="F391" s="40" t="s">
        <v>853</v>
      </c>
      <c r="G391" s="40" t="s">
        <v>853</v>
      </c>
      <c r="H391" s="104">
        <v>80.319999999999993</v>
      </c>
      <c r="I391" s="105" t="s">
        <v>854</v>
      </c>
      <c r="J391" s="29">
        <v>44987</v>
      </c>
      <c r="K391" s="229">
        <v>864.59</v>
      </c>
    </row>
    <row r="392" spans="1:11" ht="45">
      <c r="A392" s="68" t="s">
        <v>855</v>
      </c>
      <c r="B392" s="135" t="s">
        <v>496</v>
      </c>
      <c r="C392" s="40" t="s">
        <v>461</v>
      </c>
      <c r="D392" s="102" t="s">
        <v>856</v>
      </c>
      <c r="E392" s="103" t="s">
        <v>463</v>
      </c>
      <c r="F392" s="103" t="s">
        <v>498</v>
      </c>
      <c r="G392" s="103" t="s">
        <v>498</v>
      </c>
      <c r="H392" s="104">
        <v>554.61</v>
      </c>
      <c r="I392" s="105" t="s">
        <v>854</v>
      </c>
      <c r="J392" s="29">
        <v>44988</v>
      </c>
      <c r="K392" s="229">
        <v>48000</v>
      </c>
    </row>
    <row r="393" spans="1:11" ht="60">
      <c r="A393" s="68" t="s">
        <v>857</v>
      </c>
      <c r="B393" s="135" t="s">
        <v>799</v>
      </c>
      <c r="C393" s="40" t="s">
        <v>461</v>
      </c>
      <c r="D393" s="102" t="s">
        <v>858</v>
      </c>
      <c r="E393" s="103" t="s">
        <v>463</v>
      </c>
      <c r="F393" s="40" t="s">
        <v>801</v>
      </c>
      <c r="G393" s="40" t="s">
        <v>801</v>
      </c>
      <c r="H393" s="104">
        <v>221.96</v>
      </c>
      <c r="I393" s="105" t="s">
        <v>859</v>
      </c>
      <c r="J393" s="29">
        <v>44988</v>
      </c>
      <c r="K393" s="229">
        <v>692</v>
      </c>
    </row>
    <row r="394" spans="1:11" ht="60">
      <c r="A394" s="68" t="s">
        <v>860</v>
      </c>
      <c r="B394" s="135" t="s">
        <v>799</v>
      </c>
      <c r="C394" s="40" t="s">
        <v>461</v>
      </c>
      <c r="D394" s="102" t="s">
        <v>861</v>
      </c>
      <c r="E394" s="103" t="s">
        <v>463</v>
      </c>
      <c r="F394" s="40" t="s">
        <v>801</v>
      </c>
      <c r="G394" s="40" t="s">
        <v>801</v>
      </c>
      <c r="H394" s="104">
        <v>1270.26</v>
      </c>
      <c r="I394" s="105" t="s">
        <v>859</v>
      </c>
      <c r="J394" s="29">
        <v>44991</v>
      </c>
      <c r="K394" s="229">
        <v>307.64999999999998</v>
      </c>
    </row>
    <row r="395" spans="1:11" ht="45">
      <c r="A395" s="68" t="s">
        <v>862</v>
      </c>
      <c r="B395" s="135" t="s">
        <v>496</v>
      </c>
      <c r="C395" s="40" t="s">
        <v>461</v>
      </c>
      <c r="D395" s="102" t="s">
        <v>863</v>
      </c>
      <c r="E395" s="103" t="s">
        <v>463</v>
      </c>
      <c r="F395" s="103" t="s">
        <v>498</v>
      </c>
      <c r="G395" s="103" t="s">
        <v>498</v>
      </c>
      <c r="H395" s="104">
        <v>241</v>
      </c>
      <c r="I395" s="105" t="s">
        <v>864</v>
      </c>
      <c r="J395" s="29">
        <v>44991</v>
      </c>
      <c r="K395" s="229">
        <v>572.70000000000005</v>
      </c>
    </row>
    <row r="396" spans="1:11" ht="75">
      <c r="A396" s="68" t="s">
        <v>866</v>
      </c>
      <c r="B396" s="135" t="s">
        <v>867</v>
      </c>
      <c r="C396" s="40" t="s">
        <v>461</v>
      </c>
      <c r="D396" s="102" t="s">
        <v>868</v>
      </c>
      <c r="E396" s="103" t="s">
        <v>463</v>
      </c>
      <c r="F396" s="40" t="s">
        <v>869</v>
      </c>
      <c r="G396" s="40" t="s">
        <v>869</v>
      </c>
      <c r="H396" s="104">
        <v>6036.8</v>
      </c>
      <c r="I396" s="105" t="s">
        <v>870</v>
      </c>
      <c r="J396" s="29">
        <v>45002</v>
      </c>
      <c r="K396" s="229">
        <v>24076.97</v>
      </c>
    </row>
    <row r="397" spans="1:11" ht="75">
      <c r="A397" s="68" t="s">
        <v>872</v>
      </c>
      <c r="B397" s="135" t="s">
        <v>460</v>
      </c>
      <c r="C397" s="40" t="s">
        <v>461</v>
      </c>
      <c r="D397" s="102" t="s">
        <v>873</v>
      </c>
      <c r="E397" s="103" t="s">
        <v>463</v>
      </c>
      <c r="F397" s="40" t="s">
        <v>464</v>
      </c>
      <c r="G397" s="40" t="s">
        <v>464</v>
      </c>
      <c r="H397" s="104">
        <v>2400</v>
      </c>
      <c r="I397" s="105" t="s">
        <v>870</v>
      </c>
      <c r="J397" s="230">
        <v>45001</v>
      </c>
      <c r="K397" s="229">
        <v>618.4</v>
      </c>
    </row>
    <row r="398" spans="1:11" ht="60">
      <c r="A398" s="68" t="s">
        <v>874</v>
      </c>
      <c r="B398" s="135" t="s">
        <v>758</v>
      </c>
      <c r="C398" s="40" t="s">
        <v>461</v>
      </c>
      <c r="D398" s="102" t="s">
        <v>875</v>
      </c>
      <c r="E398" s="103" t="s">
        <v>463</v>
      </c>
      <c r="F398" s="40" t="s">
        <v>760</v>
      </c>
      <c r="G398" s="40" t="s">
        <v>760</v>
      </c>
      <c r="H398" s="104">
        <v>5160</v>
      </c>
      <c r="I398" s="105" t="s">
        <v>870</v>
      </c>
      <c r="J398" s="230">
        <v>45001</v>
      </c>
      <c r="K398" s="229">
        <v>55</v>
      </c>
    </row>
    <row r="399" spans="1:11" ht="45">
      <c r="A399" s="68" t="s">
        <v>877</v>
      </c>
      <c r="B399" s="135" t="s">
        <v>704</v>
      </c>
      <c r="C399" s="40" t="s">
        <v>461</v>
      </c>
      <c r="D399" s="102" t="s">
        <v>878</v>
      </c>
      <c r="E399" s="103" t="s">
        <v>463</v>
      </c>
      <c r="F399" s="40" t="s">
        <v>706</v>
      </c>
      <c r="G399" s="40" t="s">
        <v>706</v>
      </c>
      <c r="H399" s="104">
        <v>172.08</v>
      </c>
      <c r="I399" s="105" t="s">
        <v>870</v>
      </c>
      <c r="J399" s="29">
        <v>45007</v>
      </c>
      <c r="K399" s="229">
        <v>7381</v>
      </c>
    </row>
    <row r="400" spans="1:11" ht="45">
      <c r="A400" s="68" t="s">
        <v>879</v>
      </c>
      <c r="B400" s="135" t="s">
        <v>704</v>
      </c>
      <c r="C400" s="40" t="s">
        <v>461</v>
      </c>
      <c r="D400" s="102" t="s">
        <v>880</v>
      </c>
      <c r="E400" s="103" t="s">
        <v>463</v>
      </c>
      <c r="F400" s="40" t="s">
        <v>706</v>
      </c>
      <c r="G400" s="40" t="s">
        <v>706</v>
      </c>
      <c r="H400" s="104">
        <v>456.53</v>
      </c>
      <c r="I400" s="105" t="s">
        <v>881</v>
      </c>
      <c r="J400" s="29">
        <v>45007</v>
      </c>
      <c r="K400" s="229">
        <v>18496.84</v>
      </c>
    </row>
    <row r="401" spans="1:11" ht="90">
      <c r="A401" s="68" t="s">
        <v>882</v>
      </c>
      <c r="B401" s="135" t="s">
        <v>883</v>
      </c>
      <c r="C401" s="40" t="s">
        <v>461</v>
      </c>
      <c r="D401" s="102" t="s">
        <v>884</v>
      </c>
      <c r="E401" s="103" t="s">
        <v>463</v>
      </c>
      <c r="F401" s="40" t="s">
        <v>885</v>
      </c>
      <c r="G401" s="40" t="s">
        <v>885</v>
      </c>
      <c r="H401" s="104">
        <v>395.2</v>
      </c>
      <c r="I401" s="105" t="s">
        <v>870</v>
      </c>
      <c r="J401" s="29">
        <v>45007</v>
      </c>
      <c r="K401" s="229">
        <v>1769.83</v>
      </c>
    </row>
    <row r="402" spans="1:11" ht="60">
      <c r="A402" s="68" t="s">
        <v>886</v>
      </c>
      <c r="B402" s="135" t="s">
        <v>887</v>
      </c>
      <c r="C402" s="40" t="s">
        <v>461</v>
      </c>
      <c r="D402" s="102" t="s">
        <v>888</v>
      </c>
      <c r="E402" s="103" t="s">
        <v>463</v>
      </c>
      <c r="F402" s="40" t="s">
        <v>889</v>
      </c>
      <c r="G402" s="40" t="s">
        <v>889</v>
      </c>
      <c r="H402" s="104">
        <v>354</v>
      </c>
      <c r="I402" s="105" t="s">
        <v>890</v>
      </c>
      <c r="J402" s="29">
        <v>45007</v>
      </c>
      <c r="K402" s="229">
        <v>5828.97</v>
      </c>
    </row>
    <row r="403" spans="1:11" ht="60">
      <c r="A403" s="68" t="s">
        <v>891</v>
      </c>
      <c r="B403" s="135" t="s">
        <v>883</v>
      </c>
      <c r="C403" s="40" t="s">
        <v>461</v>
      </c>
      <c r="D403" s="102" t="s">
        <v>892</v>
      </c>
      <c r="E403" s="103" t="s">
        <v>463</v>
      </c>
      <c r="F403" s="40" t="s">
        <v>885</v>
      </c>
      <c r="G403" s="40" t="s">
        <v>885</v>
      </c>
      <c r="H403" s="104">
        <v>880.96</v>
      </c>
      <c r="I403" s="105" t="s">
        <v>890</v>
      </c>
      <c r="J403" s="29">
        <v>44967</v>
      </c>
      <c r="K403" s="229">
        <v>14254.8</v>
      </c>
    </row>
    <row r="404" spans="1:11" ht="90">
      <c r="A404" s="68" t="s">
        <v>893</v>
      </c>
      <c r="B404" s="135"/>
      <c r="C404" s="40" t="s">
        <v>461</v>
      </c>
      <c r="D404" s="102" t="s">
        <v>894</v>
      </c>
      <c r="E404" s="103" t="s">
        <v>463</v>
      </c>
      <c r="F404" s="40" t="s">
        <v>895</v>
      </c>
      <c r="G404" s="40" t="s">
        <v>895</v>
      </c>
      <c r="H404" s="104">
        <v>602.84</v>
      </c>
      <c r="I404" s="105" t="s">
        <v>890</v>
      </c>
      <c r="J404" s="29">
        <v>45008</v>
      </c>
      <c r="K404" s="229">
        <v>3101.03</v>
      </c>
    </row>
    <row r="405" spans="1:11" ht="90">
      <c r="A405" s="68" t="s">
        <v>896</v>
      </c>
      <c r="B405" s="135" t="s">
        <v>530</v>
      </c>
      <c r="C405" s="40" t="s">
        <v>461</v>
      </c>
      <c r="D405" s="102" t="s">
        <v>897</v>
      </c>
      <c r="E405" s="103" t="s">
        <v>463</v>
      </c>
      <c r="F405" s="40" t="s">
        <v>532</v>
      </c>
      <c r="G405" s="40" t="s">
        <v>532</v>
      </c>
      <c r="H405" s="104">
        <v>422.96</v>
      </c>
      <c r="I405" s="105" t="s">
        <v>890</v>
      </c>
      <c r="J405" s="29">
        <v>45008</v>
      </c>
      <c r="K405" s="228">
        <v>1500</v>
      </c>
    </row>
    <row r="406" spans="1:11" ht="60">
      <c r="A406" s="68" t="s">
        <v>899</v>
      </c>
      <c r="B406" s="135" t="s">
        <v>799</v>
      </c>
      <c r="C406" s="40" t="s">
        <v>461</v>
      </c>
      <c r="D406" s="102" t="s">
        <v>900</v>
      </c>
      <c r="E406" s="103" t="s">
        <v>463</v>
      </c>
      <c r="F406" s="40" t="s">
        <v>801</v>
      </c>
      <c r="G406" s="40" t="s">
        <v>801</v>
      </c>
      <c r="H406" s="104">
        <v>237.96</v>
      </c>
      <c r="I406" s="105" t="s">
        <v>901</v>
      </c>
      <c r="J406" s="29">
        <v>45013</v>
      </c>
      <c r="K406" s="229">
        <v>2453</v>
      </c>
    </row>
    <row r="407" spans="1:11" ht="60">
      <c r="A407" s="68" t="s">
        <v>902</v>
      </c>
      <c r="B407" s="135" t="s">
        <v>799</v>
      </c>
      <c r="C407" s="40" t="s">
        <v>461</v>
      </c>
      <c r="D407" s="102" t="s">
        <v>903</v>
      </c>
      <c r="E407" s="103" t="s">
        <v>463</v>
      </c>
      <c r="F407" s="40" t="s">
        <v>801</v>
      </c>
      <c r="G407" s="40" t="s">
        <v>801</v>
      </c>
      <c r="H407" s="104">
        <v>1344.24</v>
      </c>
      <c r="I407" s="105" t="s">
        <v>901</v>
      </c>
      <c r="J407" s="29">
        <v>45012</v>
      </c>
      <c r="K407" s="229">
        <v>1000</v>
      </c>
    </row>
    <row r="408" spans="1:11" ht="60">
      <c r="A408" s="68" t="s">
        <v>904</v>
      </c>
      <c r="B408" s="135" t="s">
        <v>842</v>
      </c>
      <c r="C408" s="40" t="s">
        <v>461</v>
      </c>
      <c r="D408" s="102" t="s">
        <v>905</v>
      </c>
      <c r="E408" s="103" t="s">
        <v>463</v>
      </c>
      <c r="F408" s="107" t="s">
        <v>844</v>
      </c>
      <c r="G408" s="107" t="s">
        <v>844</v>
      </c>
      <c r="H408" s="104">
        <v>1135.5</v>
      </c>
      <c r="I408" s="105" t="s">
        <v>901</v>
      </c>
      <c r="J408" s="29">
        <v>45013</v>
      </c>
      <c r="K408" s="229">
        <v>104</v>
      </c>
    </row>
    <row r="409" spans="1:11" ht="45">
      <c r="A409" s="68" t="s">
        <v>906</v>
      </c>
      <c r="B409" s="135"/>
      <c r="C409" s="40" t="s">
        <v>461</v>
      </c>
      <c r="D409" s="102" t="s">
        <v>907</v>
      </c>
      <c r="E409" s="103" t="s">
        <v>463</v>
      </c>
      <c r="F409" s="40" t="s">
        <v>895</v>
      </c>
      <c r="G409" s="40" t="s">
        <v>895</v>
      </c>
      <c r="H409" s="104">
        <v>1465.5</v>
      </c>
      <c r="I409" s="105" t="s">
        <v>908</v>
      </c>
      <c r="J409" s="29">
        <v>45016</v>
      </c>
      <c r="K409" s="229">
        <v>213.2</v>
      </c>
    </row>
    <row r="410" spans="1:11" ht="45">
      <c r="A410" s="68" t="s">
        <v>909</v>
      </c>
      <c r="B410" s="135" t="s">
        <v>622</v>
      </c>
      <c r="C410" s="40" t="s">
        <v>461</v>
      </c>
      <c r="D410" s="102" t="s">
        <v>910</v>
      </c>
      <c r="E410" s="103" t="s">
        <v>463</v>
      </c>
      <c r="F410" s="40" t="s">
        <v>755</v>
      </c>
      <c r="G410" s="40" t="s">
        <v>755</v>
      </c>
      <c r="H410" s="104">
        <v>4939.93</v>
      </c>
      <c r="I410" s="105" t="s">
        <v>840</v>
      </c>
      <c r="J410" s="29">
        <v>45014</v>
      </c>
      <c r="K410" s="229">
        <v>3999.6</v>
      </c>
    </row>
    <row r="411" spans="1:11" ht="60">
      <c r="A411" s="68" t="s">
        <v>912</v>
      </c>
      <c r="B411" s="135" t="s">
        <v>484</v>
      </c>
      <c r="C411" s="40" t="s">
        <v>461</v>
      </c>
      <c r="D411" s="102" t="s">
        <v>913</v>
      </c>
      <c r="E411" s="103" t="s">
        <v>463</v>
      </c>
      <c r="F411" s="40" t="s">
        <v>486</v>
      </c>
      <c r="G411" s="40" t="s">
        <v>486</v>
      </c>
      <c r="H411" s="104">
        <v>90</v>
      </c>
      <c r="I411" s="105" t="s">
        <v>898</v>
      </c>
      <c r="J411" s="29">
        <v>45016</v>
      </c>
      <c r="K411" s="229">
        <v>1418.24</v>
      </c>
    </row>
    <row r="412" spans="1:11" ht="45">
      <c r="A412" s="68" t="s">
        <v>914</v>
      </c>
      <c r="B412" s="135" t="s">
        <v>915</v>
      </c>
      <c r="C412" s="40" t="s">
        <v>461</v>
      </c>
      <c r="D412" s="102" t="s">
        <v>916</v>
      </c>
      <c r="E412" s="103" t="s">
        <v>463</v>
      </c>
      <c r="F412" s="40" t="s">
        <v>917</v>
      </c>
      <c r="G412" s="40" t="s">
        <v>917</v>
      </c>
      <c r="H412" s="104">
        <v>1243.1099999999999</v>
      </c>
      <c r="I412" s="105" t="s">
        <v>898</v>
      </c>
      <c r="J412" s="29">
        <v>45029</v>
      </c>
      <c r="K412" s="229">
        <v>121.6</v>
      </c>
    </row>
    <row r="413" spans="1:11" ht="45">
      <c r="A413" s="68" t="s">
        <v>918</v>
      </c>
      <c r="B413" s="135" t="s">
        <v>919</v>
      </c>
      <c r="C413" s="40" t="s">
        <v>461</v>
      </c>
      <c r="D413" s="102" t="s">
        <v>920</v>
      </c>
      <c r="E413" s="103" t="s">
        <v>463</v>
      </c>
      <c r="F413" s="40" t="s">
        <v>921</v>
      </c>
      <c r="G413" s="40" t="s">
        <v>921</v>
      </c>
      <c r="H413" s="104">
        <v>1150</v>
      </c>
      <c r="I413" s="105" t="s">
        <v>922</v>
      </c>
      <c r="J413" s="29">
        <v>45029</v>
      </c>
      <c r="K413" s="229">
        <v>713.36</v>
      </c>
    </row>
    <row r="414" spans="1:11" ht="45">
      <c r="A414" s="68" t="s">
        <v>923</v>
      </c>
      <c r="B414" s="135" t="s">
        <v>496</v>
      </c>
      <c r="C414" s="40" t="s">
        <v>461</v>
      </c>
      <c r="D414" s="102" t="s">
        <v>856</v>
      </c>
      <c r="E414" s="103" t="s">
        <v>463</v>
      </c>
      <c r="F414" s="103" t="s">
        <v>498</v>
      </c>
      <c r="G414" s="103" t="s">
        <v>498</v>
      </c>
      <c r="H414" s="104">
        <v>550.98</v>
      </c>
      <c r="I414" s="105" t="s">
        <v>924</v>
      </c>
      <c r="J414" s="29">
        <v>45029</v>
      </c>
      <c r="K414" s="229">
        <v>22478.03</v>
      </c>
    </row>
    <row r="415" spans="1:11" ht="45">
      <c r="A415" s="68" t="s">
        <v>925</v>
      </c>
      <c r="B415" s="135" t="s">
        <v>808</v>
      </c>
      <c r="C415" s="40" t="s">
        <v>461</v>
      </c>
      <c r="D415" s="108" t="s">
        <v>926</v>
      </c>
      <c r="E415" s="103" t="s">
        <v>463</v>
      </c>
      <c r="F415" s="40" t="s">
        <v>810</v>
      </c>
      <c r="G415" s="40" t="s">
        <v>810</v>
      </c>
      <c r="H415" s="104">
        <v>1100</v>
      </c>
      <c r="I415" s="105" t="s">
        <v>924</v>
      </c>
      <c r="J415" s="29">
        <v>45029</v>
      </c>
      <c r="K415" s="229">
        <v>156</v>
      </c>
    </row>
    <row r="416" spans="1:11" ht="60">
      <c r="A416" s="68" t="s">
        <v>927</v>
      </c>
      <c r="B416" s="135" t="s">
        <v>490</v>
      </c>
      <c r="C416" s="40" t="s">
        <v>461</v>
      </c>
      <c r="D416" s="102" t="s">
        <v>928</v>
      </c>
      <c r="E416" s="103" t="s">
        <v>463</v>
      </c>
      <c r="F416" s="40" t="s">
        <v>492</v>
      </c>
      <c r="G416" s="40" t="s">
        <v>492</v>
      </c>
      <c r="H416" s="104">
        <v>290</v>
      </c>
      <c r="I416" s="105" t="s">
        <v>929</v>
      </c>
      <c r="J416" s="29">
        <v>45033</v>
      </c>
      <c r="K416" s="229">
        <v>730</v>
      </c>
    </row>
    <row r="417" spans="1:11" ht="45">
      <c r="A417" s="68" t="s">
        <v>931</v>
      </c>
      <c r="B417" s="135" t="s">
        <v>787</v>
      </c>
      <c r="C417" s="40" t="s">
        <v>461</v>
      </c>
      <c r="D417" s="102" t="s">
        <v>932</v>
      </c>
      <c r="E417" s="103" t="s">
        <v>463</v>
      </c>
      <c r="F417" s="103" t="s">
        <v>933</v>
      </c>
      <c r="G417" s="103" t="s">
        <v>933</v>
      </c>
      <c r="H417" s="104">
        <v>4442</v>
      </c>
      <c r="I417" s="105" t="s">
        <v>934</v>
      </c>
      <c r="J417" s="29">
        <v>45033</v>
      </c>
      <c r="K417" s="229">
        <v>195</v>
      </c>
    </row>
    <row r="418" spans="1:11" ht="75">
      <c r="A418" s="68" t="s">
        <v>936</v>
      </c>
      <c r="B418" s="135" t="s">
        <v>490</v>
      </c>
      <c r="C418" s="40" t="s">
        <v>461</v>
      </c>
      <c r="D418" s="102" t="s">
        <v>937</v>
      </c>
      <c r="E418" s="103" t="s">
        <v>463</v>
      </c>
      <c r="F418" s="40" t="s">
        <v>492</v>
      </c>
      <c r="G418" s="40" t="s">
        <v>492</v>
      </c>
      <c r="H418" s="104">
        <v>195.2</v>
      </c>
      <c r="I418" s="105" t="s">
        <v>938</v>
      </c>
      <c r="J418" s="29">
        <v>45034</v>
      </c>
      <c r="K418" s="229">
        <v>3470</v>
      </c>
    </row>
    <row r="419" spans="1:11" ht="45">
      <c r="A419" s="68" t="s">
        <v>939</v>
      </c>
      <c r="B419" s="135" t="s">
        <v>500</v>
      </c>
      <c r="C419" s="40" t="s">
        <v>461</v>
      </c>
      <c r="D419" s="102" t="s">
        <v>940</v>
      </c>
      <c r="E419" s="103" t="s">
        <v>463</v>
      </c>
      <c r="F419" s="40" t="s">
        <v>941</v>
      </c>
      <c r="G419" s="40" t="s">
        <v>941</v>
      </c>
      <c r="H419" s="104">
        <v>1650.19</v>
      </c>
      <c r="I419" s="105" t="s">
        <v>938</v>
      </c>
      <c r="J419" s="230">
        <v>45034</v>
      </c>
      <c r="K419" s="229">
        <v>834.63</v>
      </c>
    </row>
    <row r="420" spans="1:11" ht="60">
      <c r="A420" s="68" t="s">
        <v>942</v>
      </c>
      <c r="B420" s="135" t="s">
        <v>943</v>
      </c>
      <c r="C420" s="40" t="s">
        <v>461</v>
      </c>
      <c r="D420" s="102" t="s">
        <v>944</v>
      </c>
      <c r="E420" s="103" t="s">
        <v>463</v>
      </c>
      <c r="F420" s="40" t="s">
        <v>945</v>
      </c>
      <c r="G420" s="40" t="s">
        <v>945</v>
      </c>
      <c r="H420" s="104">
        <v>1290</v>
      </c>
      <c r="I420" s="105" t="s">
        <v>938</v>
      </c>
      <c r="J420" s="29">
        <v>45049</v>
      </c>
      <c r="K420" s="229">
        <v>110</v>
      </c>
    </row>
    <row r="421" spans="1:11" ht="90">
      <c r="A421" s="68" t="s">
        <v>946</v>
      </c>
      <c r="B421" s="135" t="s">
        <v>530</v>
      </c>
      <c r="C421" s="40" t="s">
        <v>461</v>
      </c>
      <c r="D421" s="102" t="s">
        <v>947</v>
      </c>
      <c r="E421" s="103" t="s">
        <v>463</v>
      </c>
      <c r="F421" s="40" t="s">
        <v>532</v>
      </c>
      <c r="G421" s="40" t="s">
        <v>532</v>
      </c>
      <c r="H421" s="104">
        <v>38.880000000000003</v>
      </c>
      <c r="I421" s="105" t="s">
        <v>948</v>
      </c>
      <c r="J421" s="29">
        <v>45056</v>
      </c>
      <c r="K421" s="229">
        <v>1807.18</v>
      </c>
    </row>
    <row r="422" spans="1:11" ht="45">
      <c r="A422" s="68" t="s">
        <v>949</v>
      </c>
      <c r="B422" s="135" t="s">
        <v>950</v>
      </c>
      <c r="C422" s="40" t="s">
        <v>461</v>
      </c>
      <c r="D422" s="102" t="s">
        <v>951</v>
      </c>
      <c r="E422" s="103" t="s">
        <v>463</v>
      </c>
      <c r="F422" s="40" t="s">
        <v>952</v>
      </c>
      <c r="G422" s="40" t="s">
        <v>952</v>
      </c>
      <c r="H422" s="104">
        <v>185.08</v>
      </c>
      <c r="I422" s="105" t="s">
        <v>832</v>
      </c>
      <c r="J422" s="230">
        <v>45034</v>
      </c>
      <c r="K422" s="229">
        <v>795</v>
      </c>
    </row>
    <row r="423" spans="1:11" ht="30">
      <c r="A423" s="231" t="s">
        <v>953</v>
      </c>
      <c r="B423" s="135">
        <v>80065190375</v>
      </c>
      <c r="C423" s="77" t="s">
        <v>954</v>
      </c>
      <c r="D423" s="232" t="s">
        <v>955</v>
      </c>
      <c r="E423" s="233" t="s">
        <v>956</v>
      </c>
      <c r="F423" s="234" t="s">
        <v>957</v>
      </c>
      <c r="G423" s="234" t="s">
        <v>957</v>
      </c>
      <c r="H423" s="235">
        <v>1515</v>
      </c>
      <c r="I423" s="137">
        <v>44938</v>
      </c>
      <c r="J423" s="29">
        <v>45051</v>
      </c>
      <c r="K423" s="229">
        <v>270</v>
      </c>
    </row>
    <row r="424" spans="1:11" ht="30">
      <c r="A424" s="231" t="s">
        <v>958</v>
      </c>
      <c r="B424" s="135">
        <v>80065190375</v>
      </c>
      <c r="C424" s="77" t="s">
        <v>954</v>
      </c>
      <c r="D424" s="233" t="s">
        <v>959</v>
      </c>
      <c r="E424" s="233" t="s">
        <v>960</v>
      </c>
      <c r="F424" s="234" t="s">
        <v>961</v>
      </c>
      <c r="G424" s="234" t="s">
        <v>961</v>
      </c>
      <c r="H424" s="236">
        <v>818.03</v>
      </c>
      <c r="I424" s="137">
        <v>44987</v>
      </c>
      <c r="J424" s="29">
        <v>45051</v>
      </c>
      <c r="K424" s="229">
        <v>450</v>
      </c>
    </row>
    <row r="425" spans="1:11" ht="30">
      <c r="A425" s="231" t="s">
        <v>962</v>
      </c>
      <c r="B425" s="135">
        <v>80065190375</v>
      </c>
      <c r="C425" s="77" t="s">
        <v>954</v>
      </c>
      <c r="D425" s="233" t="s">
        <v>963</v>
      </c>
      <c r="E425" s="233" t="s">
        <v>960</v>
      </c>
      <c r="F425" s="234" t="s">
        <v>964</v>
      </c>
      <c r="G425" s="234" t="s">
        <v>964</v>
      </c>
      <c r="H425" s="236">
        <v>864.59</v>
      </c>
      <c r="I425" s="137">
        <v>44985</v>
      </c>
      <c r="J425" s="29">
        <v>45089</v>
      </c>
      <c r="K425" s="229">
        <v>14788</v>
      </c>
    </row>
    <row r="426" spans="1:11" ht="60">
      <c r="A426" s="231" t="s">
        <v>965</v>
      </c>
      <c r="B426" s="135">
        <v>80065190375</v>
      </c>
      <c r="C426" s="77" t="s">
        <v>954</v>
      </c>
      <c r="D426" s="233" t="s">
        <v>966</v>
      </c>
      <c r="E426" s="233" t="s">
        <v>960</v>
      </c>
      <c r="F426" s="233" t="s">
        <v>967</v>
      </c>
      <c r="G426" s="233" t="s">
        <v>967</v>
      </c>
      <c r="H426" s="236">
        <v>48000</v>
      </c>
      <c r="I426" s="137">
        <v>44986</v>
      </c>
      <c r="J426" s="29">
        <v>45063</v>
      </c>
      <c r="K426" s="229">
        <v>233.53</v>
      </c>
    </row>
    <row r="427" spans="1:11" ht="60">
      <c r="A427" s="231" t="s">
        <v>968</v>
      </c>
      <c r="B427" s="135">
        <v>80065190375</v>
      </c>
      <c r="C427" s="77" t="s">
        <v>954</v>
      </c>
      <c r="D427" s="233" t="s">
        <v>969</v>
      </c>
      <c r="E427" s="233" t="s">
        <v>956</v>
      </c>
      <c r="F427" s="237" t="s">
        <v>970</v>
      </c>
      <c r="G427" s="237" t="s">
        <v>970</v>
      </c>
      <c r="H427" s="236">
        <v>692</v>
      </c>
      <c r="I427" s="137">
        <v>44988</v>
      </c>
      <c r="J427" s="230">
        <v>45065</v>
      </c>
      <c r="K427" s="229">
        <v>294.83999999999997</v>
      </c>
    </row>
    <row r="428" spans="1:11" ht="75">
      <c r="A428" s="231" t="s">
        <v>971</v>
      </c>
      <c r="B428" s="135">
        <v>80065190375</v>
      </c>
      <c r="C428" s="77" t="s">
        <v>954</v>
      </c>
      <c r="D428" s="233" t="s">
        <v>972</v>
      </c>
      <c r="E428" s="233" t="s">
        <v>960</v>
      </c>
      <c r="F428" s="238" t="s">
        <v>973</v>
      </c>
      <c r="G428" s="238" t="s">
        <v>973</v>
      </c>
      <c r="H428" s="236">
        <v>307.64999999999998</v>
      </c>
      <c r="I428" s="137">
        <v>44988</v>
      </c>
      <c r="J428" s="230">
        <v>45068</v>
      </c>
      <c r="K428" s="229">
        <v>50</v>
      </c>
    </row>
    <row r="429" spans="1:11" ht="45">
      <c r="A429" s="231" t="s">
        <v>974</v>
      </c>
      <c r="B429" s="135">
        <v>80065190375</v>
      </c>
      <c r="C429" s="77" t="s">
        <v>954</v>
      </c>
      <c r="D429" s="233" t="s">
        <v>975</v>
      </c>
      <c r="E429" s="233" t="s">
        <v>960</v>
      </c>
      <c r="F429" s="238" t="s">
        <v>973</v>
      </c>
      <c r="G429" s="238" t="s">
        <v>973</v>
      </c>
      <c r="H429" s="236">
        <v>572.70000000000005</v>
      </c>
      <c r="I429" s="137">
        <v>44988</v>
      </c>
      <c r="J429" s="230">
        <v>45068</v>
      </c>
      <c r="K429" s="229">
        <v>2294</v>
      </c>
    </row>
    <row r="430" spans="1:11" ht="409.5">
      <c r="A430" s="231" t="s">
        <v>976</v>
      </c>
      <c r="B430" s="135">
        <v>80065190375</v>
      </c>
      <c r="C430" s="77" t="s">
        <v>954</v>
      </c>
      <c r="D430" s="233" t="s">
        <v>977</v>
      </c>
      <c r="E430" s="234" t="s">
        <v>978</v>
      </c>
      <c r="F430" s="77" t="s">
        <v>979</v>
      </c>
      <c r="G430" s="234" t="s">
        <v>980</v>
      </c>
      <c r="H430" s="239">
        <v>25500</v>
      </c>
      <c r="I430" s="137">
        <v>44966</v>
      </c>
      <c r="J430" s="230">
        <v>45082</v>
      </c>
      <c r="K430" s="229">
        <v>831</v>
      </c>
    </row>
    <row r="431" spans="1:11" ht="60">
      <c r="A431" s="231" t="s">
        <v>981</v>
      </c>
      <c r="B431" s="135">
        <v>80065190375</v>
      </c>
      <c r="C431" s="77" t="s">
        <v>954</v>
      </c>
      <c r="D431" s="232" t="s">
        <v>982</v>
      </c>
      <c r="E431" s="233" t="s">
        <v>956</v>
      </c>
      <c r="F431" s="234" t="s">
        <v>983</v>
      </c>
      <c r="G431" s="234" t="s">
        <v>983</v>
      </c>
      <c r="H431" s="236">
        <v>618.4</v>
      </c>
      <c r="I431" s="237">
        <v>45001</v>
      </c>
      <c r="J431" s="230">
        <v>45070</v>
      </c>
      <c r="K431" s="229">
        <v>230.75</v>
      </c>
    </row>
    <row r="432" spans="1:11" ht="45">
      <c r="A432" s="231" t="s">
        <v>984</v>
      </c>
      <c r="B432" s="135">
        <v>80065190375</v>
      </c>
      <c r="C432" s="77" t="s">
        <v>954</v>
      </c>
      <c r="D432" s="232" t="s">
        <v>985</v>
      </c>
      <c r="E432" s="233" t="s">
        <v>956</v>
      </c>
      <c r="F432" s="233" t="s">
        <v>986</v>
      </c>
      <c r="G432" s="233" t="s">
        <v>986</v>
      </c>
      <c r="H432" s="236">
        <v>55</v>
      </c>
      <c r="I432" s="237">
        <v>45001</v>
      </c>
      <c r="J432" s="230">
        <v>45084</v>
      </c>
      <c r="K432" s="229">
        <v>7762</v>
      </c>
    </row>
    <row r="433" spans="1:11" ht="409.5">
      <c r="A433" s="231" t="s">
        <v>987</v>
      </c>
      <c r="B433" s="135">
        <v>80065190375</v>
      </c>
      <c r="C433" s="77" t="s">
        <v>954</v>
      </c>
      <c r="D433" s="232" t="s">
        <v>988</v>
      </c>
      <c r="E433" s="234" t="s">
        <v>989</v>
      </c>
      <c r="F433" s="77" t="s">
        <v>990</v>
      </c>
      <c r="G433" s="233" t="s">
        <v>991</v>
      </c>
      <c r="H433" s="236">
        <v>7400</v>
      </c>
      <c r="I433" s="137">
        <v>44994</v>
      </c>
      <c r="J433" s="230">
        <v>45082</v>
      </c>
      <c r="K433" s="229">
        <v>1695</v>
      </c>
    </row>
    <row r="434" spans="1:11" ht="105">
      <c r="A434" s="231" t="s">
        <v>992</v>
      </c>
      <c r="B434" s="135">
        <v>80065190375</v>
      </c>
      <c r="C434" s="77" t="s">
        <v>954</v>
      </c>
      <c r="D434" s="232" t="s">
        <v>993</v>
      </c>
      <c r="E434" s="234" t="s">
        <v>989</v>
      </c>
      <c r="F434" s="77" t="s">
        <v>994</v>
      </c>
      <c r="G434" s="234" t="s">
        <v>995</v>
      </c>
      <c r="H434" s="236">
        <v>1</v>
      </c>
      <c r="I434" s="137">
        <v>44999</v>
      </c>
      <c r="J434" s="240">
        <v>45082</v>
      </c>
      <c r="K434" s="229">
        <v>368.61</v>
      </c>
    </row>
    <row r="435" spans="1:11" ht="210">
      <c r="A435" s="231" t="s">
        <v>996</v>
      </c>
      <c r="B435" s="135">
        <v>80065190375</v>
      </c>
      <c r="C435" s="77" t="s">
        <v>954</v>
      </c>
      <c r="D435" s="232" t="s">
        <v>997</v>
      </c>
      <c r="E435" s="241" t="s">
        <v>989</v>
      </c>
      <c r="F435" s="77" t="s">
        <v>998</v>
      </c>
      <c r="G435" s="241" t="s">
        <v>999</v>
      </c>
      <c r="H435" s="236">
        <v>1</v>
      </c>
      <c r="I435" s="137">
        <v>44999</v>
      </c>
      <c r="J435" s="230">
        <v>45082</v>
      </c>
      <c r="K435" s="229">
        <v>865</v>
      </c>
    </row>
    <row r="436" spans="1:11" ht="210">
      <c r="A436" s="231" t="s">
        <v>1000</v>
      </c>
      <c r="B436" s="135">
        <v>80065190375</v>
      </c>
      <c r="C436" s="77" t="s">
        <v>954</v>
      </c>
      <c r="D436" s="232" t="s">
        <v>1001</v>
      </c>
      <c r="E436" s="234" t="s">
        <v>989</v>
      </c>
      <c r="F436" s="77" t="s">
        <v>1002</v>
      </c>
      <c r="G436" s="233" t="s">
        <v>1003</v>
      </c>
      <c r="H436" s="236">
        <v>1</v>
      </c>
      <c r="I436" s="137">
        <v>44999</v>
      </c>
      <c r="J436" s="230">
        <v>45082</v>
      </c>
      <c r="K436" s="229">
        <v>139.30000000000001</v>
      </c>
    </row>
    <row r="437" spans="1:11" ht="60">
      <c r="A437" s="231" t="s">
        <v>1004</v>
      </c>
      <c r="B437" s="135">
        <v>80065190375</v>
      </c>
      <c r="C437" s="77" t="s">
        <v>954</v>
      </c>
      <c r="D437" s="232" t="s">
        <v>1005</v>
      </c>
      <c r="E437" s="234" t="s">
        <v>978</v>
      </c>
      <c r="F437" s="233" t="s">
        <v>1006</v>
      </c>
      <c r="G437" s="233" t="s">
        <v>1006</v>
      </c>
      <c r="H437" s="236">
        <v>0.62</v>
      </c>
      <c r="I437" s="137">
        <v>44958</v>
      </c>
      <c r="J437" s="230">
        <v>45084</v>
      </c>
      <c r="K437" s="229">
        <v>7240</v>
      </c>
    </row>
    <row r="438" spans="1:11" ht="409.5">
      <c r="A438" s="231" t="s">
        <v>1007</v>
      </c>
      <c r="B438" s="135">
        <v>80065190375</v>
      </c>
      <c r="C438" s="77" t="s">
        <v>954</v>
      </c>
      <c r="D438" s="232" t="s">
        <v>1008</v>
      </c>
      <c r="E438" s="234" t="s">
        <v>978</v>
      </c>
      <c r="F438" s="77" t="s">
        <v>1009</v>
      </c>
      <c r="G438" s="233" t="s">
        <v>1010</v>
      </c>
      <c r="H438" s="239">
        <v>3500</v>
      </c>
      <c r="I438" s="137">
        <v>44972</v>
      </c>
      <c r="J438" s="230">
        <v>45089</v>
      </c>
      <c r="K438" s="229">
        <v>240.75</v>
      </c>
    </row>
    <row r="439" spans="1:11" ht="105">
      <c r="A439" s="231" t="s">
        <v>1011</v>
      </c>
      <c r="B439" s="135">
        <v>80065190375</v>
      </c>
      <c r="C439" s="77" t="s">
        <v>954</v>
      </c>
      <c r="D439" s="232" t="s">
        <v>1012</v>
      </c>
      <c r="E439" s="242" t="s">
        <v>1013</v>
      </c>
      <c r="F439" s="233" t="s">
        <v>1014</v>
      </c>
      <c r="G439" s="233" t="s">
        <v>1014</v>
      </c>
      <c r="H439" s="235">
        <v>1500</v>
      </c>
      <c r="I439" s="137">
        <v>45008</v>
      </c>
      <c r="J439" s="230">
        <v>45092</v>
      </c>
      <c r="K439" s="229">
        <v>390</v>
      </c>
    </row>
    <row r="440" spans="1:11" ht="30">
      <c r="A440" s="231" t="s">
        <v>1015</v>
      </c>
      <c r="B440" s="135">
        <v>80065190375</v>
      </c>
      <c r="C440" s="77" t="s">
        <v>954</v>
      </c>
      <c r="D440" s="232" t="s">
        <v>1016</v>
      </c>
      <c r="E440" s="233" t="s">
        <v>960</v>
      </c>
      <c r="F440" s="233" t="s">
        <v>973</v>
      </c>
      <c r="G440" s="233" t="s">
        <v>973</v>
      </c>
      <c r="H440" s="236">
        <v>2453</v>
      </c>
      <c r="I440" s="137">
        <v>45009</v>
      </c>
      <c r="J440" s="230">
        <v>45100</v>
      </c>
      <c r="K440" s="229">
        <v>8580</v>
      </c>
    </row>
    <row r="441" spans="1:11" ht="45">
      <c r="A441" s="231" t="s">
        <v>1017</v>
      </c>
      <c r="B441" s="135">
        <v>80065190375</v>
      </c>
      <c r="C441" s="77" t="s">
        <v>954</v>
      </c>
      <c r="D441" s="232" t="s">
        <v>1018</v>
      </c>
      <c r="E441" s="233" t="s">
        <v>960</v>
      </c>
      <c r="F441" s="233" t="s">
        <v>970</v>
      </c>
      <c r="G441" s="233" t="s">
        <v>970</v>
      </c>
      <c r="H441" s="236">
        <v>1000</v>
      </c>
      <c r="I441" s="137">
        <v>45012</v>
      </c>
      <c r="J441" s="230">
        <v>45093</v>
      </c>
      <c r="K441" s="229">
        <v>800</v>
      </c>
    </row>
    <row r="442" spans="1:11" ht="30">
      <c r="A442" s="231" t="s">
        <v>1019</v>
      </c>
      <c r="B442" s="135">
        <v>80065190375</v>
      </c>
      <c r="C442" s="77" t="s">
        <v>954</v>
      </c>
      <c r="D442" s="232" t="s">
        <v>1016</v>
      </c>
      <c r="E442" s="233" t="s">
        <v>960</v>
      </c>
      <c r="F442" s="233" t="s">
        <v>973</v>
      </c>
      <c r="G442" s="233" t="s">
        <v>973</v>
      </c>
      <c r="H442" s="236">
        <v>104</v>
      </c>
      <c r="I442" s="137">
        <v>45000</v>
      </c>
      <c r="J442" s="230">
        <v>45097</v>
      </c>
      <c r="K442" s="229">
        <v>780</v>
      </c>
    </row>
    <row r="443" spans="1:11" ht="45">
      <c r="A443" s="231" t="s">
        <v>1020</v>
      </c>
      <c r="B443" s="135">
        <v>80065190375</v>
      </c>
      <c r="C443" s="77" t="s">
        <v>954</v>
      </c>
      <c r="D443" s="232" t="s">
        <v>1021</v>
      </c>
      <c r="E443" s="233" t="s">
        <v>960</v>
      </c>
      <c r="F443" s="233" t="s">
        <v>991</v>
      </c>
      <c r="G443" s="233" t="s">
        <v>991</v>
      </c>
      <c r="H443" s="236">
        <v>213.2</v>
      </c>
      <c r="I443" s="137">
        <v>45013</v>
      </c>
      <c r="J443" s="230">
        <v>45097</v>
      </c>
      <c r="K443" s="229">
        <v>750</v>
      </c>
    </row>
    <row r="444" spans="1:11" ht="345">
      <c r="A444" s="231" t="s">
        <v>1022</v>
      </c>
      <c r="B444" s="135">
        <v>80065190375</v>
      </c>
      <c r="C444" s="77" t="s">
        <v>954</v>
      </c>
      <c r="D444" s="232" t="s">
        <v>1023</v>
      </c>
      <c r="E444" s="234" t="s">
        <v>978</v>
      </c>
      <c r="F444" s="233" t="s">
        <v>1024</v>
      </c>
      <c r="G444" s="233" t="s">
        <v>1025</v>
      </c>
      <c r="H444" s="236">
        <v>4000</v>
      </c>
      <c r="I444" s="137">
        <v>45008</v>
      </c>
      <c r="J444" s="230">
        <v>45100</v>
      </c>
      <c r="K444" s="229">
        <v>1379.82</v>
      </c>
    </row>
    <row r="445" spans="1:11" ht="60">
      <c r="A445" s="231" t="s">
        <v>1026</v>
      </c>
      <c r="B445" s="135">
        <v>80065190375</v>
      </c>
      <c r="C445" s="77" t="s">
        <v>954</v>
      </c>
      <c r="D445" s="232" t="s">
        <v>1027</v>
      </c>
      <c r="E445" s="233" t="s">
        <v>960</v>
      </c>
      <c r="F445" s="233" t="s">
        <v>1028</v>
      </c>
      <c r="G445" s="233" t="s">
        <v>1028</v>
      </c>
      <c r="H445" s="236">
        <v>1418.24</v>
      </c>
      <c r="I445" s="137">
        <v>45014</v>
      </c>
      <c r="J445" s="230">
        <v>45099</v>
      </c>
      <c r="K445" s="229">
        <v>382</v>
      </c>
    </row>
    <row r="446" spans="1:11" ht="30">
      <c r="A446" s="231" t="s">
        <v>1029</v>
      </c>
      <c r="B446" s="135">
        <v>80065190375</v>
      </c>
      <c r="C446" s="77" t="s">
        <v>954</v>
      </c>
      <c r="D446" s="232" t="s">
        <v>1030</v>
      </c>
      <c r="E446" s="233" t="s">
        <v>960</v>
      </c>
      <c r="F446" s="233" t="s">
        <v>1031</v>
      </c>
      <c r="G446" s="233" t="s">
        <v>1031</v>
      </c>
      <c r="H446" s="236">
        <v>121.6</v>
      </c>
      <c r="I446" s="137">
        <v>45019</v>
      </c>
      <c r="J446" s="230">
        <v>45100</v>
      </c>
      <c r="K446" s="229">
        <v>42.21</v>
      </c>
    </row>
    <row r="447" spans="1:11" ht="60">
      <c r="A447" s="231" t="s">
        <v>1032</v>
      </c>
      <c r="B447" s="135">
        <v>80065190375</v>
      </c>
      <c r="C447" s="77" t="s">
        <v>954</v>
      </c>
      <c r="D447" s="232" t="s">
        <v>1033</v>
      </c>
      <c r="E447" s="233" t="s">
        <v>960</v>
      </c>
      <c r="F447" s="233" t="s">
        <v>1034</v>
      </c>
      <c r="G447" s="233" t="s">
        <v>1034</v>
      </c>
      <c r="H447" s="236">
        <v>713.36</v>
      </c>
      <c r="I447" s="137">
        <v>45019</v>
      </c>
      <c r="J447" s="230">
        <v>45099</v>
      </c>
      <c r="K447" s="229">
        <v>284.5</v>
      </c>
    </row>
    <row r="448" spans="1:11" ht="409.5">
      <c r="A448" s="231" t="s">
        <v>1035</v>
      </c>
      <c r="B448" s="135">
        <v>80065190375</v>
      </c>
      <c r="C448" s="77" t="s">
        <v>954</v>
      </c>
      <c r="D448" s="232" t="s">
        <v>1036</v>
      </c>
      <c r="E448" s="233" t="s">
        <v>989</v>
      </c>
      <c r="F448" s="233" t="s">
        <v>1037</v>
      </c>
      <c r="G448" s="233" t="s">
        <v>1038</v>
      </c>
      <c r="H448" s="236">
        <v>1</v>
      </c>
      <c r="I448" s="137">
        <v>45008</v>
      </c>
      <c r="J448" s="230">
        <v>45100</v>
      </c>
      <c r="K448" s="229">
        <v>6895.63</v>
      </c>
    </row>
    <row r="449" spans="1:11" ht="30">
      <c r="A449" s="231" t="s">
        <v>1039</v>
      </c>
      <c r="B449" s="135">
        <v>80065190375</v>
      </c>
      <c r="C449" s="77" t="s">
        <v>954</v>
      </c>
      <c r="D449" s="232" t="s">
        <v>1040</v>
      </c>
      <c r="E449" s="233" t="s">
        <v>960</v>
      </c>
      <c r="F449" s="233" t="s">
        <v>1041</v>
      </c>
      <c r="G449" s="233" t="s">
        <v>1041</v>
      </c>
      <c r="H449" s="236">
        <v>156</v>
      </c>
      <c r="I449" s="137">
        <v>45022</v>
      </c>
      <c r="J449" s="230">
        <v>45111</v>
      </c>
      <c r="K449" s="229">
        <v>783.16</v>
      </c>
    </row>
    <row r="450" spans="1:11" ht="45">
      <c r="A450" s="231" t="s">
        <v>1042</v>
      </c>
      <c r="B450" s="135">
        <v>80065190375</v>
      </c>
      <c r="C450" s="77" t="s">
        <v>954</v>
      </c>
      <c r="D450" s="232" t="s">
        <v>1043</v>
      </c>
      <c r="E450" s="233" t="s">
        <v>960</v>
      </c>
      <c r="F450" s="234" t="s">
        <v>1044</v>
      </c>
      <c r="G450" s="234" t="s">
        <v>1044</v>
      </c>
      <c r="H450" s="236">
        <v>730</v>
      </c>
      <c r="I450" s="137">
        <v>45029</v>
      </c>
      <c r="J450" s="230">
        <v>45110</v>
      </c>
      <c r="K450" s="229">
        <v>382</v>
      </c>
    </row>
    <row r="451" spans="1:11" ht="45">
      <c r="A451" s="231" t="s">
        <v>1045</v>
      </c>
      <c r="B451" s="135">
        <v>80065190375</v>
      </c>
      <c r="C451" s="77" t="s">
        <v>954</v>
      </c>
      <c r="D451" s="232" t="s">
        <v>1046</v>
      </c>
      <c r="E451" s="233" t="s">
        <v>960</v>
      </c>
      <c r="F451" s="233" t="s">
        <v>991</v>
      </c>
      <c r="G451" s="233" t="s">
        <v>991</v>
      </c>
      <c r="H451" s="236">
        <v>195</v>
      </c>
      <c r="I451" s="137">
        <v>45029</v>
      </c>
      <c r="J451" s="230">
        <v>45111</v>
      </c>
      <c r="K451" s="229">
        <v>163.1</v>
      </c>
    </row>
    <row r="452" spans="1:11" ht="60">
      <c r="A452" s="231" t="s">
        <v>1047</v>
      </c>
      <c r="B452" s="135">
        <v>80065190375</v>
      </c>
      <c r="C452" s="77" t="s">
        <v>954</v>
      </c>
      <c r="D452" s="232" t="s">
        <v>1048</v>
      </c>
      <c r="E452" s="233" t="s">
        <v>956</v>
      </c>
      <c r="F452" s="233" t="s">
        <v>1049</v>
      </c>
      <c r="G452" s="233" t="s">
        <v>1049</v>
      </c>
      <c r="H452" s="236">
        <v>4000</v>
      </c>
      <c r="I452" s="137">
        <v>45009</v>
      </c>
      <c r="J452" s="230">
        <v>45114</v>
      </c>
      <c r="K452" s="229">
        <v>494.25</v>
      </c>
    </row>
    <row r="453" spans="1:11" ht="45">
      <c r="A453" s="231" t="s">
        <v>1050</v>
      </c>
      <c r="B453" s="135">
        <v>80065190375</v>
      </c>
      <c r="C453" s="77" t="s">
        <v>954</v>
      </c>
      <c r="D453" s="232" t="s">
        <v>1051</v>
      </c>
      <c r="E453" s="233" t="s">
        <v>956</v>
      </c>
      <c r="F453" s="233" t="s">
        <v>1052</v>
      </c>
      <c r="G453" s="233" t="s">
        <v>1052</v>
      </c>
      <c r="H453" s="236">
        <v>834.63</v>
      </c>
      <c r="I453" s="237">
        <v>45034</v>
      </c>
      <c r="J453" s="230">
        <v>45114</v>
      </c>
      <c r="K453" s="229">
        <v>360</v>
      </c>
    </row>
    <row r="454" spans="1:11" ht="45">
      <c r="A454" s="231" t="s">
        <v>1053</v>
      </c>
      <c r="B454" s="135">
        <v>80065190375</v>
      </c>
      <c r="C454" s="77" t="s">
        <v>954</v>
      </c>
      <c r="D454" s="232" t="s">
        <v>1054</v>
      </c>
      <c r="E454" s="233" t="s">
        <v>960</v>
      </c>
      <c r="F454" s="233" t="s">
        <v>1055</v>
      </c>
      <c r="G454" s="233" t="s">
        <v>1055</v>
      </c>
      <c r="H454" s="236">
        <v>110</v>
      </c>
      <c r="I454" s="237">
        <v>45044</v>
      </c>
      <c r="J454" s="230">
        <v>45118</v>
      </c>
      <c r="K454" s="229">
        <v>547.04</v>
      </c>
    </row>
    <row r="455" spans="1:11" ht="60">
      <c r="A455" s="231" t="s">
        <v>1056</v>
      </c>
      <c r="B455" s="135">
        <v>80065190375</v>
      </c>
      <c r="C455" s="77" t="s">
        <v>954</v>
      </c>
      <c r="D455" s="232" t="s">
        <v>1057</v>
      </c>
      <c r="E455" s="233" t="s">
        <v>960</v>
      </c>
      <c r="F455" s="233" t="s">
        <v>1034</v>
      </c>
      <c r="G455" s="233" t="s">
        <v>1034</v>
      </c>
      <c r="H455" s="236">
        <v>1807.18</v>
      </c>
      <c r="I455" s="237">
        <v>45054</v>
      </c>
      <c r="J455" s="230">
        <v>45121</v>
      </c>
      <c r="K455" s="229">
        <v>580</v>
      </c>
    </row>
    <row r="456" spans="1:11" ht="30">
      <c r="A456" s="231" t="s">
        <v>1058</v>
      </c>
      <c r="B456" s="135">
        <v>80065190375</v>
      </c>
      <c r="C456" s="77" t="s">
        <v>954</v>
      </c>
      <c r="D456" s="232" t="s">
        <v>1059</v>
      </c>
      <c r="E456" s="233" t="s">
        <v>956</v>
      </c>
      <c r="F456" s="233" t="s">
        <v>1060</v>
      </c>
      <c r="G456" s="233" t="s">
        <v>1060</v>
      </c>
      <c r="H456" s="236">
        <v>795</v>
      </c>
      <c r="I456" s="237">
        <v>45034</v>
      </c>
      <c r="J456" s="230">
        <v>45124</v>
      </c>
      <c r="K456" s="229">
        <v>55</v>
      </c>
    </row>
    <row r="457" spans="1:11" ht="45">
      <c r="A457" s="231" t="s">
        <v>1061</v>
      </c>
      <c r="B457" s="135">
        <v>80065190375</v>
      </c>
      <c r="C457" s="77" t="s">
        <v>954</v>
      </c>
      <c r="D457" s="232" t="s">
        <v>1062</v>
      </c>
      <c r="E457" s="233" t="s">
        <v>960</v>
      </c>
      <c r="F457" s="233" t="s">
        <v>1063</v>
      </c>
      <c r="G457" s="233" t="s">
        <v>1063</v>
      </c>
      <c r="H457" s="236">
        <v>270</v>
      </c>
      <c r="I457" s="237">
        <v>45049</v>
      </c>
      <c r="J457" s="230">
        <v>45125</v>
      </c>
      <c r="K457" s="229">
        <v>247.6</v>
      </c>
    </row>
    <row r="458" spans="1:11" ht="45">
      <c r="A458" s="221" t="s">
        <v>1064</v>
      </c>
      <c r="B458" s="135">
        <v>80065190375</v>
      </c>
      <c r="C458" s="77" t="s">
        <v>954</v>
      </c>
      <c r="D458" s="243" t="s">
        <v>1065</v>
      </c>
      <c r="E458" s="233" t="s">
        <v>956</v>
      </c>
      <c r="F458" s="233" t="s">
        <v>1066</v>
      </c>
      <c r="G458" s="233" t="s">
        <v>1066</v>
      </c>
      <c r="H458" s="236">
        <v>450</v>
      </c>
      <c r="I458" s="137">
        <v>45049</v>
      </c>
      <c r="J458" s="230">
        <v>45128</v>
      </c>
      <c r="K458" s="229"/>
    </row>
    <row r="459" spans="1:11" ht="409.5">
      <c r="A459" s="231" t="s">
        <v>1067</v>
      </c>
      <c r="B459" s="135">
        <v>80065190375</v>
      </c>
      <c r="C459" s="77" t="s">
        <v>954</v>
      </c>
      <c r="D459" s="232" t="s">
        <v>1068</v>
      </c>
      <c r="E459" s="237" t="s">
        <v>989</v>
      </c>
      <c r="F459" s="232" t="s">
        <v>1069</v>
      </c>
      <c r="G459" s="232" t="s">
        <v>1070</v>
      </c>
      <c r="H459" s="239">
        <v>17116.38</v>
      </c>
      <c r="I459" s="137">
        <v>45072</v>
      </c>
      <c r="J459" s="230">
        <v>45125</v>
      </c>
      <c r="K459" s="229">
        <v>2432</v>
      </c>
    </row>
    <row r="460" spans="1:11" ht="75">
      <c r="A460" s="231" t="s">
        <v>1071</v>
      </c>
      <c r="B460" s="135">
        <v>80065190375</v>
      </c>
      <c r="C460" s="77" t="s">
        <v>954</v>
      </c>
      <c r="D460" s="232" t="s">
        <v>1072</v>
      </c>
      <c r="E460" s="233" t="s">
        <v>956</v>
      </c>
      <c r="F460" s="233" t="s">
        <v>1073</v>
      </c>
      <c r="G460" s="233" t="s">
        <v>1073</v>
      </c>
      <c r="H460" s="236">
        <v>233.53</v>
      </c>
      <c r="I460" s="137">
        <v>45063</v>
      </c>
      <c r="J460" s="230">
        <v>45128</v>
      </c>
      <c r="K460" s="244">
        <v>393.45</v>
      </c>
    </row>
    <row r="461" spans="1:11" ht="60">
      <c r="A461" s="231" t="s">
        <v>1074</v>
      </c>
      <c r="B461" s="135">
        <v>80065190375</v>
      </c>
      <c r="C461" s="77" t="s">
        <v>954</v>
      </c>
      <c r="D461" s="232" t="s">
        <v>1075</v>
      </c>
      <c r="E461" s="233" t="s">
        <v>960</v>
      </c>
      <c r="F461" s="233" t="s">
        <v>1076</v>
      </c>
      <c r="G461" s="233" t="s">
        <v>1076</v>
      </c>
      <c r="H461" s="236">
        <v>294.83999999999997</v>
      </c>
      <c r="I461" s="237">
        <v>45063</v>
      </c>
      <c r="J461" s="230">
        <v>45138</v>
      </c>
      <c r="K461" s="229">
        <v>1525</v>
      </c>
    </row>
    <row r="462" spans="1:11" ht="45">
      <c r="A462" s="231" t="s">
        <v>1077</v>
      </c>
      <c r="B462" s="135">
        <v>80065190375</v>
      </c>
      <c r="C462" s="77" t="s">
        <v>954</v>
      </c>
      <c r="D462" s="232" t="s">
        <v>1078</v>
      </c>
      <c r="E462" s="233" t="s">
        <v>960</v>
      </c>
      <c r="F462" s="233" t="s">
        <v>970</v>
      </c>
      <c r="G462" s="233" t="s">
        <v>970</v>
      </c>
      <c r="H462" s="236">
        <v>50</v>
      </c>
      <c r="I462" s="237">
        <v>45066</v>
      </c>
      <c r="J462" s="230">
        <v>45034</v>
      </c>
      <c r="K462" s="229">
        <v>377.8</v>
      </c>
    </row>
    <row r="463" spans="1:11" ht="45">
      <c r="A463" s="231" t="s">
        <v>1079</v>
      </c>
      <c r="B463" s="135">
        <v>80065190375</v>
      </c>
      <c r="C463" s="77" t="s">
        <v>954</v>
      </c>
      <c r="D463" s="232" t="s">
        <v>1080</v>
      </c>
      <c r="E463" s="233" t="s">
        <v>960</v>
      </c>
      <c r="F463" s="233" t="s">
        <v>1081</v>
      </c>
      <c r="G463" s="233" t="s">
        <v>1081</v>
      </c>
      <c r="H463" s="236">
        <v>2294</v>
      </c>
      <c r="I463" s="237">
        <v>45066</v>
      </c>
      <c r="J463" s="230">
        <v>45142</v>
      </c>
      <c r="K463" s="229">
        <v>140.74</v>
      </c>
    </row>
    <row r="464" spans="1:11" ht="30">
      <c r="A464" s="231" t="s">
        <v>1082</v>
      </c>
      <c r="B464" s="135">
        <v>80065190375</v>
      </c>
      <c r="C464" s="77" t="s">
        <v>954</v>
      </c>
      <c r="D464" s="232" t="s">
        <v>1083</v>
      </c>
      <c r="E464" s="233" t="s">
        <v>960</v>
      </c>
      <c r="F464" s="233" t="s">
        <v>1084</v>
      </c>
      <c r="G464" s="233" t="s">
        <v>1084</v>
      </c>
      <c r="H464" s="236">
        <v>831</v>
      </c>
      <c r="I464" s="237">
        <v>45082</v>
      </c>
      <c r="J464" s="230">
        <v>45160</v>
      </c>
      <c r="K464" s="229">
        <v>2900.88</v>
      </c>
    </row>
    <row r="465" spans="1:11" ht="30">
      <c r="A465" s="231" t="s">
        <v>1085</v>
      </c>
      <c r="B465" s="135">
        <v>80065190375</v>
      </c>
      <c r="C465" s="77" t="s">
        <v>954</v>
      </c>
      <c r="D465" s="232" t="s">
        <v>1086</v>
      </c>
      <c r="E465" s="233" t="s">
        <v>956</v>
      </c>
      <c r="F465" s="233" t="s">
        <v>1087</v>
      </c>
      <c r="G465" s="233" t="s">
        <v>1087</v>
      </c>
      <c r="H465" s="236">
        <v>230.75</v>
      </c>
      <c r="I465" s="237">
        <v>45070</v>
      </c>
      <c r="J465" s="230">
        <v>45160</v>
      </c>
      <c r="K465" s="229">
        <v>5911.2</v>
      </c>
    </row>
    <row r="466" spans="1:11" ht="409.5">
      <c r="A466" s="231" t="s">
        <v>1088</v>
      </c>
      <c r="B466" s="135">
        <v>80065190375</v>
      </c>
      <c r="C466" s="77" t="s">
        <v>954</v>
      </c>
      <c r="D466" s="232" t="s">
        <v>1089</v>
      </c>
      <c r="E466" s="234" t="s">
        <v>989</v>
      </c>
      <c r="F466" s="233" t="s">
        <v>1090</v>
      </c>
      <c r="G466" s="233" t="s">
        <v>1091</v>
      </c>
      <c r="H466" s="236">
        <v>1</v>
      </c>
      <c r="I466" s="237">
        <v>45075</v>
      </c>
      <c r="J466" s="230">
        <v>45160</v>
      </c>
      <c r="K466" s="229">
        <v>229.1</v>
      </c>
    </row>
    <row r="467" spans="1:11" ht="45">
      <c r="A467" s="231" t="s">
        <v>1092</v>
      </c>
      <c r="B467" s="135">
        <v>80065190375</v>
      </c>
      <c r="C467" s="77" t="s">
        <v>954</v>
      </c>
      <c r="D467" s="232" t="s">
        <v>1093</v>
      </c>
      <c r="E467" s="233" t="s">
        <v>960</v>
      </c>
      <c r="F467" s="233" t="s">
        <v>1063</v>
      </c>
      <c r="G467" s="233" t="s">
        <v>1063</v>
      </c>
      <c r="H467" s="236">
        <v>1695</v>
      </c>
      <c r="I467" s="237">
        <v>45082</v>
      </c>
      <c r="J467" s="230">
        <v>45160</v>
      </c>
      <c r="K467" s="229">
        <v>61.48</v>
      </c>
    </row>
    <row r="468" spans="1:11" ht="30">
      <c r="A468" s="231" t="s">
        <v>1094</v>
      </c>
      <c r="B468" s="135">
        <v>80065190375</v>
      </c>
      <c r="C468" s="77" t="s">
        <v>954</v>
      </c>
      <c r="D468" s="232" t="s">
        <v>1095</v>
      </c>
      <c r="E468" s="233" t="s">
        <v>960</v>
      </c>
      <c r="F468" s="233" t="s">
        <v>1096</v>
      </c>
      <c r="G468" s="233" t="s">
        <v>1096</v>
      </c>
      <c r="H468" s="236">
        <v>368.61</v>
      </c>
      <c r="I468" s="245">
        <v>45082</v>
      </c>
      <c r="J468" s="230">
        <v>45160</v>
      </c>
      <c r="K468" s="229">
        <v>160</v>
      </c>
    </row>
    <row r="469" spans="1:11" ht="45">
      <c r="A469" s="231" t="s">
        <v>1097</v>
      </c>
      <c r="B469" s="135">
        <v>80065190375</v>
      </c>
      <c r="C469" s="77" t="s">
        <v>954</v>
      </c>
      <c r="D469" s="232" t="s">
        <v>1098</v>
      </c>
      <c r="E469" s="233" t="s">
        <v>956</v>
      </c>
      <c r="F469" s="233" t="s">
        <v>1099</v>
      </c>
      <c r="G469" s="233" t="s">
        <v>1099</v>
      </c>
      <c r="H469" s="236">
        <v>865</v>
      </c>
      <c r="I469" s="237">
        <v>45082</v>
      </c>
      <c r="J469" s="230">
        <v>45167</v>
      </c>
      <c r="K469" s="229">
        <v>470</v>
      </c>
    </row>
    <row r="470" spans="1:11" ht="30">
      <c r="A470" s="231" t="s">
        <v>1100</v>
      </c>
      <c r="B470" s="135">
        <v>80065190375</v>
      </c>
      <c r="C470" s="77" t="s">
        <v>954</v>
      </c>
      <c r="D470" s="232" t="s">
        <v>1101</v>
      </c>
      <c r="E470" s="233" t="s">
        <v>956</v>
      </c>
      <c r="F470" s="233" t="s">
        <v>1102</v>
      </c>
      <c r="G470" s="233" t="s">
        <v>1102</v>
      </c>
      <c r="H470" s="236">
        <v>139.30000000000001</v>
      </c>
      <c r="I470" s="237">
        <v>45082</v>
      </c>
      <c r="J470" s="230">
        <v>45173</v>
      </c>
      <c r="K470" s="229">
        <v>9415</v>
      </c>
    </row>
    <row r="471" spans="1:11" ht="90">
      <c r="A471" s="231" t="s">
        <v>1103</v>
      </c>
      <c r="B471" s="135">
        <v>80065190375</v>
      </c>
      <c r="C471" s="77" t="s">
        <v>954</v>
      </c>
      <c r="D471" s="232" t="s">
        <v>1104</v>
      </c>
      <c r="E471" s="233" t="s">
        <v>960</v>
      </c>
      <c r="F471" s="234" t="s">
        <v>1105</v>
      </c>
      <c r="G471" s="233" t="s">
        <v>1105</v>
      </c>
      <c r="H471" s="236">
        <v>7240</v>
      </c>
      <c r="I471" s="237">
        <v>45084</v>
      </c>
      <c r="J471" s="230">
        <v>45183</v>
      </c>
      <c r="K471" s="229">
        <v>59</v>
      </c>
    </row>
    <row r="472" spans="1:11" ht="45">
      <c r="A472" s="231" t="s">
        <v>1106</v>
      </c>
      <c r="B472" s="135">
        <v>80065190375</v>
      </c>
      <c r="C472" s="77" t="s">
        <v>954</v>
      </c>
      <c r="D472" s="232" t="s">
        <v>1107</v>
      </c>
      <c r="E472" s="233" t="s">
        <v>960</v>
      </c>
      <c r="F472" s="234" t="s">
        <v>991</v>
      </c>
      <c r="G472" s="233" t="s">
        <v>991</v>
      </c>
      <c r="H472" s="236">
        <v>240.75</v>
      </c>
      <c r="I472" s="237">
        <v>45089</v>
      </c>
      <c r="J472" s="230">
        <v>45183</v>
      </c>
      <c r="K472" s="229">
        <v>382</v>
      </c>
    </row>
    <row r="473" spans="1:11" ht="45">
      <c r="A473" s="231" t="s">
        <v>1108</v>
      </c>
      <c r="B473" s="135">
        <v>80065190375</v>
      </c>
      <c r="C473" s="77" t="s">
        <v>954</v>
      </c>
      <c r="D473" s="232" t="s">
        <v>1109</v>
      </c>
      <c r="E473" s="233" t="s">
        <v>956</v>
      </c>
      <c r="F473" s="234" t="s">
        <v>1099</v>
      </c>
      <c r="G473" s="233" t="s">
        <v>1099</v>
      </c>
      <c r="H473" s="236">
        <v>390</v>
      </c>
      <c r="I473" s="237">
        <v>45092</v>
      </c>
      <c r="J473" s="230"/>
      <c r="K473" s="229">
        <v>36.880000000000003</v>
      </c>
    </row>
    <row r="474" spans="1:11" ht="45">
      <c r="A474" s="231" t="s">
        <v>1110</v>
      </c>
      <c r="B474" s="135">
        <v>80065190375</v>
      </c>
      <c r="C474" s="77" t="s">
        <v>954</v>
      </c>
      <c r="D474" s="232" t="s">
        <v>1111</v>
      </c>
      <c r="E474" s="233" t="s">
        <v>960</v>
      </c>
      <c r="F474" s="234" t="s">
        <v>1112</v>
      </c>
      <c r="G474" s="233" t="s">
        <v>1112</v>
      </c>
      <c r="H474" s="236">
        <v>8580</v>
      </c>
      <c r="I474" s="237">
        <v>45100</v>
      </c>
      <c r="J474" s="230">
        <v>45184</v>
      </c>
      <c r="K474" s="229">
        <v>6496</v>
      </c>
    </row>
    <row r="475" spans="1:11" ht="105">
      <c r="A475" s="231" t="s">
        <v>1113</v>
      </c>
      <c r="B475" s="135">
        <v>80065190375</v>
      </c>
      <c r="C475" s="77" t="s">
        <v>954</v>
      </c>
      <c r="D475" s="232" t="s">
        <v>1114</v>
      </c>
      <c r="E475" s="233" t="s">
        <v>956</v>
      </c>
      <c r="F475" s="234" t="s">
        <v>1115</v>
      </c>
      <c r="G475" s="233" t="s">
        <v>1115</v>
      </c>
      <c r="H475" s="236">
        <v>800</v>
      </c>
      <c r="I475" s="237">
        <v>45093</v>
      </c>
      <c r="J475" s="230">
        <v>45184</v>
      </c>
      <c r="K475" s="229">
        <v>2779.57</v>
      </c>
    </row>
    <row r="476" spans="1:11" ht="90">
      <c r="A476" s="231" t="s">
        <v>1116</v>
      </c>
      <c r="B476" s="135">
        <v>80065190375</v>
      </c>
      <c r="C476" s="77" t="s">
        <v>954</v>
      </c>
      <c r="D476" s="232" t="s">
        <v>1117</v>
      </c>
      <c r="E476" s="233" t="s">
        <v>960</v>
      </c>
      <c r="F476" s="234" t="s">
        <v>1031</v>
      </c>
      <c r="G476" s="233" t="s">
        <v>1031</v>
      </c>
      <c r="H476" s="236">
        <v>780</v>
      </c>
      <c r="I476" s="237">
        <v>45097</v>
      </c>
      <c r="J476" s="230">
        <v>45184</v>
      </c>
      <c r="K476" s="229">
        <v>11556.87</v>
      </c>
    </row>
    <row r="477" spans="1:11" ht="45">
      <c r="A477" s="231" t="s">
        <v>1118</v>
      </c>
      <c r="B477" s="135">
        <v>80065190375</v>
      </c>
      <c r="C477" s="77" t="s">
        <v>954</v>
      </c>
      <c r="D477" s="232" t="s">
        <v>1119</v>
      </c>
      <c r="E477" s="233" t="s">
        <v>956</v>
      </c>
      <c r="F477" s="234" t="s">
        <v>1120</v>
      </c>
      <c r="G477" s="233" t="s">
        <v>1120</v>
      </c>
      <c r="H477" s="236">
        <v>750</v>
      </c>
      <c r="I477" s="237">
        <v>45097</v>
      </c>
      <c r="J477" s="230">
        <v>45184</v>
      </c>
      <c r="K477" s="229">
        <v>13852.8</v>
      </c>
    </row>
    <row r="478" spans="1:11" ht="90">
      <c r="A478" s="231" t="s">
        <v>1121</v>
      </c>
      <c r="B478" s="135">
        <v>80065190375</v>
      </c>
      <c r="C478" s="77" t="s">
        <v>954</v>
      </c>
      <c r="D478" s="232" t="s">
        <v>1122</v>
      </c>
      <c r="E478" s="233" t="s">
        <v>960</v>
      </c>
      <c r="F478" s="234" t="s">
        <v>991</v>
      </c>
      <c r="G478" s="233" t="s">
        <v>991</v>
      </c>
      <c r="H478" s="236">
        <v>1379.82</v>
      </c>
      <c r="I478" s="237">
        <v>45100</v>
      </c>
      <c r="J478" s="230">
        <v>45229</v>
      </c>
      <c r="K478" s="229">
        <v>3930</v>
      </c>
    </row>
    <row r="479" spans="1:11" ht="30">
      <c r="A479" s="231" t="s">
        <v>1123</v>
      </c>
      <c r="B479" s="135">
        <v>80065190375</v>
      </c>
      <c r="C479" s="77" t="s">
        <v>954</v>
      </c>
      <c r="D479" s="232" t="s">
        <v>1124</v>
      </c>
      <c r="E479" s="233" t="s">
        <v>956</v>
      </c>
      <c r="F479" s="234" t="s">
        <v>1125</v>
      </c>
      <c r="G479" s="233" t="s">
        <v>1125</v>
      </c>
      <c r="H479" s="236">
        <v>382</v>
      </c>
      <c r="I479" s="237">
        <v>45099</v>
      </c>
      <c r="J479" s="230">
        <v>45202</v>
      </c>
      <c r="K479" s="229">
        <v>884.67</v>
      </c>
    </row>
    <row r="480" spans="1:11" ht="30">
      <c r="A480" s="231" t="s">
        <v>1126</v>
      </c>
      <c r="B480" s="135">
        <v>80065190375</v>
      </c>
      <c r="C480" s="77" t="s">
        <v>954</v>
      </c>
      <c r="D480" s="232" t="s">
        <v>1127</v>
      </c>
      <c r="E480" s="233" t="s">
        <v>960</v>
      </c>
      <c r="F480" s="234" t="s">
        <v>964</v>
      </c>
      <c r="G480" s="233" t="s">
        <v>964</v>
      </c>
      <c r="H480" s="236">
        <v>42.21</v>
      </c>
      <c r="I480" s="237">
        <v>45100</v>
      </c>
      <c r="J480" s="230">
        <v>45202</v>
      </c>
      <c r="K480" s="229">
        <v>1270.8</v>
      </c>
    </row>
    <row r="481" spans="1:11" ht="30">
      <c r="A481" s="231" t="s">
        <v>1128</v>
      </c>
      <c r="B481" s="135">
        <v>80065190375</v>
      </c>
      <c r="C481" s="77" t="s">
        <v>954</v>
      </c>
      <c r="D481" s="232" t="s">
        <v>1129</v>
      </c>
      <c r="E481" s="233" t="s">
        <v>956</v>
      </c>
      <c r="F481" s="234" t="s">
        <v>1130</v>
      </c>
      <c r="G481" s="233" t="s">
        <v>1130</v>
      </c>
      <c r="H481" s="236">
        <v>284.5</v>
      </c>
      <c r="I481" s="237">
        <v>45099</v>
      </c>
      <c r="J481" s="230">
        <v>45208</v>
      </c>
      <c r="K481" s="229">
        <v>747</v>
      </c>
    </row>
    <row r="482" spans="1:11" ht="45">
      <c r="A482" s="231" t="s">
        <v>1131</v>
      </c>
      <c r="B482" s="135">
        <v>80065190375</v>
      </c>
      <c r="C482" s="77" t="s">
        <v>954</v>
      </c>
      <c r="D482" s="233" t="s">
        <v>1132</v>
      </c>
      <c r="E482" s="233" t="s">
        <v>960</v>
      </c>
      <c r="F482" s="234" t="s">
        <v>1087</v>
      </c>
      <c r="G482" s="233" t="s">
        <v>1087</v>
      </c>
      <c r="H482" s="236">
        <v>6895.63</v>
      </c>
      <c r="I482" s="237">
        <v>45100</v>
      </c>
      <c r="J482" s="230">
        <v>45196</v>
      </c>
      <c r="K482" s="229">
        <v>302.39</v>
      </c>
    </row>
    <row r="483" spans="1:11" ht="60">
      <c r="A483" s="231" t="s">
        <v>1133</v>
      </c>
      <c r="B483" s="135">
        <v>80065190375</v>
      </c>
      <c r="C483" s="77" t="s">
        <v>954</v>
      </c>
      <c r="D483" s="233" t="s">
        <v>1134</v>
      </c>
      <c r="E483" s="233" t="s">
        <v>960</v>
      </c>
      <c r="F483" s="234" t="s">
        <v>1135</v>
      </c>
      <c r="G483" s="233" t="s">
        <v>1135</v>
      </c>
      <c r="H483" s="236">
        <v>783.16</v>
      </c>
      <c r="I483" s="237">
        <v>45111</v>
      </c>
      <c r="J483" s="230">
        <v>45196</v>
      </c>
      <c r="K483" s="229">
        <v>797.28</v>
      </c>
    </row>
    <row r="484" spans="1:11" ht="30">
      <c r="A484" s="231" t="s">
        <v>1123</v>
      </c>
      <c r="B484" s="135">
        <v>80065190375</v>
      </c>
      <c r="C484" s="77" t="s">
        <v>954</v>
      </c>
      <c r="D484" s="233" t="s">
        <v>1136</v>
      </c>
      <c r="E484" s="233" t="s">
        <v>960</v>
      </c>
      <c r="F484" s="234" t="s">
        <v>1125</v>
      </c>
      <c r="G484" s="233" t="s">
        <v>1125</v>
      </c>
      <c r="H484" s="236">
        <v>382</v>
      </c>
      <c r="I484" s="237">
        <v>45110</v>
      </c>
      <c r="J484" s="230">
        <v>45196</v>
      </c>
      <c r="K484" s="229">
        <v>1255.25</v>
      </c>
    </row>
    <row r="485" spans="1:11" ht="30">
      <c r="A485" s="231" t="s">
        <v>1137</v>
      </c>
      <c r="B485" s="135">
        <v>80065190375</v>
      </c>
      <c r="C485" s="77" t="s">
        <v>954</v>
      </c>
      <c r="D485" s="233" t="s">
        <v>1138</v>
      </c>
      <c r="E485" s="233" t="s">
        <v>956</v>
      </c>
      <c r="F485" s="234" t="s">
        <v>1066</v>
      </c>
      <c r="G485" s="234" t="s">
        <v>1066</v>
      </c>
      <c r="H485" s="236">
        <v>163.1</v>
      </c>
      <c r="I485" s="237">
        <v>45111</v>
      </c>
      <c r="J485" s="230">
        <v>45196</v>
      </c>
      <c r="K485" s="229">
        <v>1361</v>
      </c>
    </row>
    <row r="486" spans="1:11" ht="60">
      <c r="A486" s="231" t="s">
        <v>1139</v>
      </c>
      <c r="B486" s="135">
        <v>80065190375</v>
      </c>
      <c r="C486" s="77" t="s">
        <v>954</v>
      </c>
      <c r="D486" s="233" t="s">
        <v>1140</v>
      </c>
      <c r="E486" s="233" t="s">
        <v>960</v>
      </c>
      <c r="F486" s="234" t="s">
        <v>1141</v>
      </c>
      <c r="G486" s="234" t="s">
        <v>1141</v>
      </c>
      <c r="H486" s="236">
        <v>494.25</v>
      </c>
      <c r="I486" s="237">
        <v>45114</v>
      </c>
      <c r="J486" s="246"/>
      <c r="K486" s="229">
        <v>991.18</v>
      </c>
    </row>
    <row r="487" spans="1:11" ht="45">
      <c r="A487" s="231" t="s">
        <v>1142</v>
      </c>
      <c r="B487" s="135">
        <v>80065190375</v>
      </c>
      <c r="C487" s="77" t="s">
        <v>954</v>
      </c>
      <c r="D487" s="233" t="s">
        <v>1143</v>
      </c>
      <c r="E487" s="233" t="s">
        <v>960</v>
      </c>
      <c r="F487" s="234" t="s">
        <v>973</v>
      </c>
      <c r="G487" s="234" t="s">
        <v>973</v>
      </c>
      <c r="H487" s="236">
        <v>360</v>
      </c>
      <c r="I487" s="237">
        <v>45114</v>
      </c>
      <c r="J487" s="230">
        <v>45197</v>
      </c>
      <c r="K487" s="229">
        <v>746.8</v>
      </c>
    </row>
    <row r="488" spans="1:11" ht="90">
      <c r="A488" s="231" t="s">
        <v>1144</v>
      </c>
      <c r="B488" s="135">
        <v>80065190375</v>
      </c>
      <c r="C488" s="77" t="s">
        <v>954</v>
      </c>
      <c r="D488" s="233" t="s">
        <v>1145</v>
      </c>
      <c r="E488" s="233" t="s">
        <v>956</v>
      </c>
      <c r="F488" s="234" t="s">
        <v>1146</v>
      </c>
      <c r="G488" s="234" t="s">
        <v>1146</v>
      </c>
      <c r="H488" s="236">
        <v>547.04</v>
      </c>
      <c r="I488" s="237">
        <v>45118</v>
      </c>
      <c r="J488" s="230">
        <v>45197</v>
      </c>
      <c r="K488" s="229">
        <v>964.05</v>
      </c>
    </row>
    <row r="489" spans="1:11" ht="45">
      <c r="A489" s="231" t="s">
        <v>1147</v>
      </c>
      <c r="B489" s="135">
        <v>80065190375</v>
      </c>
      <c r="C489" s="77" t="s">
        <v>954</v>
      </c>
      <c r="D489" s="233" t="s">
        <v>1148</v>
      </c>
      <c r="E489" s="233" t="s">
        <v>960</v>
      </c>
      <c r="F489" s="234" t="s">
        <v>1031</v>
      </c>
      <c r="G489" s="234" t="s">
        <v>1031</v>
      </c>
      <c r="H489" s="236">
        <v>580</v>
      </c>
      <c r="I489" s="237">
        <v>45121</v>
      </c>
      <c r="J489" s="230">
        <v>45202</v>
      </c>
      <c r="K489" s="229">
        <v>784.47</v>
      </c>
    </row>
    <row r="490" spans="1:11" ht="45">
      <c r="A490" s="231" t="s">
        <v>984</v>
      </c>
      <c r="B490" s="135">
        <v>80065190375</v>
      </c>
      <c r="C490" s="77" t="s">
        <v>954</v>
      </c>
      <c r="D490" s="233" t="s">
        <v>985</v>
      </c>
      <c r="E490" s="233" t="s">
        <v>956</v>
      </c>
      <c r="F490" s="234" t="s">
        <v>986</v>
      </c>
      <c r="G490" s="234" t="s">
        <v>986</v>
      </c>
      <c r="H490" s="236">
        <v>55</v>
      </c>
      <c r="I490" s="237">
        <v>45124</v>
      </c>
      <c r="J490" s="230">
        <v>45202</v>
      </c>
      <c r="K490" s="229">
        <v>801.31</v>
      </c>
    </row>
    <row r="491" spans="1:11" ht="45">
      <c r="A491" s="231" t="s">
        <v>1149</v>
      </c>
      <c r="B491" s="135">
        <v>80065190375</v>
      </c>
      <c r="C491" s="77" t="s">
        <v>954</v>
      </c>
      <c r="D491" s="233" t="s">
        <v>1150</v>
      </c>
      <c r="E491" s="233" t="s">
        <v>960</v>
      </c>
      <c r="F491" s="234" t="s">
        <v>973</v>
      </c>
      <c r="G491" s="234" t="s">
        <v>973</v>
      </c>
      <c r="H491" s="236">
        <v>247.6</v>
      </c>
      <c r="I491" s="237">
        <v>45125</v>
      </c>
      <c r="J491" s="230">
        <v>45208</v>
      </c>
      <c r="K491" s="229">
        <v>3430.8</v>
      </c>
    </row>
    <row r="492" spans="1:11" ht="60">
      <c r="A492" s="231" t="s">
        <v>1151</v>
      </c>
      <c r="B492" s="135">
        <v>80065190375</v>
      </c>
      <c r="C492" s="77" t="s">
        <v>954</v>
      </c>
      <c r="D492" s="233" t="s">
        <v>1152</v>
      </c>
      <c r="E492" s="237" t="s">
        <v>989</v>
      </c>
      <c r="F492" s="234" t="s">
        <v>1087</v>
      </c>
      <c r="G492" s="234" t="s">
        <v>1087</v>
      </c>
      <c r="H492" s="236"/>
      <c r="I492" s="237">
        <v>45128</v>
      </c>
      <c r="J492" s="230">
        <v>45189</v>
      </c>
      <c r="K492" s="229">
        <v>3101.37</v>
      </c>
    </row>
    <row r="493" spans="1:11" ht="30">
      <c r="A493" s="231" t="s">
        <v>1153</v>
      </c>
      <c r="B493" s="135">
        <v>80065190375</v>
      </c>
      <c r="C493" s="77" t="s">
        <v>954</v>
      </c>
      <c r="D493" s="233" t="s">
        <v>1154</v>
      </c>
      <c r="E493" s="233" t="s">
        <v>960</v>
      </c>
      <c r="F493" s="234" t="s">
        <v>1155</v>
      </c>
      <c r="G493" s="234" t="s">
        <v>1155</v>
      </c>
      <c r="H493" s="236">
        <v>2432</v>
      </c>
      <c r="I493" s="237">
        <v>45125</v>
      </c>
      <c r="J493" s="230">
        <v>45215</v>
      </c>
      <c r="K493" s="229">
        <v>107.6</v>
      </c>
    </row>
    <row r="494" spans="1:11" ht="75">
      <c r="A494" s="221" t="s">
        <v>1156</v>
      </c>
      <c r="B494" s="135">
        <v>80065190375</v>
      </c>
      <c r="C494" s="77" t="s">
        <v>954</v>
      </c>
      <c r="D494" s="233" t="s">
        <v>1157</v>
      </c>
      <c r="E494" s="233" t="s">
        <v>956</v>
      </c>
      <c r="F494" s="234" t="s">
        <v>1158</v>
      </c>
      <c r="G494" s="234" t="s">
        <v>1158</v>
      </c>
      <c r="H494" s="223">
        <v>393.45</v>
      </c>
      <c r="I494" s="237">
        <v>45128</v>
      </c>
      <c r="J494" s="230">
        <v>45215</v>
      </c>
      <c r="K494" s="229">
        <v>129.5</v>
      </c>
    </row>
    <row r="495" spans="1:11" ht="75">
      <c r="A495" s="231" t="s">
        <v>1159</v>
      </c>
      <c r="B495" s="135">
        <v>80065190375</v>
      </c>
      <c r="C495" s="77" t="s">
        <v>954</v>
      </c>
      <c r="D495" s="233" t="s">
        <v>1160</v>
      </c>
      <c r="E495" s="233" t="s">
        <v>960</v>
      </c>
      <c r="F495" s="234" t="s">
        <v>1041</v>
      </c>
      <c r="G495" s="234" t="s">
        <v>1041</v>
      </c>
      <c r="H495" s="236">
        <v>1525</v>
      </c>
      <c r="I495" s="237">
        <v>45138</v>
      </c>
      <c r="J495" s="230">
        <v>45215</v>
      </c>
      <c r="K495" s="229">
        <v>261.11</v>
      </c>
    </row>
    <row r="496" spans="1:11" ht="30">
      <c r="A496" s="231" t="s">
        <v>1161</v>
      </c>
      <c r="B496" s="135">
        <v>80065190375</v>
      </c>
      <c r="C496" s="77" t="s">
        <v>954</v>
      </c>
      <c r="D496" s="233" t="s">
        <v>1162</v>
      </c>
      <c r="E496" s="233" t="s">
        <v>956</v>
      </c>
      <c r="F496" s="234" t="s">
        <v>1052</v>
      </c>
      <c r="G496" s="234" t="s">
        <v>1052</v>
      </c>
      <c r="H496" s="236">
        <v>377.8</v>
      </c>
      <c r="I496" s="237">
        <v>45034</v>
      </c>
      <c r="J496" s="230">
        <v>45215</v>
      </c>
      <c r="K496" s="229">
        <v>1422.7</v>
      </c>
    </row>
    <row r="497" spans="1:11" ht="45">
      <c r="A497" s="231" t="s">
        <v>1163</v>
      </c>
      <c r="B497" s="135">
        <v>80065190375</v>
      </c>
      <c r="C497" s="77" t="s">
        <v>954</v>
      </c>
      <c r="D497" s="233" t="s">
        <v>1164</v>
      </c>
      <c r="E497" s="233" t="s">
        <v>956</v>
      </c>
      <c r="F497" s="234" t="s">
        <v>1165</v>
      </c>
      <c r="G497" s="234" t="s">
        <v>1165</v>
      </c>
      <c r="H497" s="236">
        <v>140.74</v>
      </c>
      <c r="I497" s="237">
        <v>45142</v>
      </c>
      <c r="J497" s="230">
        <v>45223</v>
      </c>
      <c r="K497" s="229">
        <v>385.2</v>
      </c>
    </row>
    <row r="498" spans="1:11" ht="150">
      <c r="A498" s="231" t="s">
        <v>1166</v>
      </c>
      <c r="B498" s="135">
        <v>80065190375</v>
      </c>
      <c r="C498" s="77" t="s">
        <v>954</v>
      </c>
      <c r="D498" s="233" t="s">
        <v>1167</v>
      </c>
      <c r="E498" s="237" t="s">
        <v>1168</v>
      </c>
      <c r="F498" s="234" t="s">
        <v>1169</v>
      </c>
      <c r="G498" s="234" t="s">
        <v>1169</v>
      </c>
      <c r="H498" s="236">
        <v>2900.88</v>
      </c>
      <c r="I498" s="237">
        <v>45160</v>
      </c>
      <c r="J498" s="230">
        <v>45215</v>
      </c>
      <c r="K498" s="229">
        <v>5316.37</v>
      </c>
    </row>
    <row r="499" spans="1:11" ht="195">
      <c r="A499" s="231" t="s">
        <v>1170</v>
      </c>
      <c r="B499" s="135">
        <v>80065190375</v>
      </c>
      <c r="C499" s="77" t="s">
        <v>954</v>
      </c>
      <c r="D499" s="233" t="s">
        <v>1171</v>
      </c>
      <c r="E499" s="237" t="s">
        <v>1168</v>
      </c>
      <c r="F499" s="234" t="s">
        <v>1172</v>
      </c>
      <c r="G499" s="234" t="s">
        <v>1172</v>
      </c>
      <c r="H499" s="236">
        <v>5911.2</v>
      </c>
      <c r="I499" s="237">
        <v>45160</v>
      </c>
      <c r="J499" s="230">
        <v>45216</v>
      </c>
      <c r="K499" s="229">
        <v>1049</v>
      </c>
    </row>
    <row r="500" spans="1:11" ht="30">
      <c r="A500" s="231" t="s">
        <v>1173</v>
      </c>
      <c r="B500" s="135">
        <v>80065190375</v>
      </c>
      <c r="C500" s="77" t="s">
        <v>954</v>
      </c>
      <c r="D500" s="233" t="s">
        <v>1174</v>
      </c>
      <c r="E500" s="233" t="s">
        <v>956</v>
      </c>
      <c r="F500" s="234" t="s">
        <v>1175</v>
      </c>
      <c r="G500" s="234" t="s">
        <v>1175</v>
      </c>
      <c r="H500" s="236">
        <v>229.1</v>
      </c>
      <c r="I500" s="237">
        <v>45160</v>
      </c>
      <c r="J500" s="230">
        <v>45217</v>
      </c>
      <c r="K500" s="229">
        <v>80.64</v>
      </c>
    </row>
    <row r="501" spans="1:11" ht="45">
      <c r="A501" s="231" t="s">
        <v>1176</v>
      </c>
      <c r="B501" s="135">
        <v>80065190375</v>
      </c>
      <c r="C501" s="77" t="s">
        <v>954</v>
      </c>
      <c r="D501" s="233" t="s">
        <v>1177</v>
      </c>
      <c r="E501" s="233" t="s">
        <v>956</v>
      </c>
      <c r="F501" s="234" t="s">
        <v>964</v>
      </c>
      <c r="G501" s="234" t="s">
        <v>964</v>
      </c>
      <c r="H501" s="236">
        <v>61.48</v>
      </c>
      <c r="I501" s="237">
        <v>45160</v>
      </c>
      <c r="J501" s="230">
        <v>45218</v>
      </c>
      <c r="K501" s="229">
        <v>53.9</v>
      </c>
    </row>
    <row r="502" spans="1:11" ht="90">
      <c r="A502" s="231" t="s">
        <v>1178</v>
      </c>
      <c r="B502" s="135">
        <v>80065190375</v>
      </c>
      <c r="C502" s="77" t="s">
        <v>954</v>
      </c>
      <c r="D502" s="233" t="s">
        <v>1179</v>
      </c>
      <c r="E502" s="233" t="s">
        <v>956</v>
      </c>
      <c r="F502" s="234" t="s">
        <v>1180</v>
      </c>
      <c r="G502" s="234" t="s">
        <v>1180</v>
      </c>
      <c r="H502" s="236">
        <v>160</v>
      </c>
      <c r="I502" s="237">
        <v>45160</v>
      </c>
      <c r="J502" s="230">
        <v>45224</v>
      </c>
      <c r="K502" s="229">
        <v>1200</v>
      </c>
    </row>
    <row r="503" spans="1:11" ht="45">
      <c r="A503" s="231" t="s">
        <v>1181</v>
      </c>
      <c r="B503" s="135">
        <v>80065190375</v>
      </c>
      <c r="C503" s="77" t="s">
        <v>954</v>
      </c>
      <c r="D503" s="233" t="s">
        <v>1182</v>
      </c>
      <c r="E503" s="233" t="s">
        <v>956</v>
      </c>
      <c r="F503" s="234" t="s">
        <v>1183</v>
      </c>
      <c r="G503" s="234" t="s">
        <v>1183</v>
      </c>
      <c r="H503" s="236">
        <v>470</v>
      </c>
      <c r="I503" s="237">
        <v>45167</v>
      </c>
      <c r="J503" s="230">
        <v>45224</v>
      </c>
      <c r="K503" s="229">
        <v>61</v>
      </c>
    </row>
    <row r="504" spans="1:11" ht="60">
      <c r="A504" s="231" t="s">
        <v>1184</v>
      </c>
      <c r="B504" s="135">
        <v>80065190375</v>
      </c>
      <c r="C504" s="77" t="s">
        <v>954</v>
      </c>
      <c r="D504" s="233" t="s">
        <v>1185</v>
      </c>
      <c r="E504" s="233" t="s">
        <v>960</v>
      </c>
      <c r="F504" s="234" t="s">
        <v>1186</v>
      </c>
      <c r="G504" s="234" t="s">
        <v>1186</v>
      </c>
      <c r="H504" s="236">
        <v>9415</v>
      </c>
      <c r="I504" s="237">
        <v>45173</v>
      </c>
      <c r="J504" s="230">
        <v>45224</v>
      </c>
      <c r="K504" s="229">
        <v>124.43</v>
      </c>
    </row>
    <row r="505" spans="1:11" ht="30">
      <c r="A505" s="231" t="s">
        <v>1187</v>
      </c>
      <c r="B505" s="135">
        <v>80065190375</v>
      </c>
      <c r="C505" s="77" t="s">
        <v>954</v>
      </c>
      <c r="D505" s="233" t="s">
        <v>1188</v>
      </c>
      <c r="E505" s="233" t="s">
        <v>956</v>
      </c>
      <c r="F505" s="234" t="s">
        <v>1189</v>
      </c>
      <c r="G505" s="234" t="s">
        <v>1189</v>
      </c>
      <c r="H505" s="236">
        <v>59</v>
      </c>
      <c r="I505" s="237">
        <v>45183</v>
      </c>
      <c r="J505" s="230">
        <v>45224</v>
      </c>
      <c r="K505" s="229">
        <v>119.6</v>
      </c>
    </row>
    <row r="506" spans="1:11" ht="30">
      <c r="A506" s="231" t="s">
        <v>1190</v>
      </c>
      <c r="B506" s="135">
        <v>80065190375</v>
      </c>
      <c r="C506" s="77" t="s">
        <v>954</v>
      </c>
      <c r="D506" s="233" t="s">
        <v>1191</v>
      </c>
      <c r="E506" s="233" t="s">
        <v>960</v>
      </c>
      <c r="F506" s="234" t="s">
        <v>1125</v>
      </c>
      <c r="G506" s="234" t="s">
        <v>1125</v>
      </c>
      <c r="H506" s="236">
        <v>382</v>
      </c>
      <c r="I506" s="237">
        <v>45183</v>
      </c>
      <c r="J506" s="230">
        <v>45225</v>
      </c>
      <c r="K506" s="229">
        <v>850</v>
      </c>
    </row>
    <row r="507" spans="1:11" ht="30">
      <c r="A507" s="231" t="s">
        <v>1192</v>
      </c>
      <c r="B507" s="135">
        <v>80065190375</v>
      </c>
      <c r="C507" s="77" t="s">
        <v>954</v>
      </c>
      <c r="D507" s="233" t="s">
        <v>5583</v>
      </c>
      <c r="E507" s="233" t="s">
        <v>956</v>
      </c>
      <c r="F507" s="234" t="s">
        <v>1189</v>
      </c>
      <c r="G507" s="234" t="s">
        <v>1189</v>
      </c>
      <c r="H507" s="236">
        <v>36.880000000000003</v>
      </c>
      <c r="I507" s="237"/>
      <c r="J507" s="230">
        <v>45225</v>
      </c>
      <c r="K507" s="229">
        <v>114.79</v>
      </c>
    </row>
    <row r="508" spans="1:11" ht="60">
      <c r="A508" s="231" t="s">
        <v>1193</v>
      </c>
      <c r="B508" s="135">
        <v>80065190375</v>
      </c>
      <c r="C508" s="77" t="s">
        <v>954</v>
      </c>
      <c r="D508" s="233" t="s">
        <v>5456</v>
      </c>
      <c r="E508" s="233" t="s">
        <v>960</v>
      </c>
      <c r="F508" s="234" t="s">
        <v>1125</v>
      </c>
      <c r="G508" s="234" t="s">
        <v>1125</v>
      </c>
      <c r="H508" s="236">
        <v>6496</v>
      </c>
      <c r="I508" s="237">
        <v>45184</v>
      </c>
      <c r="J508" s="230">
        <v>45225</v>
      </c>
      <c r="K508" s="229">
        <v>925</v>
      </c>
    </row>
    <row r="509" spans="1:11" ht="75">
      <c r="A509" s="231" t="s">
        <v>1194</v>
      </c>
      <c r="B509" s="135">
        <v>80065190375</v>
      </c>
      <c r="C509" s="77" t="s">
        <v>954</v>
      </c>
      <c r="D509" s="233" t="s">
        <v>1195</v>
      </c>
      <c r="E509" s="233" t="s">
        <v>960</v>
      </c>
      <c r="F509" s="234" t="s">
        <v>1196</v>
      </c>
      <c r="G509" s="234" t="s">
        <v>1196</v>
      </c>
      <c r="H509" s="236">
        <v>2779.57</v>
      </c>
      <c r="I509" s="237">
        <v>45184</v>
      </c>
      <c r="J509" s="230">
        <v>45225</v>
      </c>
      <c r="K509" s="229">
        <v>483.45</v>
      </c>
    </row>
    <row r="510" spans="1:11" ht="45">
      <c r="A510" s="231" t="s">
        <v>1197</v>
      </c>
      <c r="B510" s="135">
        <v>80065190375</v>
      </c>
      <c r="C510" s="77" t="s">
        <v>954</v>
      </c>
      <c r="D510" s="233" t="s">
        <v>1198</v>
      </c>
      <c r="E510" s="233" t="s">
        <v>960</v>
      </c>
      <c r="F510" s="234" t="s">
        <v>1087</v>
      </c>
      <c r="G510" s="234" t="s">
        <v>1087</v>
      </c>
      <c r="H510" s="236">
        <v>11556.87</v>
      </c>
      <c r="I510" s="237">
        <v>45184</v>
      </c>
      <c r="J510" s="230">
        <v>45225</v>
      </c>
      <c r="K510" s="229">
        <v>3498</v>
      </c>
    </row>
    <row r="511" spans="1:11" ht="90">
      <c r="A511" s="231" t="s">
        <v>1199</v>
      </c>
      <c r="B511" s="135">
        <v>80065190375</v>
      </c>
      <c r="C511" s="77" t="s">
        <v>954</v>
      </c>
      <c r="D511" s="233" t="s">
        <v>1200</v>
      </c>
      <c r="E511" s="237" t="s">
        <v>1168</v>
      </c>
      <c r="F511" s="234" t="s">
        <v>1172</v>
      </c>
      <c r="G511" s="234" t="s">
        <v>1172</v>
      </c>
      <c r="H511" s="236">
        <v>13852.8</v>
      </c>
      <c r="I511" s="237">
        <v>45184</v>
      </c>
      <c r="J511" s="29">
        <v>45254</v>
      </c>
      <c r="K511" s="229">
        <v>86445</v>
      </c>
    </row>
    <row r="512" spans="1:11" ht="45">
      <c r="A512" s="231"/>
      <c r="B512" s="135">
        <v>80065190375</v>
      </c>
      <c r="C512" s="77" t="s">
        <v>954</v>
      </c>
      <c r="D512" s="233" t="s">
        <v>1201</v>
      </c>
      <c r="E512" s="233" t="s">
        <v>960</v>
      </c>
      <c r="F512" s="234" t="s">
        <v>1063</v>
      </c>
      <c r="G512" s="234" t="s">
        <v>1063</v>
      </c>
      <c r="H512" s="236">
        <v>3930</v>
      </c>
      <c r="I512" s="237">
        <v>45184</v>
      </c>
      <c r="J512" s="29">
        <v>45237</v>
      </c>
      <c r="K512" s="229">
        <v>650</v>
      </c>
    </row>
    <row r="513" spans="1:11" ht="45">
      <c r="A513" s="231" t="s">
        <v>1202</v>
      </c>
      <c r="B513" s="135">
        <v>80065190375</v>
      </c>
      <c r="C513" s="77" t="s">
        <v>954</v>
      </c>
      <c r="D513" s="233" t="s">
        <v>1203</v>
      </c>
      <c r="E513" s="233" t="s">
        <v>960</v>
      </c>
      <c r="F513" s="234" t="s">
        <v>1076</v>
      </c>
      <c r="G513" s="234" t="s">
        <v>1076</v>
      </c>
      <c r="H513" s="236">
        <v>884.67</v>
      </c>
      <c r="I513" s="237">
        <v>45202</v>
      </c>
      <c r="J513" s="29">
        <v>45237</v>
      </c>
      <c r="K513" s="229">
        <v>409</v>
      </c>
    </row>
    <row r="514" spans="1:11" ht="30">
      <c r="A514" s="231" t="s">
        <v>1204</v>
      </c>
      <c r="B514" s="135">
        <v>80065190375</v>
      </c>
      <c r="C514" s="77" t="s">
        <v>954</v>
      </c>
      <c r="D514" s="233" t="s">
        <v>1205</v>
      </c>
      <c r="E514" s="233" t="s">
        <v>956</v>
      </c>
      <c r="F514" s="234" t="s">
        <v>1206</v>
      </c>
      <c r="G514" s="234" t="s">
        <v>1206</v>
      </c>
      <c r="H514" s="236">
        <v>1270.8</v>
      </c>
      <c r="I514" s="237">
        <v>45202</v>
      </c>
      <c r="J514" s="29">
        <v>45238</v>
      </c>
      <c r="K514" s="229">
        <v>1304.3</v>
      </c>
    </row>
    <row r="515" spans="1:11" ht="60">
      <c r="A515" s="231" t="s">
        <v>1207</v>
      </c>
      <c r="B515" s="135">
        <v>80065190375</v>
      </c>
      <c r="C515" s="77" t="s">
        <v>954</v>
      </c>
      <c r="D515" s="233" t="s">
        <v>1208</v>
      </c>
      <c r="E515" s="233" t="s">
        <v>960</v>
      </c>
      <c r="F515" s="234" t="s">
        <v>1209</v>
      </c>
      <c r="G515" s="234" t="s">
        <v>1209</v>
      </c>
      <c r="H515" s="236">
        <v>747</v>
      </c>
      <c r="I515" s="237">
        <v>45208</v>
      </c>
      <c r="J515" s="29">
        <v>45239</v>
      </c>
      <c r="K515" s="229">
        <v>130.03</v>
      </c>
    </row>
    <row r="516" spans="1:11" ht="30">
      <c r="A516" s="231" t="s">
        <v>1210</v>
      </c>
      <c r="B516" s="135">
        <v>80065190375</v>
      </c>
      <c r="C516" s="77" t="s">
        <v>954</v>
      </c>
      <c r="D516" s="233" t="s">
        <v>1211</v>
      </c>
      <c r="E516" s="233" t="s">
        <v>956</v>
      </c>
      <c r="F516" s="234" t="s">
        <v>1146</v>
      </c>
      <c r="G516" s="234" t="s">
        <v>1146</v>
      </c>
      <c r="H516" s="236">
        <v>302.39</v>
      </c>
      <c r="I516" s="237">
        <v>45196</v>
      </c>
      <c r="J516" s="29">
        <v>45254</v>
      </c>
      <c r="K516" s="229">
        <v>24590.55</v>
      </c>
    </row>
    <row r="517" spans="1:11" ht="45">
      <c r="A517" s="231" t="s">
        <v>1212</v>
      </c>
      <c r="B517" s="135">
        <v>80065190375</v>
      </c>
      <c r="C517" s="77" t="s">
        <v>954</v>
      </c>
      <c r="D517" s="233" t="s">
        <v>1213</v>
      </c>
      <c r="E517" s="233" t="s">
        <v>960</v>
      </c>
      <c r="F517" s="234" t="s">
        <v>1034</v>
      </c>
      <c r="G517" s="234" t="s">
        <v>1034</v>
      </c>
      <c r="H517" s="236">
        <v>797.28</v>
      </c>
      <c r="I517" s="237">
        <v>45196</v>
      </c>
      <c r="J517" s="29">
        <v>45244</v>
      </c>
      <c r="K517" s="229">
        <v>1062</v>
      </c>
    </row>
    <row r="518" spans="1:11" ht="60">
      <c r="A518" s="231" t="s">
        <v>1214</v>
      </c>
      <c r="B518" s="135">
        <v>80065190375</v>
      </c>
      <c r="C518" s="77" t="s">
        <v>954</v>
      </c>
      <c r="D518" s="233" t="s">
        <v>1215</v>
      </c>
      <c r="E518" s="233" t="s">
        <v>956</v>
      </c>
      <c r="F518" s="234" t="s">
        <v>1052</v>
      </c>
      <c r="G518" s="234" t="s">
        <v>1052</v>
      </c>
      <c r="H518" s="236">
        <v>1255.25</v>
      </c>
      <c r="I518" s="237">
        <v>45196</v>
      </c>
      <c r="J518" s="29">
        <v>45247</v>
      </c>
      <c r="K518" s="229">
        <v>678.2</v>
      </c>
    </row>
    <row r="519" spans="1:11" ht="30">
      <c r="A519" s="231" t="s">
        <v>1216</v>
      </c>
      <c r="B519" s="135">
        <v>80065190375</v>
      </c>
      <c r="C519" s="77" t="s">
        <v>954</v>
      </c>
      <c r="D519" s="233" t="s">
        <v>1217</v>
      </c>
      <c r="E519" s="233" t="s">
        <v>960</v>
      </c>
      <c r="F519" s="234" t="s">
        <v>1091</v>
      </c>
      <c r="G519" s="234" t="s">
        <v>1091</v>
      </c>
      <c r="H519" s="236">
        <v>1361</v>
      </c>
      <c r="I519" s="237">
        <v>45196</v>
      </c>
      <c r="J519" s="29">
        <v>45225</v>
      </c>
      <c r="K519" s="247">
        <v>850</v>
      </c>
    </row>
    <row r="520" spans="1:11" ht="30">
      <c r="A520" s="231" t="s">
        <v>1218</v>
      </c>
      <c r="B520" s="135">
        <v>80065190375</v>
      </c>
      <c r="C520" s="77" t="s">
        <v>954</v>
      </c>
      <c r="D520" s="233" t="s">
        <v>1219</v>
      </c>
      <c r="E520" s="233" t="s">
        <v>960</v>
      </c>
      <c r="F520" s="234" t="s">
        <v>1220</v>
      </c>
      <c r="G520" s="234" t="s">
        <v>1220</v>
      </c>
      <c r="H520" s="236">
        <v>991.18</v>
      </c>
      <c r="I520" s="234"/>
      <c r="J520" s="29">
        <v>45224</v>
      </c>
      <c r="K520" s="248">
        <v>1200</v>
      </c>
    </row>
    <row r="521" spans="1:11" ht="30">
      <c r="A521" s="231" t="s">
        <v>1221</v>
      </c>
      <c r="B521" s="135">
        <v>80065190375</v>
      </c>
      <c r="C521" s="77" t="s">
        <v>954</v>
      </c>
      <c r="D521" s="233" t="s">
        <v>1222</v>
      </c>
      <c r="E521" s="233" t="s">
        <v>960</v>
      </c>
      <c r="F521" s="234" t="s">
        <v>1087</v>
      </c>
      <c r="G521" s="234" t="s">
        <v>1087</v>
      </c>
      <c r="H521" s="236">
        <v>746.8</v>
      </c>
      <c r="I521" s="237">
        <v>45197</v>
      </c>
      <c r="J521" s="29">
        <v>45217</v>
      </c>
      <c r="K521" s="247">
        <v>90.12</v>
      </c>
    </row>
    <row r="522" spans="1:11" ht="75">
      <c r="A522" s="231" t="s">
        <v>1223</v>
      </c>
      <c r="B522" s="135">
        <v>80065190375</v>
      </c>
      <c r="C522" s="77" t="s">
        <v>954</v>
      </c>
      <c r="D522" s="233" t="s">
        <v>1224</v>
      </c>
      <c r="E522" s="233" t="s">
        <v>960</v>
      </c>
      <c r="F522" s="234" t="s">
        <v>1141</v>
      </c>
      <c r="G522" s="234" t="s">
        <v>1141</v>
      </c>
      <c r="H522" s="236">
        <v>964.05</v>
      </c>
      <c r="I522" s="237">
        <v>45197</v>
      </c>
      <c r="J522" s="29">
        <v>45251</v>
      </c>
      <c r="K522" s="248">
        <v>980</v>
      </c>
    </row>
    <row r="523" spans="1:11" ht="60">
      <c r="A523" s="231" t="s">
        <v>1225</v>
      </c>
      <c r="B523" s="135">
        <v>80065190375</v>
      </c>
      <c r="C523" s="77" t="s">
        <v>954</v>
      </c>
      <c r="D523" s="233" t="s">
        <v>1226</v>
      </c>
      <c r="E523" s="233" t="s">
        <v>960</v>
      </c>
      <c r="F523" s="234" t="s">
        <v>1076</v>
      </c>
      <c r="G523" s="234" t="s">
        <v>1076</v>
      </c>
      <c r="H523" s="236">
        <v>784.47</v>
      </c>
      <c r="I523" s="237">
        <v>45202</v>
      </c>
      <c r="J523" s="215"/>
      <c r="K523" s="248">
        <v>241.4</v>
      </c>
    </row>
    <row r="524" spans="1:11" ht="60">
      <c r="A524" s="231" t="s">
        <v>1227</v>
      </c>
      <c r="B524" s="135">
        <v>80065190375</v>
      </c>
      <c r="C524" s="77" t="s">
        <v>954</v>
      </c>
      <c r="D524" s="233" t="s">
        <v>1228</v>
      </c>
      <c r="E524" s="233" t="s">
        <v>956</v>
      </c>
      <c r="F524" s="234" t="s">
        <v>1229</v>
      </c>
      <c r="G524" s="234" t="s">
        <v>1229</v>
      </c>
      <c r="H524" s="236">
        <v>801.31</v>
      </c>
      <c r="I524" s="237">
        <v>45202</v>
      </c>
      <c r="J524" s="215"/>
      <c r="K524" s="246">
        <v>2001.6</v>
      </c>
    </row>
    <row r="525" spans="1:11" ht="30">
      <c r="A525" s="231" t="s">
        <v>1230</v>
      </c>
      <c r="B525" s="135">
        <v>80065190375</v>
      </c>
      <c r="C525" s="77" t="s">
        <v>954</v>
      </c>
      <c r="D525" s="233" t="s">
        <v>1231</v>
      </c>
      <c r="E525" s="233" t="s">
        <v>956</v>
      </c>
      <c r="F525" s="234" t="s">
        <v>991</v>
      </c>
      <c r="G525" s="234" t="s">
        <v>991</v>
      </c>
      <c r="H525" s="236">
        <v>3430.8</v>
      </c>
      <c r="I525" s="237">
        <v>45208</v>
      </c>
      <c r="J525" s="29">
        <v>45266</v>
      </c>
      <c r="K525" s="229">
        <v>5720</v>
      </c>
    </row>
    <row r="526" spans="1:11" ht="60">
      <c r="A526" s="231" t="s">
        <v>1232</v>
      </c>
      <c r="B526" s="135">
        <v>80065190375</v>
      </c>
      <c r="C526" s="77" t="s">
        <v>954</v>
      </c>
      <c r="D526" s="233" t="s">
        <v>1233</v>
      </c>
      <c r="E526" s="233" t="s">
        <v>956</v>
      </c>
      <c r="F526" s="234" t="s">
        <v>1234</v>
      </c>
      <c r="G526" s="234" t="s">
        <v>1234</v>
      </c>
      <c r="H526" s="236">
        <v>3101.37</v>
      </c>
      <c r="I526" s="237">
        <v>45189</v>
      </c>
      <c r="J526" s="29">
        <v>45266</v>
      </c>
      <c r="K526" s="229">
        <v>784.47</v>
      </c>
    </row>
    <row r="527" spans="1:11" ht="45">
      <c r="A527" s="231" t="s">
        <v>1235</v>
      </c>
      <c r="B527" s="135">
        <v>80065190375</v>
      </c>
      <c r="C527" s="77" t="s">
        <v>954</v>
      </c>
      <c r="D527" s="233" t="s">
        <v>1236</v>
      </c>
      <c r="E527" s="233" t="s">
        <v>956</v>
      </c>
      <c r="F527" s="234" t="s">
        <v>1237</v>
      </c>
      <c r="G527" s="234" t="s">
        <v>1237</v>
      </c>
      <c r="H527" s="236">
        <v>107.6</v>
      </c>
      <c r="I527" s="237">
        <v>45215</v>
      </c>
      <c r="J527" s="215"/>
      <c r="K527" s="249">
        <v>900</v>
      </c>
    </row>
    <row r="528" spans="1:11" ht="90">
      <c r="A528" s="231" t="s">
        <v>1238</v>
      </c>
      <c r="B528" s="135">
        <v>80065190375</v>
      </c>
      <c r="C528" s="77" t="s">
        <v>954</v>
      </c>
      <c r="D528" s="233" t="s">
        <v>1239</v>
      </c>
      <c r="E528" s="233" t="s">
        <v>956</v>
      </c>
      <c r="F528" s="234" t="s">
        <v>1052</v>
      </c>
      <c r="G528" s="234" t="s">
        <v>1052</v>
      </c>
      <c r="H528" s="236">
        <v>129.5</v>
      </c>
      <c r="I528" s="237">
        <v>45215</v>
      </c>
      <c r="J528" s="215"/>
      <c r="K528" s="250">
        <v>879.3</v>
      </c>
    </row>
    <row r="529" spans="1:11" ht="45">
      <c r="A529" s="231" t="s">
        <v>1240</v>
      </c>
      <c r="B529" s="135">
        <v>80065190375</v>
      </c>
      <c r="C529" s="77" t="s">
        <v>954</v>
      </c>
      <c r="D529" s="233" t="s">
        <v>1241</v>
      </c>
      <c r="E529" s="233" t="s">
        <v>960</v>
      </c>
      <c r="F529" s="234" t="s">
        <v>1034</v>
      </c>
      <c r="G529" s="234" t="s">
        <v>1034</v>
      </c>
      <c r="H529" s="236">
        <v>261.11</v>
      </c>
      <c r="I529" s="237">
        <v>45215</v>
      </c>
      <c r="J529" s="215"/>
      <c r="K529" s="250">
        <v>2476.16</v>
      </c>
    </row>
    <row r="530" spans="1:11" ht="45">
      <c r="A530" s="231" t="s">
        <v>1242</v>
      </c>
      <c r="B530" s="135">
        <v>80065190375</v>
      </c>
      <c r="C530" s="77" t="s">
        <v>954</v>
      </c>
      <c r="D530" s="233" t="s">
        <v>1243</v>
      </c>
      <c r="E530" s="233" t="s">
        <v>960</v>
      </c>
      <c r="F530" s="234" t="s">
        <v>1141</v>
      </c>
      <c r="G530" s="234" t="s">
        <v>1141</v>
      </c>
      <c r="H530" s="236">
        <v>1422.7</v>
      </c>
      <c r="I530" s="237">
        <v>45215</v>
      </c>
      <c r="J530" s="29">
        <v>45266</v>
      </c>
      <c r="K530" s="250">
        <v>320</v>
      </c>
    </row>
    <row r="531" spans="1:11" ht="60">
      <c r="A531" s="231" t="s">
        <v>1244</v>
      </c>
      <c r="B531" s="135">
        <v>80065190375</v>
      </c>
      <c r="C531" s="77" t="s">
        <v>954</v>
      </c>
      <c r="D531" s="233" t="s">
        <v>1245</v>
      </c>
      <c r="E531" s="233" t="s">
        <v>960</v>
      </c>
      <c r="F531" s="234" t="s">
        <v>991</v>
      </c>
      <c r="G531" s="234" t="s">
        <v>991</v>
      </c>
      <c r="H531" s="236">
        <v>385.2</v>
      </c>
      <c r="I531" s="237">
        <v>45223</v>
      </c>
      <c r="J531" s="29">
        <v>45279</v>
      </c>
      <c r="K531" s="229">
        <v>20795.169999999998</v>
      </c>
    </row>
    <row r="532" spans="1:11" ht="45">
      <c r="A532" s="231" t="s">
        <v>1246</v>
      </c>
      <c r="B532" s="135">
        <v>80065190375</v>
      </c>
      <c r="C532" s="77" t="s">
        <v>954</v>
      </c>
      <c r="D532" s="233" t="s">
        <v>1247</v>
      </c>
      <c r="E532" s="233" t="s">
        <v>960</v>
      </c>
      <c r="F532" s="234" t="s">
        <v>1010</v>
      </c>
      <c r="G532" s="234" t="s">
        <v>1010</v>
      </c>
      <c r="H532" s="236">
        <v>5316.37</v>
      </c>
      <c r="I532" s="237">
        <v>45215</v>
      </c>
      <c r="J532" s="29">
        <v>45258</v>
      </c>
      <c r="K532" s="251">
        <v>480</v>
      </c>
    </row>
    <row r="533" spans="1:11" ht="60">
      <c r="A533" s="231" t="s">
        <v>1248</v>
      </c>
      <c r="B533" s="135">
        <v>80065190375</v>
      </c>
      <c r="C533" s="77" t="s">
        <v>954</v>
      </c>
      <c r="D533" s="233" t="s">
        <v>1249</v>
      </c>
      <c r="E533" s="233" t="s">
        <v>956</v>
      </c>
      <c r="F533" s="234" t="s">
        <v>1250</v>
      </c>
      <c r="G533" s="234" t="s">
        <v>1250</v>
      </c>
      <c r="H533" s="236">
        <v>1049</v>
      </c>
      <c r="I533" s="237">
        <v>45216</v>
      </c>
      <c r="J533" s="215"/>
      <c r="K533" s="252">
        <v>880</v>
      </c>
    </row>
    <row r="534" spans="1:11" ht="60">
      <c r="A534" s="231" t="s">
        <v>1251</v>
      </c>
      <c r="B534" s="135">
        <v>80065190375</v>
      </c>
      <c r="C534" s="77" t="s">
        <v>954</v>
      </c>
      <c r="D534" s="233" t="s">
        <v>1252</v>
      </c>
      <c r="E534" s="233" t="s">
        <v>956</v>
      </c>
      <c r="F534" s="234" t="s">
        <v>1253</v>
      </c>
      <c r="G534" s="234" t="s">
        <v>1253</v>
      </c>
      <c r="H534" s="236">
        <v>80.64</v>
      </c>
      <c r="I534" s="237">
        <v>45217</v>
      </c>
      <c r="J534" s="29">
        <v>45266</v>
      </c>
      <c r="K534" s="253">
        <v>449.23</v>
      </c>
    </row>
    <row r="535" spans="1:11" ht="45">
      <c r="A535" s="231" t="s">
        <v>1254</v>
      </c>
      <c r="B535" s="135">
        <v>80065190375</v>
      </c>
      <c r="C535" s="77" t="s">
        <v>954</v>
      </c>
      <c r="D535" s="233" t="s">
        <v>1255</v>
      </c>
      <c r="E535" s="233" t="s">
        <v>956</v>
      </c>
      <c r="F535" s="234" t="s">
        <v>1063</v>
      </c>
      <c r="G535" s="234" t="s">
        <v>1063</v>
      </c>
      <c r="H535" s="236">
        <v>53.9</v>
      </c>
      <c r="I535" s="237">
        <v>45218</v>
      </c>
      <c r="J535" s="29">
        <v>45266</v>
      </c>
      <c r="K535" s="254">
        <v>1251.72</v>
      </c>
    </row>
    <row r="536" spans="1:11" ht="105">
      <c r="A536" s="231" t="s">
        <v>1256</v>
      </c>
      <c r="B536" s="135">
        <v>80065190375</v>
      </c>
      <c r="C536" s="77" t="s">
        <v>954</v>
      </c>
      <c r="D536" s="233" t="s">
        <v>1257</v>
      </c>
      <c r="E536" s="233" t="s">
        <v>956</v>
      </c>
      <c r="F536" s="234" t="s">
        <v>1258</v>
      </c>
      <c r="G536" s="234" t="s">
        <v>1258</v>
      </c>
      <c r="H536" s="236">
        <v>1200</v>
      </c>
      <c r="I536" s="237">
        <v>45224</v>
      </c>
      <c r="J536" s="29">
        <v>45266</v>
      </c>
      <c r="K536" s="254">
        <v>557.28</v>
      </c>
    </row>
    <row r="537" spans="1:11" ht="30">
      <c r="A537" s="231" t="s">
        <v>1259</v>
      </c>
      <c r="B537" s="135">
        <v>80065190375</v>
      </c>
      <c r="C537" s="77" t="s">
        <v>954</v>
      </c>
      <c r="D537" s="233" t="s">
        <v>1260</v>
      </c>
      <c r="E537" s="233" t="s">
        <v>956</v>
      </c>
      <c r="F537" s="234" t="s">
        <v>1186</v>
      </c>
      <c r="G537" s="234" t="s">
        <v>1186</v>
      </c>
      <c r="H537" s="236">
        <v>61</v>
      </c>
      <c r="I537" s="237">
        <v>45224</v>
      </c>
      <c r="J537" s="29">
        <v>45271</v>
      </c>
      <c r="K537" s="254">
        <v>1620</v>
      </c>
    </row>
    <row r="538" spans="1:11" ht="90">
      <c r="A538" s="231" t="s">
        <v>1261</v>
      </c>
      <c r="B538" s="135">
        <v>80065190375</v>
      </c>
      <c r="C538" s="77" t="s">
        <v>954</v>
      </c>
      <c r="D538" s="233" t="s">
        <v>1262</v>
      </c>
      <c r="E538" s="233" t="s">
        <v>956</v>
      </c>
      <c r="F538" s="234" t="s">
        <v>1263</v>
      </c>
      <c r="G538" s="234" t="s">
        <v>1263</v>
      </c>
      <c r="H538" s="236">
        <v>124.43</v>
      </c>
      <c r="I538" s="237">
        <v>45224</v>
      </c>
      <c r="J538" s="29">
        <v>45272</v>
      </c>
      <c r="K538" s="254">
        <v>557.12</v>
      </c>
    </row>
    <row r="539" spans="1:11" ht="60">
      <c r="A539" s="231" t="s">
        <v>1264</v>
      </c>
      <c r="B539" s="135">
        <v>80065190375</v>
      </c>
      <c r="C539" s="77" t="s">
        <v>954</v>
      </c>
      <c r="D539" s="233" t="s">
        <v>1265</v>
      </c>
      <c r="E539" s="233" t="s">
        <v>956</v>
      </c>
      <c r="F539" s="234" t="s">
        <v>1186</v>
      </c>
      <c r="G539" s="234" t="s">
        <v>1186</v>
      </c>
      <c r="H539" s="236">
        <v>119.6</v>
      </c>
      <c r="I539" s="237">
        <v>45224</v>
      </c>
      <c r="J539" s="29">
        <v>45272</v>
      </c>
      <c r="K539" s="254">
        <v>2400</v>
      </c>
    </row>
    <row r="540" spans="1:11" ht="75">
      <c r="A540" s="231" t="s">
        <v>1266</v>
      </c>
      <c r="B540" s="135">
        <v>80065190375</v>
      </c>
      <c r="C540" s="77" t="s">
        <v>954</v>
      </c>
      <c r="D540" s="233" t="s">
        <v>1267</v>
      </c>
      <c r="E540" s="233" t="s">
        <v>956</v>
      </c>
      <c r="F540" s="234" t="s">
        <v>1268</v>
      </c>
      <c r="G540" s="234" t="s">
        <v>1268</v>
      </c>
      <c r="H540" s="236">
        <v>850</v>
      </c>
      <c r="I540" s="237">
        <v>45225</v>
      </c>
      <c r="J540" s="29">
        <v>45273</v>
      </c>
      <c r="K540" s="254">
        <v>387</v>
      </c>
    </row>
    <row r="541" spans="1:11" ht="75">
      <c r="A541" s="231" t="s">
        <v>1269</v>
      </c>
      <c r="B541" s="135">
        <v>80065190375</v>
      </c>
      <c r="C541" s="77" t="s">
        <v>954</v>
      </c>
      <c r="D541" s="233" t="s">
        <v>1270</v>
      </c>
      <c r="E541" s="233" t="s">
        <v>956</v>
      </c>
      <c r="F541" s="234" t="s">
        <v>991</v>
      </c>
      <c r="G541" s="234" t="s">
        <v>991</v>
      </c>
      <c r="H541" s="236">
        <v>114.79</v>
      </c>
      <c r="I541" s="237">
        <v>45225</v>
      </c>
      <c r="J541" s="29">
        <v>45273</v>
      </c>
      <c r="K541" s="254">
        <v>986.96</v>
      </c>
    </row>
    <row r="542" spans="1:11" ht="45">
      <c r="A542" s="231" t="s">
        <v>1271</v>
      </c>
      <c r="B542" s="135">
        <v>80065190375</v>
      </c>
      <c r="C542" s="77" t="s">
        <v>954</v>
      </c>
      <c r="D542" s="233" t="s">
        <v>1272</v>
      </c>
      <c r="E542" s="233" t="s">
        <v>956</v>
      </c>
      <c r="F542" s="234" t="s">
        <v>1099</v>
      </c>
      <c r="G542" s="234" t="s">
        <v>1099</v>
      </c>
      <c r="H542" s="236">
        <v>925</v>
      </c>
      <c r="I542" s="237">
        <v>45225</v>
      </c>
      <c r="J542" s="29">
        <v>45274</v>
      </c>
      <c r="K542" s="254">
        <v>1484.6</v>
      </c>
    </row>
    <row r="543" spans="1:11" ht="30">
      <c r="A543" s="255" t="s">
        <v>1273</v>
      </c>
      <c r="B543" s="135">
        <v>80065190375</v>
      </c>
      <c r="C543" s="77" t="s">
        <v>954</v>
      </c>
      <c r="D543" s="233" t="s">
        <v>1274</v>
      </c>
      <c r="E543" s="233" t="s">
        <v>956</v>
      </c>
      <c r="F543" s="234" t="s">
        <v>1275</v>
      </c>
      <c r="G543" s="234" t="s">
        <v>1275</v>
      </c>
      <c r="H543" s="236">
        <v>483.45</v>
      </c>
      <c r="I543" s="237">
        <v>45225</v>
      </c>
      <c r="J543" s="29">
        <v>45274</v>
      </c>
      <c r="K543" s="254">
        <v>270</v>
      </c>
    </row>
    <row r="544" spans="1:11" ht="45">
      <c r="A544" s="231" t="s">
        <v>1276</v>
      </c>
      <c r="B544" s="135">
        <v>80065190375</v>
      </c>
      <c r="C544" s="77" t="s">
        <v>954</v>
      </c>
      <c r="D544" s="233" t="s">
        <v>1277</v>
      </c>
      <c r="E544" s="233" t="s">
        <v>960</v>
      </c>
      <c r="F544" s="234" t="s">
        <v>1278</v>
      </c>
      <c r="G544" s="234" t="s">
        <v>1278</v>
      </c>
      <c r="H544" s="236">
        <v>3498</v>
      </c>
      <c r="I544" s="237">
        <v>45225</v>
      </c>
      <c r="J544" s="29">
        <v>45274</v>
      </c>
      <c r="K544" s="254">
        <v>5327.86</v>
      </c>
    </row>
    <row r="545" spans="1:11" ht="409.5">
      <c r="A545" s="231" t="s">
        <v>1279</v>
      </c>
      <c r="B545" s="135">
        <v>80065190375</v>
      </c>
      <c r="C545" s="77" t="s">
        <v>954</v>
      </c>
      <c r="D545" s="233" t="s">
        <v>1280</v>
      </c>
      <c r="E545" s="237" t="s">
        <v>989</v>
      </c>
      <c r="F545" s="233" t="s">
        <v>1281</v>
      </c>
      <c r="G545" s="234" t="s">
        <v>1282</v>
      </c>
      <c r="H545" s="236">
        <v>1</v>
      </c>
      <c r="I545" s="137">
        <v>45230</v>
      </c>
      <c r="J545" s="29">
        <v>45274</v>
      </c>
      <c r="K545" s="254">
        <v>3137.5</v>
      </c>
    </row>
    <row r="546" spans="1:11" ht="120">
      <c r="A546" s="231" t="s">
        <v>1283</v>
      </c>
      <c r="B546" s="135">
        <v>80065190375</v>
      </c>
      <c r="C546" s="77" t="s">
        <v>954</v>
      </c>
      <c r="D546" s="233" t="s">
        <v>5584</v>
      </c>
      <c r="E546" s="233" t="s">
        <v>956</v>
      </c>
      <c r="F546" s="234" t="s">
        <v>1186</v>
      </c>
      <c r="G546" s="234" t="s">
        <v>1186</v>
      </c>
      <c r="H546" s="236">
        <v>650</v>
      </c>
      <c r="I546" s="137">
        <v>45237</v>
      </c>
      <c r="J546" s="29">
        <v>45275</v>
      </c>
      <c r="K546" s="254">
        <v>590</v>
      </c>
    </row>
    <row r="547" spans="1:11" ht="45">
      <c r="A547" s="231" t="s">
        <v>1284</v>
      </c>
      <c r="B547" s="135">
        <v>80065190375</v>
      </c>
      <c r="C547" s="77" t="s">
        <v>954</v>
      </c>
      <c r="D547" s="233" t="s">
        <v>1285</v>
      </c>
      <c r="E547" s="233" t="s">
        <v>956</v>
      </c>
      <c r="F547" s="234" t="s">
        <v>1286</v>
      </c>
      <c r="G547" s="234" t="s">
        <v>1286</v>
      </c>
      <c r="H547" s="236">
        <v>409</v>
      </c>
      <c r="I547" s="137">
        <v>45237</v>
      </c>
      <c r="J547" s="29">
        <v>45279</v>
      </c>
      <c r="K547" s="254">
        <v>1160</v>
      </c>
    </row>
    <row r="548" spans="1:11" ht="165">
      <c r="A548" s="231" t="s">
        <v>1287</v>
      </c>
      <c r="B548" s="135">
        <v>80065190375</v>
      </c>
      <c r="C548" s="77" t="s">
        <v>954</v>
      </c>
      <c r="D548" s="233" t="s">
        <v>1288</v>
      </c>
      <c r="E548" s="233" t="s">
        <v>956</v>
      </c>
      <c r="F548" s="234" t="s">
        <v>1073</v>
      </c>
      <c r="G548" s="234" t="s">
        <v>1073</v>
      </c>
      <c r="H548" s="236">
        <v>1304.3</v>
      </c>
      <c r="I548" s="137">
        <v>45238</v>
      </c>
      <c r="J548" s="29">
        <v>45280</v>
      </c>
      <c r="K548" s="254">
        <v>1795</v>
      </c>
    </row>
    <row r="549" spans="1:11" ht="60">
      <c r="A549" s="231" t="s">
        <v>1289</v>
      </c>
      <c r="B549" s="135">
        <v>80065190375</v>
      </c>
      <c r="C549" s="77" t="s">
        <v>954</v>
      </c>
      <c r="D549" s="233" t="s">
        <v>1290</v>
      </c>
      <c r="E549" s="233" t="s">
        <v>956</v>
      </c>
      <c r="F549" s="234" t="s">
        <v>1250</v>
      </c>
      <c r="G549" s="234" t="s">
        <v>1250</v>
      </c>
      <c r="H549" s="236">
        <v>130.03</v>
      </c>
      <c r="I549" s="137">
        <v>45239</v>
      </c>
      <c r="J549" s="29">
        <v>45280</v>
      </c>
      <c r="K549" s="254">
        <v>717</v>
      </c>
    </row>
    <row r="550" spans="1:11" ht="409.5">
      <c r="A550" s="256" t="s">
        <v>1291</v>
      </c>
      <c r="B550" s="135">
        <v>80065190375</v>
      </c>
      <c r="C550" s="77" t="s">
        <v>954</v>
      </c>
      <c r="D550" s="233" t="s">
        <v>1292</v>
      </c>
      <c r="E550" s="233" t="s">
        <v>989</v>
      </c>
      <c r="F550" s="233" t="s">
        <v>1293</v>
      </c>
      <c r="G550" s="234" t="s">
        <v>1087</v>
      </c>
      <c r="H550" s="236">
        <v>24590.55</v>
      </c>
      <c r="I550" s="137">
        <v>45243</v>
      </c>
      <c r="J550" s="29">
        <v>45282</v>
      </c>
      <c r="K550" s="254">
        <v>1284</v>
      </c>
    </row>
    <row r="551" spans="1:11" ht="75">
      <c r="A551" s="231" t="s">
        <v>1294</v>
      </c>
      <c r="B551" s="135">
        <v>80065190375</v>
      </c>
      <c r="C551" s="77" t="s">
        <v>954</v>
      </c>
      <c r="D551" s="233" t="s">
        <v>1295</v>
      </c>
      <c r="E551" s="233" t="s">
        <v>956</v>
      </c>
      <c r="F551" s="234" t="s">
        <v>1296</v>
      </c>
      <c r="G551" s="234" t="s">
        <v>1296</v>
      </c>
      <c r="H551" s="236">
        <v>1062</v>
      </c>
      <c r="I551" s="137">
        <v>45244</v>
      </c>
      <c r="J551" s="29">
        <v>45282</v>
      </c>
      <c r="K551" s="254">
        <v>1716.4</v>
      </c>
    </row>
    <row r="552" spans="1:11" ht="45">
      <c r="A552" s="255" t="s">
        <v>1297</v>
      </c>
      <c r="B552" s="135">
        <v>80065190375</v>
      </c>
      <c r="C552" s="77" t="s">
        <v>954</v>
      </c>
      <c r="D552" s="233" t="s">
        <v>1298</v>
      </c>
      <c r="E552" s="233" t="s">
        <v>956</v>
      </c>
      <c r="F552" s="234" t="s">
        <v>991</v>
      </c>
      <c r="G552" s="234" t="s">
        <v>991</v>
      </c>
      <c r="H552" s="236">
        <v>678.2</v>
      </c>
      <c r="I552" s="137">
        <v>45247</v>
      </c>
      <c r="J552" s="29">
        <v>45279</v>
      </c>
      <c r="K552" s="254">
        <v>1260</v>
      </c>
    </row>
    <row r="553" spans="1:11" ht="75">
      <c r="A553" s="231" t="s">
        <v>1266</v>
      </c>
      <c r="B553" s="135">
        <v>80065190375</v>
      </c>
      <c r="C553" s="77" t="s">
        <v>954</v>
      </c>
      <c r="D553" s="233" t="s">
        <v>1267</v>
      </c>
      <c r="E553" s="233" t="s">
        <v>956</v>
      </c>
      <c r="F553" s="234" t="s">
        <v>1268</v>
      </c>
      <c r="G553" s="234" t="s">
        <v>1268</v>
      </c>
      <c r="H553" s="257">
        <v>850</v>
      </c>
      <c r="I553" s="137">
        <v>45225</v>
      </c>
      <c r="J553" s="29">
        <v>45279</v>
      </c>
      <c r="K553" s="254">
        <v>140.16</v>
      </c>
    </row>
    <row r="554" spans="1:11" ht="120">
      <c r="A554" s="255" t="s">
        <v>1256</v>
      </c>
      <c r="B554" s="135">
        <v>80065190375</v>
      </c>
      <c r="C554" s="77" t="s">
        <v>954</v>
      </c>
      <c r="D554" s="233" t="s">
        <v>1299</v>
      </c>
      <c r="E554" s="233" t="s">
        <v>956</v>
      </c>
      <c r="F554" s="258" t="s">
        <v>1258</v>
      </c>
      <c r="G554" s="258" t="s">
        <v>1258</v>
      </c>
      <c r="H554" s="259">
        <v>1200</v>
      </c>
      <c r="I554" s="137">
        <v>45224</v>
      </c>
      <c r="J554" s="29">
        <v>45279</v>
      </c>
      <c r="K554" s="254">
        <v>343.65</v>
      </c>
    </row>
    <row r="555" spans="1:11" ht="75">
      <c r="A555" s="260"/>
      <c r="B555" s="135">
        <v>80065190375</v>
      </c>
      <c r="C555" s="77" t="s">
        <v>954</v>
      </c>
      <c r="D555" s="233" t="s">
        <v>1300</v>
      </c>
      <c r="E555" s="233" t="s">
        <v>956</v>
      </c>
      <c r="F555" s="258" t="s">
        <v>1301</v>
      </c>
      <c r="G555" s="258" t="s">
        <v>1301</v>
      </c>
      <c r="H555" s="257">
        <v>90.12</v>
      </c>
      <c r="I555" s="137">
        <v>45217</v>
      </c>
      <c r="J555" s="29">
        <v>45279</v>
      </c>
      <c r="K555" s="254">
        <v>228</v>
      </c>
    </row>
    <row r="556" spans="1:11" ht="30">
      <c r="A556" s="255" t="s">
        <v>1302</v>
      </c>
      <c r="B556" s="135">
        <v>80065190375</v>
      </c>
      <c r="C556" s="77" t="s">
        <v>954</v>
      </c>
      <c r="D556" s="233" t="s">
        <v>1303</v>
      </c>
      <c r="E556" s="233" t="s">
        <v>956</v>
      </c>
      <c r="F556" s="234" t="s">
        <v>1304</v>
      </c>
      <c r="G556" s="234" t="s">
        <v>1304</v>
      </c>
      <c r="H556" s="257">
        <v>980</v>
      </c>
      <c r="I556" s="137">
        <v>45251</v>
      </c>
      <c r="J556" s="29">
        <v>45289</v>
      </c>
      <c r="K556" s="254">
        <v>99</v>
      </c>
    </row>
    <row r="557" spans="1:11" ht="90">
      <c r="A557" s="255" t="s">
        <v>1305</v>
      </c>
      <c r="B557" s="135">
        <v>80065190375</v>
      </c>
      <c r="C557" s="77" t="s">
        <v>954</v>
      </c>
      <c r="D557" s="233" t="s">
        <v>1306</v>
      </c>
      <c r="E557" s="233" t="s">
        <v>956</v>
      </c>
      <c r="F557" s="234" t="s">
        <v>1307</v>
      </c>
      <c r="G557" s="234" t="s">
        <v>1307</v>
      </c>
      <c r="H557" s="257">
        <v>241.4</v>
      </c>
      <c r="I557" s="135"/>
      <c r="J557" s="29">
        <v>45289</v>
      </c>
      <c r="K557" s="254">
        <v>1740</v>
      </c>
    </row>
    <row r="558" spans="1:11" ht="45">
      <c r="A558" s="255" t="s">
        <v>1308</v>
      </c>
      <c r="B558" s="135">
        <v>80065190375</v>
      </c>
      <c r="C558" s="77" t="s">
        <v>954</v>
      </c>
      <c r="D558" s="233" t="s">
        <v>1309</v>
      </c>
      <c r="E558" s="233" t="s">
        <v>960</v>
      </c>
      <c r="F558" s="234" t="s">
        <v>1310</v>
      </c>
      <c r="G558" s="234" t="s">
        <v>1310</v>
      </c>
      <c r="H558" s="234">
        <v>2001.6</v>
      </c>
      <c r="I558" s="135"/>
      <c r="J558" s="29">
        <v>45289</v>
      </c>
      <c r="K558" s="254">
        <v>81.599999999999994</v>
      </c>
    </row>
    <row r="559" spans="1:11" ht="45">
      <c r="A559" s="255" t="s">
        <v>1311</v>
      </c>
      <c r="B559" s="135">
        <v>80065190375</v>
      </c>
      <c r="C559" s="77" t="s">
        <v>954</v>
      </c>
      <c r="D559" s="233" t="s">
        <v>1111</v>
      </c>
      <c r="E559" s="233" t="s">
        <v>960</v>
      </c>
      <c r="F559" s="234" t="s">
        <v>1112</v>
      </c>
      <c r="G559" s="234" t="s">
        <v>1112</v>
      </c>
      <c r="H559" s="236">
        <v>5720</v>
      </c>
      <c r="I559" s="137">
        <v>45264</v>
      </c>
      <c r="J559" s="29">
        <v>45289</v>
      </c>
      <c r="K559" s="254">
        <v>900</v>
      </c>
    </row>
    <row r="560" spans="1:11" ht="75">
      <c r="A560" s="255" t="s">
        <v>1225</v>
      </c>
      <c r="B560" s="135">
        <v>80065190375</v>
      </c>
      <c r="C560" s="77" t="s">
        <v>954</v>
      </c>
      <c r="D560" s="233" t="s">
        <v>1312</v>
      </c>
      <c r="E560" s="233" t="s">
        <v>960</v>
      </c>
      <c r="F560" s="234" t="s">
        <v>1076</v>
      </c>
      <c r="G560" s="234" t="s">
        <v>1076</v>
      </c>
      <c r="H560" s="236">
        <v>784.47</v>
      </c>
      <c r="I560" s="137">
        <v>45264</v>
      </c>
      <c r="J560" s="29">
        <v>45289</v>
      </c>
      <c r="K560" s="254">
        <v>2700</v>
      </c>
    </row>
    <row r="561" spans="1:11" ht="60">
      <c r="A561" s="221" t="s">
        <v>1313</v>
      </c>
      <c r="B561" s="135">
        <v>80065190375</v>
      </c>
      <c r="C561" s="77" t="s">
        <v>954</v>
      </c>
      <c r="D561" s="233" t="s">
        <v>1314</v>
      </c>
      <c r="E561" s="233" t="s">
        <v>960</v>
      </c>
      <c r="F561" s="234" t="s">
        <v>1315</v>
      </c>
      <c r="G561" s="234" t="s">
        <v>1315</v>
      </c>
      <c r="H561" s="261">
        <v>900</v>
      </c>
      <c r="I561" s="135"/>
      <c r="J561" s="29">
        <v>45289</v>
      </c>
      <c r="K561" s="254">
        <v>296</v>
      </c>
    </row>
    <row r="562" spans="1:11" ht="30">
      <c r="A562" s="255" t="s">
        <v>1316</v>
      </c>
      <c r="B562" s="135">
        <v>80065190375</v>
      </c>
      <c r="C562" s="77" t="s">
        <v>954</v>
      </c>
      <c r="D562" s="233" t="s">
        <v>1317</v>
      </c>
      <c r="E562" s="233" t="s">
        <v>956</v>
      </c>
      <c r="F562" s="234" t="s">
        <v>1052</v>
      </c>
      <c r="G562" s="234" t="s">
        <v>1052</v>
      </c>
      <c r="H562" s="262">
        <v>879.3</v>
      </c>
      <c r="I562" s="135"/>
      <c r="J562" s="29">
        <v>45289</v>
      </c>
      <c r="K562" s="254">
        <v>800</v>
      </c>
    </row>
    <row r="563" spans="1:11" ht="45">
      <c r="A563" s="255" t="s">
        <v>1318</v>
      </c>
      <c r="B563" s="135">
        <v>80065190375</v>
      </c>
      <c r="C563" s="77" t="s">
        <v>954</v>
      </c>
      <c r="D563" s="233" t="s">
        <v>1319</v>
      </c>
      <c r="E563" s="233" t="s">
        <v>956</v>
      </c>
      <c r="F563" s="234" t="s">
        <v>1052</v>
      </c>
      <c r="G563" s="234" t="s">
        <v>1052</v>
      </c>
      <c r="H563" s="262">
        <v>2476.16</v>
      </c>
      <c r="I563" s="135"/>
      <c r="J563" s="29">
        <v>45289</v>
      </c>
      <c r="K563" s="244">
        <v>578.32000000000005</v>
      </c>
    </row>
    <row r="564" spans="1:11" ht="75">
      <c r="A564" s="255" t="s">
        <v>1320</v>
      </c>
      <c r="B564" s="135">
        <v>80065190375</v>
      </c>
      <c r="C564" s="77" t="s">
        <v>954</v>
      </c>
      <c r="D564" s="233" t="s">
        <v>1321</v>
      </c>
      <c r="E564" s="233" t="s">
        <v>956</v>
      </c>
      <c r="F564" s="234" t="s">
        <v>1322</v>
      </c>
      <c r="G564" s="234" t="s">
        <v>1322</v>
      </c>
      <c r="H564" s="262">
        <v>320</v>
      </c>
      <c r="I564" s="137">
        <v>45266</v>
      </c>
      <c r="J564" s="29">
        <v>45289</v>
      </c>
      <c r="K564" s="254">
        <v>2700</v>
      </c>
    </row>
    <row r="565" spans="1:11" ht="60">
      <c r="A565" s="255" t="s">
        <v>1323</v>
      </c>
      <c r="B565" s="135">
        <v>80065190375</v>
      </c>
      <c r="C565" s="77" t="s">
        <v>954</v>
      </c>
      <c r="D565" s="233" t="s">
        <v>1324</v>
      </c>
      <c r="E565" s="234" t="s">
        <v>989</v>
      </c>
      <c r="F565" s="234" t="s">
        <v>1325</v>
      </c>
      <c r="G565" s="234" t="s">
        <v>1326</v>
      </c>
      <c r="H565" s="262">
        <v>23000</v>
      </c>
      <c r="I565" s="137">
        <v>45275</v>
      </c>
      <c r="J565" s="29">
        <v>45289</v>
      </c>
      <c r="K565" s="254">
        <v>4999.9799999999996</v>
      </c>
    </row>
    <row r="566" spans="1:11" ht="30">
      <c r="A566" s="255" t="s">
        <v>1327</v>
      </c>
      <c r="B566" s="135">
        <v>80065190375</v>
      </c>
      <c r="C566" s="77" t="s">
        <v>954</v>
      </c>
      <c r="D566" s="233" t="s">
        <v>1328</v>
      </c>
      <c r="E566" s="233" t="s">
        <v>960</v>
      </c>
      <c r="F566" s="234" t="s">
        <v>1329</v>
      </c>
      <c r="G566" s="234" t="s">
        <v>1329</v>
      </c>
      <c r="H566" s="263">
        <v>480</v>
      </c>
      <c r="I566" s="137">
        <v>45258</v>
      </c>
      <c r="J566" s="29">
        <v>45290</v>
      </c>
      <c r="K566" s="254">
        <v>103</v>
      </c>
    </row>
    <row r="567" spans="1:11" ht="30">
      <c r="A567" s="255" t="s">
        <v>1330</v>
      </c>
      <c r="B567" s="135">
        <v>80065190375</v>
      </c>
      <c r="C567" s="77" t="s">
        <v>954</v>
      </c>
      <c r="D567" s="233" t="s">
        <v>1331</v>
      </c>
      <c r="E567" s="233" t="s">
        <v>960</v>
      </c>
      <c r="F567" s="234" t="s">
        <v>1332</v>
      </c>
      <c r="G567" s="234" t="s">
        <v>1332</v>
      </c>
      <c r="H567" s="264">
        <v>880</v>
      </c>
      <c r="I567" s="135"/>
      <c r="J567" s="29">
        <v>45290</v>
      </c>
      <c r="K567" s="254">
        <v>918</v>
      </c>
    </row>
    <row r="568" spans="1:11" ht="90">
      <c r="A568" s="255" t="s">
        <v>1333</v>
      </c>
      <c r="B568" s="135">
        <v>80065190375</v>
      </c>
      <c r="C568" s="77" t="s">
        <v>954</v>
      </c>
      <c r="D568" s="233" t="s">
        <v>1334</v>
      </c>
      <c r="E568" s="233" t="s">
        <v>956</v>
      </c>
      <c r="F568" s="234" t="s">
        <v>1307</v>
      </c>
      <c r="G568" s="234" t="s">
        <v>1307</v>
      </c>
      <c r="H568" s="265">
        <v>449.23</v>
      </c>
      <c r="I568" s="137">
        <v>45266</v>
      </c>
      <c r="J568" s="29">
        <v>45290</v>
      </c>
      <c r="K568" s="254">
        <v>2618</v>
      </c>
    </row>
    <row r="569" spans="1:11" ht="45">
      <c r="A569" s="255" t="s">
        <v>992</v>
      </c>
      <c r="B569" s="135">
        <v>80065190375</v>
      </c>
      <c r="C569" s="77" t="s">
        <v>954</v>
      </c>
      <c r="D569" s="233" t="s">
        <v>1335</v>
      </c>
      <c r="E569" s="233" t="s">
        <v>956</v>
      </c>
      <c r="F569" s="234" t="s">
        <v>995</v>
      </c>
      <c r="G569" s="234" t="s">
        <v>995</v>
      </c>
      <c r="H569" s="266">
        <v>1251.72</v>
      </c>
      <c r="I569" s="137">
        <v>45266</v>
      </c>
      <c r="J569" s="267">
        <v>45021</v>
      </c>
      <c r="K569" s="268">
        <v>5338.37</v>
      </c>
    </row>
    <row r="570" spans="1:11" ht="60">
      <c r="A570" s="255" t="s">
        <v>1336</v>
      </c>
      <c r="B570" s="135">
        <v>80065190375</v>
      </c>
      <c r="C570" s="77" t="s">
        <v>954</v>
      </c>
      <c r="D570" s="233" t="s">
        <v>1337</v>
      </c>
      <c r="E570" s="233" t="s">
        <v>956</v>
      </c>
      <c r="F570" s="234" t="s">
        <v>1010</v>
      </c>
      <c r="G570" s="234" t="s">
        <v>1010</v>
      </c>
      <c r="H570" s="266">
        <v>557.28</v>
      </c>
      <c r="I570" s="137">
        <v>45266</v>
      </c>
      <c r="J570" s="269"/>
      <c r="K570" s="270">
        <v>850</v>
      </c>
    </row>
    <row r="571" spans="1:11" ht="60">
      <c r="A571" s="255" t="s">
        <v>1338</v>
      </c>
      <c r="B571" s="135">
        <v>80065190375</v>
      </c>
      <c r="C571" s="77" t="s">
        <v>954</v>
      </c>
      <c r="D571" s="233" t="s">
        <v>1339</v>
      </c>
      <c r="E571" s="233" t="s">
        <v>956</v>
      </c>
      <c r="F571" s="234" t="s">
        <v>1340</v>
      </c>
      <c r="G571" s="234" t="s">
        <v>1340</v>
      </c>
      <c r="H571" s="266">
        <v>1620</v>
      </c>
      <c r="I571" s="137">
        <v>45271</v>
      </c>
      <c r="J571" s="267">
        <v>45029</v>
      </c>
      <c r="K571" s="268">
        <v>980</v>
      </c>
    </row>
    <row r="572" spans="1:11" ht="60">
      <c r="A572" s="255" t="s">
        <v>1341</v>
      </c>
      <c r="B572" s="135">
        <v>80065190375</v>
      </c>
      <c r="C572" s="77" t="s">
        <v>954</v>
      </c>
      <c r="D572" s="233" t="s">
        <v>1342</v>
      </c>
      <c r="E572" s="233" t="s">
        <v>956</v>
      </c>
      <c r="F572" s="234" t="s">
        <v>1343</v>
      </c>
      <c r="G572" s="234" t="s">
        <v>1343</v>
      </c>
      <c r="H572" s="266">
        <v>557.12</v>
      </c>
      <c r="I572" s="137">
        <v>45272</v>
      </c>
      <c r="J572" s="269">
        <v>45029</v>
      </c>
      <c r="K572" s="270">
        <v>6500</v>
      </c>
    </row>
    <row r="573" spans="1:11" ht="75">
      <c r="A573" s="255" t="s">
        <v>1344</v>
      </c>
      <c r="B573" s="135">
        <v>80065190375</v>
      </c>
      <c r="C573" s="77" t="s">
        <v>954</v>
      </c>
      <c r="D573" s="233" t="s">
        <v>1345</v>
      </c>
      <c r="E573" s="233" t="s">
        <v>956</v>
      </c>
      <c r="F573" s="234" t="s">
        <v>1346</v>
      </c>
      <c r="G573" s="234" t="s">
        <v>1346</v>
      </c>
      <c r="H573" s="266">
        <v>2400</v>
      </c>
      <c r="I573" s="137">
        <v>45272</v>
      </c>
      <c r="J573" s="267">
        <v>45029</v>
      </c>
      <c r="K573" s="268">
        <v>506.71</v>
      </c>
    </row>
    <row r="574" spans="1:11" ht="105">
      <c r="A574" s="255" t="s">
        <v>1347</v>
      </c>
      <c r="B574" s="135">
        <v>80065190375</v>
      </c>
      <c r="C574" s="77" t="s">
        <v>954</v>
      </c>
      <c r="D574" s="233" t="s">
        <v>1348</v>
      </c>
      <c r="E574" s="233" t="s">
        <v>956</v>
      </c>
      <c r="F574" s="234" t="s">
        <v>1349</v>
      </c>
      <c r="G574" s="234" t="s">
        <v>1349</v>
      </c>
      <c r="H574" s="266">
        <v>387</v>
      </c>
      <c r="I574" s="137">
        <v>45273</v>
      </c>
      <c r="J574" s="269">
        <v>45029</v>
      </c>
      <c r="K574" s="270">
        <v>380.5</v>
      </c>
    </row>
    <row r="575" spans="1:11" ht="60">
      <c r="A575" s="255" t="s">
        <v>1350</v>
      </c>
      <c r="B575" s="135">
        <v>80065190375</v>
      </c>
      <c r="C575" s="77" t="s">
        <v>954</v>
      </c>
      <c r="D575" s="233" t="s">
        <v>1351</v>
      </c>
      <c r="E575" s="233" t="s">
        <v>956</v>
      </c>
      <c r="F575" s="234" t="s">
        <v>1052</v>
      </c>
      <c r="G575" s="234" t="s">
        <v>1052</v>
      </c>
      <c r="H575" s="266">
        <v>986.96</v>
      </c>
      <c r="I575" s="137">
        <v>45273</v>
      </c>
      <c r="J575" s="267">
        <v>45071</v>
      </c>
      <c r="K575" s="268">
        <v>135</v>
      </c>
    </row>
    <row r="576" spans="1:11" ht="60">
      <c r="A576" s="255" t="s">
        <v>1352</v>
      </c>
      <c r="B576" s="135">
        <v>80065190375</v>
      </c>
      <c r="C576" s="77" t="s">
        <v>954</v>
      </c>
      <c r="D576" s="233" t="s">
        <v>1353</v>
      </c>
      <c r="E576" s="233" t="s">
        <v>956</v>
      </c>
      <c r="F576" s="234" t="s">
        <v>1322</v>
      </c>
      <c r="G576" s="234" t="s">
        <v>1322</v>
      </c>
      <c r="H576" s="266">
        <v>1484.6</v>
      </c>
      <c r="I576" s="137">
        <v>45274</v>
      </c>
      <c r="J576" s="269">
        <v>45100</v>
      </c>
      <c r="K576" s="270">
        <v>309</v>
      </c>
    </row>
    <row r="577" spans="1:11" ht="45">
      <c r="A577" s="255" t="s">
        <v>1354</v>
      </c>
      <c r="B577" s="135">
        <v>80065190375</v>
      </c>
      <c r="C577" s="77" t="s">
        <v>954</v>
      </c>
      <c r="D577" s="233" t="s">
        <v>1355</v>
      </c>
      <c r="E577" s="233" t="s">
        <v>960</v>
      </c>
      <c r="F577" s="234" t="s">
        <v>1356</v>
      </c>
      <c r="G577" s="234" t="s">
        <v>1356</v>
      </c>
      <c r="H577" s="266">
        <v>270</v>
      </c>
      <c r="I577" s="137">
        <v>45274</v>
      </c>
      <c r="J577" s="267">
        <v>44979</v>
      </c>
      <c r="K577" s="268">
        <v>0</v>
      </c>
    </row>
    <row r="578" spans="1:11" ht="60">
      <c r="A578" s="255" t="s">
        <v>1357</v>
      </c>
      <c r="B578" s="135">
        <v>80065190375</v>
      </c>
      <c r="C578" s="77" t="s">
        <v>954</v>
      </c>
      <c r="D578" s="233" t="s">
        <v>1358</v>
      </c>
      <c r="E578" s="233" t="s">
        <v>960</v>
      </c>
      <c r="F578" s="234" t="s">
        <v>1070</v>
      </c>
      <c r="G578" s="234" t="s">
        <v>1070</v>
      </c>
      <c r="H578" s="266">
        <v>5327.86</v>
      </c>
      <c r="I578" s="137">
        <v>45274</v>
      </c>
      <c r="J578" s="269">
        <v>45291</v>
      </c>
      <c r="K578" s="270">
        <v>11913.5</v>
      </c>
    </row>
    <row r="579" spans="1:11" ht="45">
      <c r="A579" s="255" t="s">
        <v>1359</v>
      </c>
      <c r="B579" s="135">
        <v>80065190375</v>
      </c>
      <c r="C579" s="77" t="s">
        <v>954</v>
      </c>
      <c r="D579" s="233" t="s">
        <v>1360</v>
      </c>
      <c r="E579" s="233" t="s">
        <v>960</v>
      </c>
      <c r="F579" s="234" t="s">
        <v>1361</v>
      </c>
      <c r="G579" s="234" t="s">
        <v>1361</v>
      </c>
      <c r="H579" s="266">
        <v>3137.5</v>
      </c>
      <c r="I579" s="137">
        <v>45274</v>
      </c>
      <c r="J579" s="267">
        <v>45072</v>
      </c>
      <c r="K579" s="268">
        <v>12720</v>
      </c>
    </row>
    <row r="580" spans="1:11" ht="30">
      <c r="A580" s="255" t="s">
        <v>1362</v>
      </c>
      <c r="B580" s="135">
        <v>80065190375</v>
      </c>
      <c r="C580" s="77" t="s">
        <v>954</v>
      </c>
      <c r="D580" s="233" t="s">
        <v>1363</v>
      </c>
      <c r="E580" s="233" t="s">
        <v>956</v>
      </c>
      <c r="F580" s="234" t="s">
        <v>1364</v>
      </c>
      <c r="G580" s="234" t="s">
        <v>1364</v>
      </c>
      <c r="H580" s="266">
        <v>590</v>
      </c>
      <c r="I580" s="137">
        <v>45275</v>
      </c>
      <c r="J580" s="269">
        <v>45072</v>
      </c>
      <c r="K580" s="270">
        <v>778.8</v>
      </c>
    </row>
    <row r="581" spans="1:11" ht="60">
      <c r="A581" s="255" t="s">
        <v>1365</v>
      </c>
      <c r="B581" s="135">
        <v>80065190375</v>
      </c>
      <c r="C581" s="77" t="s">
        <v>954</v>
      </c>
      <c r="D581" s="233" t="s">
        <v>1366</v>
      </c>
      <c r="E581" s="233" t="s">
        <v>960</v>
      </c>
      <c r="F581" s="234" t="s">
        <v>1031</v>
      </c>
      <c r="G581" s="234" t="s">
        <v>1031</v>
      </c>
      <c r="H581" s="266">
        <v>1160</v>
      </c>
      <c r="I581" s="137">
        <v>45275</v>
      </c>
      <c r="J581" s="267">
        <v>45028</v>
      </c>
      <c r="K581" s="268">
        <v>1285.4000000000001</v>
      </c>
    </row>
    <row r="582" spans="1:11" ht="60">
      <c r="A582" s="255" t="s">
        <v>1367</v>
      </c>
      <c r="B582" s="135">
        <v>80065190375</v>
      </c>
      <c r="C582" s="77" t="s">
        <v>954</v>
      </c>
      <c r="D582" s="233" t="s">
        <v>5585</v>
      </c>
      <c r="E582" s="233" t="s">
        <v>956</v>
      </c>
      <c r="F582" s="234" t="s">
        <v>1368</v>
      </c>
      <c r="G582" s="234" t="s">
        <v>1368</v>
      </c>
      <c r="H582" s="266">
        <v>1795</v>
      </c>
      <c r="I582" s="137">
        <v>45280</v>
      </c>
      <c r="J582" s="269">
        <v>45015</v>
      </c>
      <c r="K582" s="270">
        <v>100</v>
      </c>
    </row>
    <row r="583" spans="1:11" ht="45">
      <c r="A583" s="255" t="s">
        <v>1369</v>
      </c>
      <c r="B583" s="135">
        <v>80065190375</v>
      </c>
      <c r="C583" s="77" t="s">
        <v>954</v>
      </c>
      <c r="D583" s="233" t="s">
        <v>1370</v>
      </c>
      <c r="E583" s="233" t="s">
        <v>956</v>
      </c>
      <c r="F583" s="234" t="s">
        <v>1371</v>
      </c>
      <c r="G583" s="234" t="s">
        <v>1371</v>
      </c>
      <c r="H583" s="266">
        <v>717</v>
      </c>
      <c r="I583" s="137">
        <v>45280</v>
      </c>
      <c r="J583" s="267">
        <v>45072</v>
      </c>
      <c r="K583" s="268">
        <v>1645.28</v>
      </c>
    </row>
    <row r="584" spans="1:11" ht="30">
      <c r="A584" s="255" t="s">
        <v>1372</v>
      </c>
      <c r="B584" s="135">
        <v>80065190375</v>
      </c>
      <c r="C584" s="77" t="s">
        <v>954</v>
      </c>
      <c r="D584" s="233" t="s">
        <v>1373</v>
      </c>
      <c r="E584" s="233" t="s">
        <v>956</v>
      </c>
      <c r="F584" s="234" t="s">
        <v>1099</v>
      </c>
      <c r="G584" s="234" t="s">
        <v>1099</v>
      </c>
      <c r="H584" s="266">
        <v>1284</v>
      </c>
      <c r="I584" s="137">
        <v>45282</v>
      </c>
      <c r="J584" s="269">
        <v>45072</v>
      </c>
      <c r="K584" s="270">
        <v>750</v>
      </c>
    </row>
    <row r="585" spans="1:11" ht="45">
      <c r="A585" s="255" t="s">
        <v>1374</v>
      </c>
      <c r="B585" s="135">
        <v>80065190375</v>
      </c>
      <c r="C585" s="77" t="s">
        <v>954</v>
      </c>
      <c r="D585" s="233" t="s">
        <v>1375</v>
      </c>
      <c r="E585" s="233" t="s">
        <v>956</v>
      </c>
      <c r="F585" s="234" t="s">
        <v>1376</v>
      </c>
      <c r="G585" s="234" t="s">
        <v>1376</v>
      </c>
      <c r="H585" s="266">
        <v>1716.4</v>
      </c>
      <c r="I585" s="137">
        <v>45282</v>
      </c>
      <c r="J585" s="267">
        <v>45028</v>
      </c>
      <c r="K585" s="268">
        <v>47.54</v>
      </c>
    </row>
    <row r="586" spans="1:11" ht="45">
      <c r="A586" s="255" t="s">
        <v>1377</v>
      </c>
      <c r="B586" s="135">
        <v>80065190375</v>
      </c>
      <c r="C586" s="77" t="s">
        <v>954</v>
      </c>
      <c r="D586" s="233" t="s">
        <v>1378</v>
      </c>
      <c r="E586" s="233" t="s">
        <v>956</v>
      </c>
      <c r="F586" s="234" t="s">
        <v>1368</v>
      </c>
      <c r="G586" s="234" t="s">
        <v>1368</v>
      </c>
      <c r="H586" s="266">
        <v>1260</v>
      </c>
      <c r="I586" s="137">
        <v>45279</v>
      </c>
      <c r="J586" s="269">
        <v>45147</v>
      </c>
      <c r="K586" s="270">
        <v>8421.5300000000007</v>
      </c>
    </row>
    <row r="587" spans="1:11" ht="45">
      <c r="A587" s="255" t="s">
        <v>1379</v>
      </c>
      <c r="B587" s="135">
        <v>80065190375</v>
      </c>
      <c r="C587" s="77" t="s">
        <v>954</v>
      </c>
      <c r="D587" s="233" t="s">
        <v>1375</v>
      </c>
      <c r="E587" s="233" t="s">
        <v>956</v>
      </c>
      <c r="F587" s="234" t="s">
        <v>1376</v>
      </c>
      <c r="G587" s="234" t="s">
        <v>1376</v>
      </c>
      <c r="H587" s="266">
        <v>140.16</v>
      </c>
      <c r="I587" s="137">
        <v>45279</v>
      </c>
      <c r="J587" s="267">
        <v>45113</v>
      </c>
      <c r="K587" s="268">
        <v>9276</v>
      </c>
    </row>
    <row r="588" spans="1:11" ht="30">
      <c r="A588" s="255" t="s">
        <v>1380</v>
      </c>
      <c r="B588" s="135">
        <v>80065190375</v>
      </c>
      <c r="C588" s="77" t="s">
        <v>954</v>
      </c>
      <c r="D588" s="233" t="s">
        <v>1381</v>
      </c>
      <c r="E588" s="233" t="s">
        <v>956</v>
      </c>
      <c r="F588" s="234" t="s">
        <v>1070</v>
      </c>
      <c r="G588" s="234" t="s">
        <v>1070</v>
      </c>
      <c r="H588" s="266">
        <v>343.65</v>
      </c>
      <c r="I588" s="137">
        <v>45279</v>
      </c>
      <c r="J588" s="269">
        <v>45251</v>
      </c>
      <c r="K588" s="270">
        <v>691.76</v>
      </c>
    </row>
    <row r="589" spans="1:11" ht="30">
      <c r="A589" s="255" t="s">
        <v>1382</v>
      </c>
      <c r="B589" s="135">
        <v>80065190375</v>
      </c>
      <c r="C589" s="77" t="s">
        <v>954</v>
      </c>
      <c r="D589" s="233" t="s">
        <v>1383</v>
      </c>
      <c r="E589" s="233" t="s">
        <v>956</v>
      </c>
      <c r="F589" s="234" t="s">
        <v>1349</v>
      </c>
      <c r="G589" s="234" t="s">
        <v>1349</v>
      </c>
      <c r="H589" s="266">
        <v>228</v>
      </c>
      <c r="I589" s="137">
        <v>45279</v>
      </c>
      <c r="J589" s="267">
        <v>45041</v>
      </c>
      <c r="K589" s="268">
        <v>80.5</v>
      </c>
    </row>
    <row r="590" spans="1:11" ht="30">
      <c r="A590" s="255" t="s">
        <v>1384</v>
      </c>
      <c r="B590" s="135">
        <v>80065190375</v>
      </c>
      <c r="C590" s="77" t="s">
        <v>954</v>
      </c>
      <c r="D590" s="233" t="s">
        <v>1385</v>
      </c>
      <c r="E590" s="233" t="s">
        <v>956</v>
      </c>
      <c r="F590" s="234" t="s">
        <v>1031</v>
      </c>
      <c r="G590" s="234" t="s">
        <v>1031</v>
      </c>
      <c r="H590" s="266">
        <v>99</v>
      </c>
      <c r="I590" s="137">
        <v>45289</v>
      </c>
      <c r="J590" s="269">
        <v>45275</v>
      </c>
      <c r="K590" s="270">
        <v>10043.31</v>
      </c>
    </row>
    <row r="591" spans="1:11" ht="45">
      <c r="A591" s="221" t="s">
        <v>1386</v>
      </c>
      <c r="B591" s="135">
        <v>80065190375</v>
      </c>
      <c r="C591" s="77" t="s">
        <v>954</v>
      </c>
      <c r="D591" s="233" t="s">
        <v>1387</v>
      </c>
      <c r="E591" s="233" t="s">
        <v>956</v>
      </c>
      <c r="F591" s="234" t="s">
        <v>1031</v>
      </c>
      <c r="G591" s="234" t="s">
        <v>1031</v>
      </c>
      <c r="H591" s="266">
        <v>1740</v>
      </c>
      <c r="I591" s="137">
        <v>45289</v>
      </c>
      <c r="J591" s="267">
        <v>45072</v>
      </c>
      <c r="K591" s="268">
        <v>735</v>
      </c>
    </row>
    <row r="592" spans="1:11" ht="45">
      <c r="A592" s="231" t="s">
        <v>1388</v>
      </c>
      <c r="B592" s="135">
        <v>80065190375</v>
      </c>
      <c r="C592" s="77" t="s">
        <v>954</v>
      </c>
      <c r="D592" s="233" t="s">
        <v>1389</v>
      </c>
      <c r="E592" s="232" t="s">
        <v>1390</v>
      </c>
      <c r="F592" s="234" t="s">
        <v>1391</v>
      </c>
      <c r="G592" s="234" t="s">
        <v>1391</v>
      </c>
      <c r="H592" s="266">
        <v>81.599999999999994</v>
      </c>
      <c r="I592" s="137">
        <v>45289</v>
      </c>
      <c r="J592" s="269">
        <v>45072</v>
      </c>
      <c r="K592" s="270">
        <v>1250</v>
      </c>
    </row>
    <row r="593" spans="1:11" ht="60">
      <c r="A593" s="255" t="s">
        <v>1392</v>
      </c>
      <c r="B593" s="135">
        <v>80065190375</v>
      </c>
      <c r="C593" s="77" t="s">
        <v>954</v>
      </c>
      <c r="D593" s="233" t="s">
        <v>1393</v>
      </c>
      <c r="E593" s="232" t="s">
        <v>1390</v>
      </c>
      <c r="F593" s="234" t="s">
        <v>1332</v>
      </c>
      <c r="G593" s="234" t="s">
        <v>1332</v>
      </c>
      <c r="H593" s="266">
        <v>900</v>
      </c>
      <c r="I593" s="137">
        <v>45289</v>
      </c>
      <c r="J593" s="267">
        <v>45071</v>
      </c>
      <c r="K593" s="268">
        <v>125</v>
      </c>
    </row>
    <row r="594" spans="1:11" ht="30">
      <c r="A594" s="255" t="s">
        <v>1394</v>
      </c>
      <c r="B594" s="135">
        <v>80065190375</v>
      </c>
      <c r="C594" s="77" t="s">
        <v>954</v>
      </c>
      <c r="D594" s="233" t="s">
        <v>1395</v>
      </c>
      <c r="E594" s="232" t="s">
        <v>1390</v>
      </c>
      <c r="F594" s="234" t="s">
        <v>1031</v>
      </c>
      <c r="G594" s="234" t="s">
        <v>1031</v>
      </c>
      <c r="H594" s="266">
        <v>2700</v>
      </c>
      <c r="I594" s="137">
        <v>45289</v>
      </c>
      <c r="J594" s="269">
        <v>45188</v>
      </c>
      <c r="K594" s="270">
        <v>773.4</v>
      </c>
    </row>
    <row r="595" spans="1:11" ht="45">
      <c r="A595" s="255" t="s">
        <v>1396</v>
      </c>
      <c r="B595" s="135">
        <v>80065190375</v>
      </c>
      <c r="C595" s="77" t="s">
        <v>954</v>
      </c>
      <c r="D595" s="233" t="s">
        <v>1397</v>
      </c>
      <c r="E595" s="233" t="s">
        <v>956</v>
      </c>
      <c r="F595" s="234" t="s">
        <v>1376</v>
      </c>
      <c r="G595" s="234" t="s">
        <v>1376</v>
      </c>
      <c r="H595" s="266">
        <v>296</v>
      </c>
      <c r="I595" s="137">
        <v>45289</v>
      </c>
      <c r="J595" s="267">
        <v>45056</v>
      </c>
      <c r="K595" s="268">
        <v>603</v>
      </c>
    </row>
    <row r="596" spans="1:11" ht="30">
      <c r="A596" s="255" t="s">
        <v>1398</v>
      </c>
      <c r="B596" s="135">
        <v>80065190375</v>
      </c>
      <c r="C596" s="77" t="s">
        <v>954</v>
      </c>
      <c r="D596" s="233" t="s">
        <v>1399</v>
      </c>
      <c r="E596" s="237" t="s">
        <v>1400</v>
      </c>
      <c r="F596" s="223" t="s">
        <v>1401</v>
      </c>
      <c r="G596" s="223" t="s">
        <v>1401</v>
      </c>
      <c r="H596" s="266">
        <v>800</v>
      </c>
      <c r="I596" s="137">
        <v>45289</v>
      </c>
      <c r="J596" s="269">
        <v>45072</v>
      </c>
      <c r="K596" s="270">
        <v>87</v>
      </c>
    </row>
    <row r="597" spans="1:11" ht="30">
      <c r="A597" s="255" t="s">
        <v>1402</v>
      </c>
      <c r="B597" s="135">
        <v>80065190375</v>
      </c>
      <c r="C597" s="77" t="s">
        <v>954</v>
      </c>
      <c r="D597" s="233" t="s">
        <v>1403</v>
      </c>
      <c r="E597" s="233" t="s">
        <v>956</v>
      </c>
      <c r="F597" s="234" t="s">
        <v>1404</v>
      </c>
      <c r="G597" s="234" t="s">
        <v>1404</v>
      </c>
      <c r="H597" s="223">
        <v>578.32000000000005</v>
      </c>
      <c r="I597" s="137">
        <v>45289</v>
      </c>
      <c r="J597" s="267">
        <v>45188</v>
      </c>
      <c r="K597" s="268">
        <v>358.76</v>
      </c>
    </row>
    <row r="598" spans="1:11" ht="45">
      <c r="A598" s="255" t="s">
        <v>1405</v>
      </c>
      <c r="B598" s="135">
        <v>80065190375</v>
      </c>
      <c r="C598" s="77" t="s">
        <v>954</v>
      </c>
      <c r="D598" s="233" t="s">
        <v>1406</v>
      </c>
      <c r="E598" s="237" t="s">
        <v>1400</v>
      </c>
      <c r="F598" s="237" t="s">
        <v>1407</v>
      </c>
      <c r="G598" s="237" t="s">
        <v>1407</v>
      </c>
      <c r="H598" s="266">
        <v>2700</v>
      </c>
      <c r="I598" s="137">
        <v>45289</v>
      </c>
      <c r="J598" s="269">
        <v>45061</v>
      </c>
      <c r="K598" s="270">
        <v>603</v>
      </c>
    </row>
    <row r="599" spans="1:11" ht="45">
      <c r="A599" s="255" t="s">
        <v>1408</v>
      </c>
      <c r="B599" s="135">
        <v>80065190375</v>
      </c>
      <c r="C599" s="77" t="s">
        <v>954</v>
      </c>
      <c r="D599" s="233" t="s">
        <v>1409</v>
      </c>
      <c r="E599" s="233" t="s">
        <v>956</v>
      </c>
      <c r="F599" s="237" t="s">
        <v>1407</v>
      </c>
      <c r="G599" s="237" t="s">
        <v>1407</v>
      </c>
      <c r="H599" s="266">
        <v>4999.9799999999996</v>
      </c>
      <c r="I599" s="137">
        <v>45289</v>
      </c>
      <c r="J599" s="267">
        <v>45166</v>
      </c>
      <c r="K599" s="268">
        <v>478.71</v>
      </c>
    </row>
    <row r="600" spans="1:11" ht="90">
      <c r="A600" s="255" t="s">
        <v>1410</v>
      </c>
      <c r="B600" s="135">
        <v>80065190375</v>
      </c>
      <c r="C600" s="77" t="s">
        <v>954</v>
      </c>
      <c r="D600" s="233" t="s">
        <v>1411</v>
      </c>
      <c r="E600" s="232" t="s">
        <v>1390</v>
      </c>
      <c r="F600" s="237" t="s">
        <v>1412</v>
      </c>
      <c r="G600" s="237" t="s">
        <v>1412</v>
      </c>
      <c r="H600" s="266">
        <v>103</v>
      </c>
      <c r="I600" s="137">
        <v>45290</v>
      </c>
      <c r="J600" s="269">
        <v>45063</v>
      </c>
      <c r="K600" s="270">
        <v>550</v>
      </c>
    </row>
    <row r="601" spans="1:11" ht="45">
      <c r="A601" s="221" t="s">
        <v>1413</v>
      </c>
      <c r="B601" s="135">
        <v>80065190375</v>
      </c>
      <c r="C601" s="77" t="s">
        <v>954</v>
      </c>
      <c r="D601" s="233" t="s">
        <v>1414</v>
      </c>
      <c r="E601" s="232" t="s">
        <v>1390</v>
      </c>
      <c r="F601" s="234" t="s">
        <v>1415</v>
      </c>
      <c r="G601" s="234" t="s">
        <v>1415</v>
      </c>
      <c r="H601" s="266">
        <v>918</v>
      </c>
      <c r="I601" s="137">
        <v>45290</v>
      </c>
      <c r="J601" s="267">
        <v>45066</v>
      </c>
      <c r="K601" s="268">
        <v>175</v>
      </c>
    </row>
    <row r="602" spans="1:11" ht="45">
      <c r="A602" s="221" t="s">
        <v>1416</v>
      </c>
      <c r="B602" s="135">
        <v>80065190375</v>
      </c>
      <c r="C602" s="77" t="s">
        <v>954</v>
      </c>
      <c r="D602" s="233" t="s">
        <v>1417</v>
      </c>
      <c r="E602" s="232" t="s">
        <v>1390</v>
      </c>
      <c r="F602" s="234" t="s">
        <v>1278</v>
      </c>
      <c r="G602" s="234" t="s">
        <v>1278</v>
      </c>
      <c r="H602" s="266">
        <v>2618</v>
      </c>
      <c r="I602" s="137">
        <v>45290</v>
      </c>
      <c r="J602" s="269">
        <v>45061</v>
      </c>
      <c r="K602" s="270">
        <v>220.46</v>
      </c>
    </row>
    <row r="603" spans="1:11">
      <c r="A603" s="271" t="s">
        <v>1418</v>
      </c>
      <c r="B603" s="135">
        <v>90007160444</v>
      </c>
      <c r="C603" s="272" t="s">
        <v>1419</v>
      </c>
      <c r="D603" s="273" t="s">
        <v>1420</v>
      </c>
      <c r="E603" s="273" t="s">
        <v>1421</v>
      </c>
      <c r="F603" s="272" t="s">
        <v>1422</v>
      </c>
      <c r="G603" s="272" t="s">
        <v>1422</v>
      </c>
      <c r="H603" s="135">
        <v>5338.37</v>
      </c>
      <c r="I603" s="137">
        <v>44909</v>
      </c>
      <c r="J603" s="267">
        <v>45072</v>
      </c>
      <c r="K603" s="268">
        <v>175</v>
      </c>
    </row>
    <row r="604" spans="1:11">
      <c r="A604" s="274" t="s">
        <v>1423</v>
      </c>
      <c r="B604" s="275">
        <v>90007160444</v>
      </c>
      <c r="C604" s="276" t="s">
        <v>1419</v>
      </c>
      <c r="D604" s="277" t="s">
        <v>1424</v>
      </c>
      <c r="E604" s="277" t="s">
        <v>1425</v>
      </c>
      <c r="F604" s="276" t="s">
        <v>1426</v>
      </c>
      <c r="G604" s="272" t="s">
        <v>1426</v>
      </c>
      <c r="H604" s="275">
        <v>2550</v>
      </c>
      <c r="I604" s="278">
        <v>44923</v>
      </c>
      <c r="J604" s="269">
        <v>45084</v>
      </c>
      <c r="K604" s="270">
        <v>94.79</v>
      </c>
    </row>
    <row r="605" spans="1:11">
      <c r="A605" s="271" t="s">
        <v>1427</v>
      </c>
      <c r="B605" s="135">
        <v>90007160444</v>
      </c>
      <c r="C605" s="272" t="s">
        <v>1419</v>
      </c>
      <c r="D605" s="273" t="s">
        <v>1428</v>
      </c>
      <c r="E605" s="273" t="s">
        <v>1421</v>
      </c>
      <c r="F605" s="272" t="s">
        <v>1422</v>
      </c>
      <c r="G605" s="272" t="s">
        <v>1422</v>
      </c>
      <c r="H605" s="135">
        <v>980</v>
      </c>
      <c r="I605" s="137">
        <v>44928</v>
      </c>
      <c r="J605" s="269">
        <v>45168</v>
      </c>
      <c r="K605" s="270">
        <v>150</v>
      </c>
    </row>
    <row r="606" spans="1:11">
      <c r="A606" s="274" t="s">
        <v>1429</v>
      </c>
      <c r="B606" s="275">
        <v>90007160444</v>
      </c>
      <c r="C606" s="276" t="s">
        <v>1419</v>
      </c>
      <c r="D606" s="277" t="s">
        <v>1430</v>
      </c>
      <c r="E606" s="277" t="s">
        <v>1421</v>
      </c>
      <c r="F606" s="276" t="s">
        <v>1422</v>
      </c>
      <c r="G606" s="272" t="s">
        <v>1422</v>
      </c>
      <c r="H606" s="275">
        <v>6500</v>
      </c>
      <c r="I606" s="278">
        <v>44930</v>
      </c>
      <c r="J606" s="267">
        <v>45168</v>
      </c>
      <c r="K606" s="268">
        <v>201.5</v>
      </c>
    </row>
    <row r="607" spans="1:11">
      <c r="A607" s="271" t="s">
        <v>1431</v>
      </c>
      <c r="B607" s="135">
        <v>90007160444</v>
      </c>
      <c r="C607" s="272" t="s">
        <v>1419</v>
      </c>
      <c r="D607" s="273" t="s">
        <v>1432</v>
      </c>
      <c r="E607" s="273" t="s">
        <v>1421</v>
      </c>
      <c r="F607" s="272" t="s">
        <v>1433</v>
      </c>
      <c r="G607" s="272" t="s">
        <v>1433</v>
      </c>
      <c r="H607" s="135">
        <v>506.71</v>
      </c>
      <c r="I607" s="137">
        <v>44939</v>
      </c>
      <c r="J607" s="269">
        <v>45072</v>
      </c>
      <c r="K607" s="270">
        <v>2560</v>
      </c>
    </row>
    <row r="608" spans="1:11">
      <c r="A608" s="274" t="s">
        <v>1434</v>
      </c>
      <c r="B608" s="275">
        <v>90007160444</v>
      </c>
      <c r="C608" s="276" t="s">
        <v>1419</v>
      </c>
      <c r="D608" s="277" t="s">
        <v>1435</v>
      </c>
      <c r="E608" s="277" t="s">
        <v>1421</v>
      </c>
      <c r="F608" s="276" t="s">
        <v>1436</v>
      </c>
      <c r="G608" s="272" t="s">
        <v>1436</v>
      </c>
      <c r="H608" s="275">
        <v>380.5</v>
      </c>
      <c r="I608" s="278">
        <v>44942</v>
      </c>
      <c r="J608" s="267">
        <v>45072</v>
      </c>
      <c r="K608" s="268">
        <v>771</v>
      </c>
    </row>
    <row r="609" spans="1:11">
      <c r="A609" s="271" t="s">
        <v>1437</v>
      </c>
      <c r="B609" s="135">
        <v>90007160444</v>
      </c>
      <c r="C609" s="272" t="s">
        <v>1419</v>
      </c>
      <c r="D609" s="273" t="s">
        <v>1438</v>
      </c>
      <c r="E609" s="273" t="s">
        <v>1421</v>
      </c>
      <c r="F609" s="272" t="s">
        <v>1439</v>
      </c>
      <c r="G609" s="272" t="s">
        <v>1439</v>
      </c>
      <c r="H609" s="135">
        <v>135</v>
      </c>
      <c r="I609" s="137">
        <v>44973</v>
      </c>
      <c r="J609" s="269">
        <v>45168</v>
      </c>
      <c r="K609" s="270">
        <v>268.5</v>
      </c>
    </row>
    <row r="610" spans="1:11">
      <c r="A610" s="274" t="s">
        <v>1440</v>
      </c>
      <c r="B610" s="275">
        <v>90007160444</v>
      </c>
      <c r="C610" s="276" t="s">
        <v>1419</v>
      </c>
      <c r="D610" s="277" t="s">
        <v>1441</v>
      </c>
      <c r="E610" s="277" t="s">
        <v>1421</v>
      </c>
      <c r="F610" s="276" t="s">
        <v>1442</v>
      </c>
      <c r="G610" s="272" t="s">
        <v>1442</v>
      </c>
      <c r="H610" s="275">
        <v>309</v>
      </c>
      <c r="I610" s="278">
        <v>44979</v>
      </c>
      <c r="J610" s="267">
        <v>45102</v>
      </c>
      <c r="K610" s="268">
        <v>121</v>
      </c>
    </row>
    <row r="611" spans="1:11">
      <c r="A611" s="271" t="s">
        <v>1443</v>
      </c>
      <c r="B611" s="135">
        <v>90007160444</v>
      </c>
      <c r="C611" s="272" t="s">
        <v>1419</v>
      </c>
      <c r="D611" s="273" t="s">
        <v>1444</v>
      </c>
      <c r="E611" s="273" t="s">
        <v>1421</v>
      </c>
      <c r="F611" s="272" t="s">
        <v>1445</v>
      </c>
      <c r="G611" s="272" t="s">
        <v>1445</v>
      </c>
      <c r="H611" s="135">
        <v>0</v>
      </c>
      <c r="I611" s="137">
        <v>44979</v>
      </c>
      <c r="J611" s="269">
        <v>44967</v>
      </c>
      <c r="K611" s="270">
        <v>395.06</v>
      </c>
    </row>
    <row r="612" spans="1:11">
      <c r="A612" s="274" t="s">
        <v>1446</v>
      </c>
      <c r="B612" s="275">
        <v>90007160444</v>
      </c>
      <c r="C612" s="276" t="s">
        <v>1419</v>
      </c>
      <c r="D612" s="277" t="s">
        <v>1447</v>
      </c>
      <c r="E612" s="277" t="s">
        <v>1421</v>
      </c>
      <c r="F612" s="276" t="s">
        <v>1448</v>
      </c>
      <c r="G612" s="272" t="s">
        <v>1448</v>
      </c>
      <c r="H612" s="275">
        <v>12376.26</v>
      </c>
      <c r="I612" s="278">
        <v>44981</v>
      </c>
      <c r="J612" s="267">
        <v>45275</v>
      </c>
      <c r="K612" s="268">
        <v>7158.17</v>
      </c>
    </row>
    <row r="613" spans="1:11">
      <c r="A613" s="271" t="s">
        <v>1449</v>
      </c>
      <c r="B613" s="135">
        <v>90007160444</v>
      </c>
      <c r="C613" s="272" t="s">
        <v>1419</v>
      </c>
      <c r="D613" s="273" t="s">
        <v>1450</v>
      </c>
      <c r="E613" s="273" t="s">
        <v>1421</v>
      </c>
      <c r="F613" s="272" t="s">
        <v>1451</v>
      </c>
      <c r="G613" s="272" t="s">
        <v>1451</v>
      </c>
      <c r="H613" s="135">
        <v>127.2</v>
      </c>
      <c r="I613" s="137">
        <v>44985</v>
      </c>
      <c r="J613" s="269">
        <v>45188</v>
      </c>
      <c r="K613" s="270">
        <v>446.88</v>
      </c>
    </row>
    <row r="614" spans="1:11">
      <c r="A614" s="274" t="s">
        <v>1452</v>
      </c>
      <c r="B614" s="275">
        <v>90007160444</v>
      </c>
      <c r="C614" s="276" t="s">
        <v>1419</v>
      </c>
      <c r="D614" s="277" t="s">
        <v>1453</v>
      </c>
      <c r="E614" s="277" t="s">
        <v>1421</v>
      </c>
      <c r="F614" s="276" t="s">
        <v>1454</v>
      </c>
      <c r="G614" s="272" t="s">
        <v>1454</v>
      </c>
      <c r="H614" s="275">
        <v>778.8</v>
      </c>
      <c r="I614" s="278">
        <v>44998</v>
      </c>
      <c r="J614" s="267">
        <v>44980</v>
      </c>
      <c r="K614" s="268">
        <v>248.12</v>
      </c>
    </row>
    <row r="615" spans="1:11">
      <c r="A615" s="271" t="s">
        <v>1455</v>
      </c>
      <c r="B615" s="135">
        <v>90007160444</v>
      </c>
      <c r="C615" s="272" t="s">
        <v>1419</v>
      </c>
      <c r="D615" s="273" t="s">
        <v>1456</v>
      </c>
      <c r="E615" s="273" t="s">
        <v>1421</v>
      </c>
      <c r="F615" s="272" t="s">
        <v>1454</v>
      </c>
      <c r="G615" s="272" t="s">
        <v>1454</v>
      </c>
      <c r="H615" s="135">
        <v>1285.4000000000001</v>
      </c>
      <c r="I615" s="137">
        <v>45010</v>
      </c>
      <c r="J615" s="269">
        <v>44985</v>
      </c>
      <c r="K615" s="270">
        <v>51.25</v>
      </c>
    </row>
    <row r="616" spans="1:11">
      <c r="A616" s="274" t="s">
        <v>1457</v>
      </c>
      <c r="B616" s="275">
        <v>90007160444</v>
      </c>
      <c r="C616" s="277" t="s">
        <v>1419</v>
      </c>
      <c r="D616" s="277" t="s">
        <v>1458</v>
      </c>
      <c r="E616" s="277" t="s">
        <v>1421</v>
      </c>
      <c r="F616" s="276" t="s">
        <v>1459</v>
      </c>
      <c r="G616" s="272" t="s">
        <v>1459</v>
      </c>
      <c r="H616" s="275">
        <v>100</v>
      </c>
      <c r="I616" s="278">
        <v>45015</v>
      </c>
      <c r="J616" s="267">
        <v>45100</v>
      </c>
      <c r="K616" s="268">
        <v>147.38</v>
      </c>
    </row>
    <row r="617" spans="1:11">
      <c r="A617" s="271" t="s">
        <v>1460</v>
      </c>
      <c r="B617" s="135">
        <v>90007160444</v>
      </c>
      <c r="C617" s="273" t="s">
        <v>1419</v>
      </c>
      <c r="D617" s="273" t="s">
        <v>1461</v>
      </c>
      <c r="E617" s="273" t="s">
        <v>1421</v>
      </c>
      <c r="F617" s="272" t="s">
        <v>1462</v>
      </c>
      <c r="G617" s="272" t="s">
        <v>1462</v>
      </c>
      <c r="H617" s="135">
        <v>1645.28</v>
      </c>
      <c r="I617" s="137">
        <v>45016</v>
      </c>
      <c r="J617" s="269">
        <v>45188</v>
      </c>
      <c r="K617" s="270">
        <v>89</v>
      </c>
    </row>
    <row r="618" spans="1:11">
      <c r="A618" s="274" t="s">
        <v>1463</v>
      </c>
      <c r="B618" s="275">
        <v>90007160444</v>
      </c>
      <c r="C618" s="277" t="s">
        <v>1419</v>
      </c>
      <c r="D618" s="277" t="s">
        <v>1464</v>
      </c>
      <c r="E618" s="277" t="s">
        <v>1421</v>
      </c>
      <c r="F618" s="276" t="s">
        <v>1465</v>
      </c>
      <c r="G618" s="272" t="s">
        <v>1465</v>
      </c>
      <c r="H618" s="275">
        <v>750</v>
      </c>
      <c r="I618" s="278">
        <v>45023</v>
      </c>
      <c r="J618" s="267"/>
      <c r="K618" s="268">
        <v>0</v>
      </c>
    </row>
    <row r="619" spans="1:11">
      <c r="A619" s="271" t="s">
        <v>1466</v>
      </c>
      <c r="B619" s="135">
        <v>90007160444</v>
      </c>
      <c r="C619" s="273" t="s">
        <v>1419</v>
      </c>
      <c r="D619" s="273" t="s">
        <v>1467</v>
      </c>
      <c r="E619" s="273" t="s">
        <v>1421</v>
      </c>
      <c r="F619" s="272" t="s">
        <v>1468</v>
      </c>
      <c r="G619" s="272" t="s">
        <v>1468</v>
      </c>
      <c r="H619" s="135">
        <v>47.54</v>
      </c>
      <c r="I619" s="137">
        <v>45028</v>
      </c>
      <c r="J619" s="269"/>
      <c r="K619" s="270">
        <v>1277.68</v>
      </c>
    </row>
    <row r="620" spans="1:11">
      <c r="A620" s="274" t="s">
        <v>1469</v>
      </c>
      <c r="B620" s="275">
        <v>90007160444</v>
      </c>
      <c r="C620" s="277" t="s">
        <v>1419</v>
      </c>
      <c r="D620" s="277" t="s">
        <v>1470</v>
      </c>
      <c r="E620" s="277" t="s">
        <v>1471</v>
      </c>
      <c r="F620" s="276" t="s">
        <v>1422</v>
      </c>
      <c r="G620" s="272" t="s">
        <v>1422</v>
      </c>
      <c r="H620" s="275">
        <v>8421.5300000000007</v>
      </c>
      <c r="I620" s="278">
        <v>45029</v>
      </c>
      <c r="J620" s="267">
        <v>45168</v>
      </c>
      <c r="K620" s="268">
        <v>126</v>
      </c>
    </row>
    <row r="621" spans="1:11">
      <c r="A621" s="271" t="s">
        <v>1472</v>
      </c>
      <c r="B621" s="135">
        <v>90007160444</v>
      </c>
      <c r="C621" s="273" t="s">
        <v>1419</v>
      </c>
      <c r="D621" s="273" t="s">
        <v>1473</v>
      </c>
      <c r="E621" s="273" t="s">
        <v>1421</v>
      </c>
      <c r="F621" s="272" t="s">
        <v>1474</v>
      </c>
      <c r="G621" s="272" t="s">
        <v>1474</v>
      </c>
      <c r="H621" s="135">
        <v>9276</v>
      </c>
      <c r="I621" s="137">
        <v>45029</v>
      </c>
      <c r="J621" s="269">
        <v>45251</v>
      </c>
      <c r="K621" s="270">
        <v>90</v>
      </c>
    </row>
    <row r="622" spans="1:11">
      <c r="A622" s="274" t="s">
        <v>1475</v>
      </c>
      <c r="B622" s="275">
        <v>90007160444</v>
      </c>
      <c r="C622" s="277" t="s">
        <v>1419</v>
      </c>
      <c r="D622" s="277" t="s">
        <v>1476</v>
      </c>
      <c r="E622" s="277" t="s">
        <v>1421</v>
      </c>
      <c r="F622" s="276" t="s">
        <v>1477</v>
      </c>
      <c r="G622" s="272" t="s">
        <v>1477</v>
      </c>
      <c r="H622" s="275">
        <v>691.76</v>
      </c>
      <c r="I622" s="278">
        <v>45035</v>
      </c>
      <c r="J622" s="267">
        <v>45147</v>
      </c>
      <c r="K622" s="268">
        <v>1810.75</v>
      </c>
    </row>
    <row r="623" spans="1:11">
      <c r="A623" s="271" t="s">
        <v>1478</v>
      </c>
      <c r="B623" s="135">
        <v>90007160444</v>
      </c>
      <c r="C623" s="273" t="s">
        <v>1419</v>
      </c>
      <c r="D623" s="273" t="s">
        <v>1479</v>
      </c>
      <c r="E623" s="273" t="s">
        <v>1421</v>
      </c>
      <c r="F623" s="272" t="s">
        <v>1480</v>
      </c>
      <c r="G623" s="272" t="s">
        <v>1480</v>
      </c>
      <c r="H623" s="135">
        <v>80.5</v>
      </c>
      <c r="I623" s="137">
        <v>45036</v>
      </c>
      <c r="J623" s="269">
        <v>45281</v>
      </c>
      <c r="K623" s="270">
        <v>1296.4000000000001</v>
      </c>
    </row>
    <row r="624" spans="1:11">
      <c r="A624" s="274" t="s">
        <v>1481</v>
      </c>
      <c r="B624" s="275">
        <v>90007160444</v>
      </c>
      <c r="C624" s="277" t="s">
        <v>1419</v>
      </c>
      <c r="D624" s="277" t="s">
        <v>1447</v>
      </c>
      <c r="E624" s="277" t="s">
        <v>1421</v>
      </c>
      <c r="F624" s="276" t="s">
        <v>1482</v>
      </c>
      <c r="G624" s="272" t="s">
        <v>1482</v>
      </c>
      <c r="H624" s="275">
        <v>12270.48</v>
      </c>
      <c r="I624" s="278">
        <v>45037</v>
      </c>
      <c r="J624" s="267">
        <v>45188</v>
      </c>
      <c r="K624" s="268">
        <v>2311.35</v>
      </c>
    </row>
    <row r="625" spans="1:11">
      <c r="A625" s="271" t="s">
        <v>1483</v>
      </c>
      <c r="B625" s="135">
        <v>90007160444</v>
      </c>
      <c r="C625" s="273" t="s">
        <v>1419</v>
      </c>
      <c r="D625" s="273" t="s">
        <v>1484</v>
      </c>
      <c r="E625" s="273" t="s">
        <v>1421</v>
      </c>
      <c r="F625" s="272" t="s">
        <v>1485</v>
      </c>
      <c r="G625" s="272" t="s">
        <v>1485</v>
      </c>
      <c r="H625" s="135">
        <v>735</v>
      </c>
      <c r="I625" s="137">
        <v>45042</v>
      </c>
      <c r="J625" s="269">
        <v>45251</v>
      </c>
      <c r="K625" s="270">
        <v>40</v>
      </c>
    </row>
    <row r="626" spans="1:11">
      <c r="A626" s="274" t="s">
        <v>1486</v>
      </c>
      <c r="B626" s="275">
        <v>90007160444</v>
      </c>
      <c r="C626" s="277" t="s">
        <v>1419</v>
      </c>
      <c r="D626" s="277" t="s">
        <v>1487</v>
      </c>
      <c r="E626" s="277" t="s">
        <v>1421</v>
      </c>
      <c r="F626" s="276" t="s">
        <v>1488</v>
      </c>
      <c r="G626" s="272" t="s">
        <v>1488</v>
      </c>
      <c r="H626" s="275">
        <v>1250</v>
      </c>
      <c r="I626" s="278">
        <v>45046</v>
      </c>
      <c r="J626" s="267">
        <v>45252</v>
      </c>
      <c r="K626" s="268">
        <v>24.59</v>
      </c>
    </row>
    <row r="627" spans="1:11">
      <c r="A627" s="271" t="s">
        <v>1489</v>
      </c>
      <c r="B627" s="135">
        <v>90007160444</v>
      </c>
      <c r="C627" s="273" t="s">
        <v>1419</v>
      </c>
      <c r="D627" s="273" t="s">
        <v>1490</v>
      </c>
      <c r="E627" s="273" t="s">
        <v>1421</v>
      </c>
      <c r="F627" s="272" t="s">
        <v>1488</v>
      </c>
      <c r="G627" s="272" t="s">
        <v>1488</v>
      </c>
      <c r="H627" s="135">
        <v>125</v>
      </c>
      <c r="I627" s="137">
        <v>45046</v>
      </c>
      <c r="J627" s="269"/>
      <c r="K627" s="270">
        <v>100</v>
      </c>
    </row>
    <row r="628" spans="1:11">
      <c r="A628" s="274" t="s">
        <v>1491</v>
      </c>
      <c r="B628" s="275">
        <v>90007160444</v>
      </c>
      <c r="C628" s="277" t="s">
        <v>1419</v>
      </c>
      <c r="D628" s="277" t="s">
        <v>1492</v>
      </c>
      <c r="E628" s="277" t="s">
        <v>1421</v>
      </c>
      <c r="F628" s="276" t="s">
        <v>1451</v>
      </c>
      <c r="G628" s="272" t="s">
        <v>1451</v>
      </c>
      <c r="H628" s="275">
        <v>773.4</v>
      </c>
      <c r="I628" s="278">
        <v>45048</v>
      </c>
      <c r="J628" s="267">
        <v>45252</v>
      </c>
      <c r="K628" s="268">
        <v>204.84</v>
      </c>
    </row>
    <row r="629" spans="1:11">
      <c r="A629" s="271" t="s">
        <v>1493</v>
      </c>
      <c r="B629" s="135">
        <v>90007160444</v>
      </c>
      <c r="C629" s="273" t="s">
        <v>1419</v>
      </c>
      <c r="D629" s="273" t="s">
        <v>916</v>
      </c>
      <c r="E629" s="273" t="s">
        <v>1421</v>
      </c>
      <c r="F629" s="272" t="s">
        <v>1494</v>
      </c>
      <c r="G629" s="272" t="s">
        <v>1494</v>
      </c>
      <c r="H629" s="135">
        <v>319.27</v>
      </c>
      <c r="I629" s="137">
        <v>45048</v>
      </c>
      <c r="J629" s="269">
        <v>45253</v>
      </c>
      <c r="K629" s="270">
        <v>2361</v>
      </c>
    </row>
    <row r="630" spans="1:11">
      <c r="A630" s="274" t="s">
        <v>1495</v>
      </c>
      <c r="B630" s="275">
        <v>90007160444</v>
      </c>
      <c r="C630" s="277" t="s">
        <v>1419</v>
      </c>
      <c r="D630" s="277" t="s">
        <v>1496</v>
      </c>
      <c r="E630" s="277" t="s">
        <v>1421</v>
      </c>
      <c r="F630" s="276" t="s">
        <v>1497</v>
      </c>
      <c r="G630" s="272" t="s">
        <v>1497</v>
      </c>
      <c r="H630" s="275">
        <v>87</v>
      </c>
      <c r="I630" s="278">
        <v>45054</v>
      </c>
      <c r="J630" s="267">
        <v>45252</v>
      </c>
      <c r="K630" s="268">
        <v>292</v>
      </c>
    </row>
    <row r="631" spans="1:11">
      <c r="A631" s="271" t="s">
        <v>1498</v>
      </c>
      <c r="B631" s="135">
        <v>90007160444</v>
      </c>
      <c r="C631" s="273" t="s">
        <v>1419</v>
      </c>
      <c r="D631" s="273" t="s">
        <v>1499</v>
      </c>
      <c r="E631" s="273" t="s">
        <v>1421</v>
      </c>
      <c r="F631" s="272" t="s">
        <v>1500</v>
      </c>
      <c r="G631" s="272" t="s">
        <v>1500</v>
      </c>
      <c r="H631" s="135">
        <v>358.76</v>
      </c>
      <c r="I631" s="137">
        <v>45056</v>
      </c>
      <c r="J631" s="269">
        <v>45252</v>
      </c>
      <c r="K631" s="270">
        <v>520</v>
      </c>
    </row>
    <row r="632" spans="1:11">
      <c r="A632" s="274" t="s">
        <v>1501</v>
      </c>
      <c r="B632" s="275">
        <v>90007160444</v>
      </c>
      <c r="C632" s="277" t="s">
        <v>1419</v>
      </c>
      <c r="D632" s="277" t="s">
        <v>1502</v>
      </c>
      <c r="E632" s="277" t="s">
        <v>1421</v>
      </c>
      <c r="F632" s="276" t="s">
        <v>1503</v>
      </c>
      <c r="G632" s="272" t="s">
        <v>1503</v>
      </c>
      <c r="H632" s="275">
        <v>603</v>
      </c>
      <c r="I632" s="278">
        <v>45056</v>
      </c>
      <c r="J632" s="267">
        <v>45253</v>
      </c>
      <c r="K632" s="268">
        <v>285</v>
      </c>
    </row>
    <row r="633" spans="1:11">
      <c r="A633" s="271" t="s">
        <v>1504</v>
      </c>
      <c r="B633" s="135">
        <v>90007160444</v>
      </c>
      <c r="C633" s="273" t="s">
        <v>1419</v>
      </c>
      <c r="D633" s="273" t="s">
        <v>1505</v>
      </c>
      <c r="E633" s="273" t="s">
        <v>1421</v>
      </c>
      <c r="F633" s="272" t="s">
        <v>1506</v>
      </c>
      <c r="G633" s="272" t="s">
        <v>1506</v>
      </c>
      <c r="H633" s="135">
        <v>478.71</v>
      </c>
      <c r="I633" s="137">
        <v>45058</v>
      </c>
      <c r="J633" s="269">
        <v>45253</v>
      </c>
      <c r="K633" s="270">
        <v>1020</v>
      </c>
    </row>
    <row r="634" spans="1:11">
      <c r="A634" s="274" t="s">
        <v>1507</v>
      </c>
      <c r="B634" s="275">
        <v>90007160444</v>
      </c>
      <c r="C634" s="277" t="s">
        <v>1419</v>
      </c>
      <c r="D634" s="277" t="s">
        <v>1508</v>
      </c>
      <c r="E634" s="277" t="s">
        <v>1421</v>
      </c>
      <c r="F634" s="276" t="s">
        <v>1509</v>
      </c>
      <c r="G634" s="272" t="s">
        <v>1509</v>
      </c>
      <c r="H634" s="275">
        <v>550</v>
      </c>
      <c r="I634" s="278">
        <v>45058</v>
      </c>
      <c r="J634" s="267">
        <v>45253</v>
      </c>
      <c r="K634" s="268">
        <v>1426</v>
      </c>
    </row>
    <row r="635" spans="1:11">
      <c r="A635" s="271" t="s">
        <v>1510</v>
      </c>
      <c r="B635" s="135">
        <v>90007160444</v>
      </c>
      <c r="C635" s="273" t="s">
        <v>1419</v>
      </c>
      <c r="D635" s="273" t="s">
        <v>1511</v>
      </c>
      <c r="E635" s="273" t="s">
        <v>1421</v>
      </c>
      <c r="F635" s="272" t="s">
        <v>1439</v>
      </c>
      <c r="G635" s="272" t="s">
        <v>1439</v>
      </c>
      <c r="H635" s="135">
        <v>175</v>
      </c>
      <c r="I635" s="137">
        <v>45061</v>
      </c>
      <c r="J635" s="269">
        <v>45280</v>
      </c>
      <c r="K635" s="270">
        <v>38.35</v>
      </c>
    </row>
    <row r="636" spans="1:11">
      <c r="A636" s="274" t="s">
        <v>1512</v>
      </c>
      <c r="B636" s="275">
        <v>90007160444</v>
      </c>
      <c r="C636" s="277" t="s">
        <v>1419</v>
      </c>
      <c r="D636" s="277" t="s">
        <v>1513</v>
      </c>
      <c r="E636" s="277" t="s">
        <v>1421</v>
      </c>
      <c r="F636" s="276" t="s">
        <v>1480</v>
      </c>
      <c r="G636" s="272" t="s">
        <v>1480</v>
      </c>
      <c r="H636" s="275">
        <v>220.46</v>
      </c>
      <c r="I636" s="278">
        <v>45061</v>
      </c>
      <c r="J636" s="267">
        <v>45280</v>
      </c>
      <c r="K636" s="268">
        <v>133.5</v>
      </c>
    </row>
    <row r="637" spans="1:11">
      <c r="A637" s="271" t="s">
        <v>1514</v>
      </c>
      <c r="B637" s="135">
        <v>90007160444</v>
      </c>
      <c r="C637" s="273" t="s">
        <v>1419</v>
      </c>
      <c r="D637" s="273" t="s">
        <v>1515</v>
      </c>
      <c r="E637" s="273" t="s">
        <v>1421</v>
      </c>
      <c r="F637" s="272" t="s">
        <v>1439</v>
      </c>
      <c r="G637" s="272" t="s">
        <v>1439</v>
      </c>
      <c r="H637" s="135">
        <v>175</v>
      </c>
      <c r="I637" s="137">
        <v>45061</v>
      </c>
      <c r="J637" s="269">
        <v>45280</v>
      </c>
      <c r="K637" s="270">
        <v>150</v>
      </c>
    </row>
    <row r="638" spans="1:11">
      <c r="A638" s="274" t="s">
        <v>1516</v>
      </c>
      <c r="B638" s="275">
        <v>90007160444</v>
      </c>
      <c r="C638" s="277" t="s">
        <v>1419</v>
      </c>
      <c r="D638" s="277" t="s">
        <v>1517</v>
      </c>
      <c r="E638" s="277" t="s">
        <v>1421</v>
      </c>
      <c r="F638" s="276" t="s">
        <v>1518</v>
      </c>
      <c r="G638" s="272" t="s">
        <v>1518</v>
      </c>
      <c r="H638" s="275">
        <v>94.79</v>
      </c>
      <c r="I638" s="278">
        <v>45062</v>
      </c>
      <c r="J638" s="267">
        <v>45281</v>
      </c>
      <c r="K638" s="268">
        <v>1940</v>
      </c>
    </row>
    <row r="639" spans="1:11">
      <c r="A639" s="274" t="s">
        <v>1519</v>
      </c>
      <c r="B639" s="275">
        <v>90007160444</v>
      </c>
      <c r="C639" s="277" t="s">
        <v>1419</v>
      </c>
      <c r="D639" s="277" t="s">
        <v>1520</v>
      </c>
      <c r="E639" s="277" t="s">
        <v>1421</v>
      </c>
      <c r="F639" s="276" t="s">
        <v>1521</v>
      </c>
      <c r="G639" s="272" t="s">
        <v>1521</v>
      </c>
      <c r="H639" s="275">
        <v>150</v>
      </c>
      <c r="I639" s="278">
        <v>45062</v>
      </c>
      <c r="J639" s="269">
        <v>45265</v>
      </c>
      <c r="K639" s="270">
        <v>2240</v>
      </c>
    </row>
    <row r="640" spans="1:11">
      <c r="A640" s="271" t="s">
        <v>1522</v>
      </c>
      <c r="B640" s="135">
        <v>90007160444</v>
      </c>
      <c r="C640" s="273" t="s">
        <v>1419</v>
      </c>
      <c r="D640" s="273" t="s">
        <v>1523</v>
      </c>
      <c r="E640" s="273" t="s">
        <v>1421</v>
      </c>
      <c r="F640" s="272" t="s">
        <v>1488</v>
      </c>
      <c r="G640" s="272" t="s">
        <v>1488</v>
      </c>
      <c r="H640" s="135">
        <v>201.5</v>
      </c>
      <c r="I640" s="137">
        <v>45064</v>
      </c>
      <c r="J640" s="267">
        <v>45280</v>
      </c>
      <c r="K640" s="268">
        <v>290</v>
      </c>
    </row>
    <row r="641" spans="1:11">
      <c r="A641" s="274" t="s">
        <v>1524</v>
      </c>
      <c r="B641" s="275">
        <v>90007160444</v>
      </c>
      <c r="C641" s="277" t="s">
        <v>1419</v>
      </c>
      <c r="D641" s="277" t="s">
        <v>1525</v>
      </c>
      <c r="E641" s="277" t="s">
        <v>1421</v>
      </c>
      <c r="F641" s="276" t="s">
        <v>1422</v>
      </c>
      <c r="G641" s="272" t="s">
        <v>1422</v>
      </c>
      <c r="H641" s="275">
        <v>2560</v>
      </c>
      <c r="I641" s="278">
        <v>45064</v>
      </c>
      <c r="J641" s="269">
        <v>45280</v>
      </c>
      <c r="K641" s="270">
        <v>700</v>
      </c>
    </row>
    <row r="642" spans="1:11">
      <c r="A642" s="271" t="s">
        <v>1526</v>
      </c>
      <c r="B642" s="135">
        <v>90007160444</v>
      </c>
      <c r="C642" s="273" t="s">
        <v>1419</v>
      </c>
      <c r="D642" s="273" t="s">
        <v>1527</v>
      </c>
      <c r="E642" s="273" t="s">
        <v>1421</v>
      </c>
      <c r="F642" s="272" t="s">
        <v>1422</v>
      </c>
      <c r="G642" s="272" t="s">
        <v>1422</v>
      </c>
      <c r="H642" s="135">
        <v>771</v>
      </c>
      <c r="I642" s="137">
        <v>45064</v>
      </c>
      <c r="J642" s="267">
        <v>45280</v>
      </c>
      <c r="K642" s="268">
        <v>26.89</v>
      </c>
    </row>
    <row r="643" spans="1:11">
      <c r="A643" s="274" t="s">
        <v>1528</v>
      </c>
      <c r="B643" s="275">
        <v>90007160444</v>
      </c>
      <c r="C643" s="277" t="s">
        <v>1419</v>
      </c>
      <c r="D643" s="277" t="s">
        <v>1529</v>
      </c>
      <c r="E643" s="277" t="s">
        <v>1421</v>
      </c>
      <c r="F643" s="276" t="s">
        <v>1488</v>
      </c>
      <c r="G643" s="272" t="s">
        <v>1488</v>
      </c>
      <c r="H643" s="275">
        <v>268.5</v>
      </c>
      <c r="I643" s="278">
        <v>45064</v>
      </c>
      <c r="J643" s="269">
        <v>45287</v>
      </c>
      <c r="K643" s="270">
        <v>398.7</v>
      </c>
    </row>
    <row r="644" spans="1:11">
      <c r="A644" s="271" t="s">
        <v>1530</v>
      </c>
      <c r="B644" s="135">
        <v>90007160444</v>
      </c>
      <c r="C644" s="273" t="s">
        <v>1419</v>
      </c>
      <c r="D644" s="273" t="s">
        <v>1531</v>
      </c>
      <c r="E644" s="273" t="s">
        <v>1425</v>
      </c>
      <c r="F644" s="272" t="s">
        <v>1532</v>
      </c>
      <c r="G644" s="272" t="s">
        <v>1532</v>
      </c>
      <c r="H644" s="135">
        <v>121</v>
      </c>
      <c r="I644" s="137">
        <v>45071</v>
      </c>
      <c r="J644" s="267">
        <v>45281</v>
      </c>
      <c r="K644" s="268">
        <v>207.5</v>
      </c>
    </row>
    <row r="645" spans="1:11">
      <c r="A645" s="274" t="s">
        <v>1533</v>
      </c>
      <c r="B645" s="275">
        <v>90007160444</v>
      </c>
      <c r="C645" s="277" t="s">
        <v>1419</v>
      </c>
      <c r="D645" s="277" t="s">
        <v>1534</v>
      </c>
      <c r="E645" s="277" t="s">
        <v>1421</v>
      </c>
      <c r="F645" s="276" t="s">
        <v>1535</v>
      </c>
      <c r="G645" s="272" t="s">
        <v>1535</v>
      </c>
      <c r="H645" s="275">
        <v>495.06</v>
      </c>
      <c r="I645" s="278">
        <v>45071</v>
      </c>
      <c r="J645" s="269">
        <v>45273</v>
      </c>
      <c r="K645" s="270">
        <v>2615</v>
      </c>
    </row>
    <row r="646" spans="1:11">
      <c r="A646" s="271" t="s">
        <v>1536</v>
      </c>
      <c r="B646" s="135">
        <v>90007160444</v>
      </c>
      <c r="C646" s="273" t="s">
        <v>1419</v>
      </c>
      <c r="D646" s="273" t="s">
        <v>1537</v>
      </c>
      <c r="E646" s="273" t="s">
        <v>1421</v>
      </c>
      <c r="F646" s="272" t="s">
        <v>1538</v>
      </c>
      <c r="G646" s="272" t="s">
        <v>1538</v>
      </c>
      <c r="H646" s="135">
        <v>8885.52</v>
      </c>
      <c r="I646" s="137">
        <v>45071</v>
      </c>
      <c r="J646" s="267">
        <v>45275</v>
      </c>
      <c r="K646" s="268">
        <v>4713.51</v>
      </c>
    </row>
    <row r="647" spans="1:11">
      <c r="A647" s="274" t="s">
        <v>1539</v>
      </c>
      <c r="B647" s="275">
        <v>90007160444</v>
      </c>
      <c r="C647" s="277" t="s">
        <v>1419</v>
      </c>
      <c r="D647" s="277" t="s">
        <v>1540</v>
      </c>
      <c r="E647" s="277" t="s">
        <v>1421</v>
      </c>
      <c r="F647" s="276" t="s">
        <v>1500</v>
      </c>
      <c r="G647" s="272" t="s">
        <v>1500</v>
      </c>
      <c r="H647" s="275">
        <v>467.28</v>
      </c>
      <c r="I647" s="278">
        <v>45072</v>
      </c>
      <c r="J647" s="269">
        <v>45281</v>
      </c>
      <c r="K647" s="270">
        <v>520</v>
      </c>
    </row>
    <row r="648" spans="1:11">
      <c r="A648" s="271" t="s">
        <v>1541</v>
      </c>
      <c r="B648" s="135">
        <v>90007160444</v>
      </c>
      <c r="C648" s="273" t="s">
        <v>1419</v>
      </c>
      <c r="D648" s="273" t="s">
        <v>1542</v>
      </c>
      <c r="E648" s="273" t="s">
        <v>1421</v>
      </c>
      <c r="F648" s="272" t="s">
        <v>1543</v>
      </c>
      <c r="G648" s="272" t="s">
        <v>1543</v>
      </c>
      <c r="H648" s="135">
        <v>248.12</v>
      </c>
      <c r="I648" s="137">
        <v>45072</v>
      </c>
      <c r="J648" s="267">
        <v>45281</v>
      </c>
      <c r="K648" s="268">
        <v>982.4</v>
      </c>
    </row>
    <row r="649" spans="1:11">
      <c r="A649" s="274" t="s">
        <v>1544</v>
      </c>
      <c r="B649" s="275">
        <v>90007160444</v>
      </c>
      <c r="C649" s="277" t="s">
        <v>1419</v>
      </c>
      <c r="D649" s="277" t="s">
        <v>1545</v>
      </c>
      <c r="E649" s="277" t="s">
        <v>1421</v>
      </c>
      <c r="F649" s="276" t="s">
        <v>1451</v>
      </c>
      <c r="G649" s="272" t="s">
        <v>1451</v>
      </c>
      <c r="H649" s="275">
        <v>51.25</v>
      </c>
      <c r="I649" s="278">
        <v>45072</v>
      </c>
      <c r="J649" s="269">
        <v>45281</v>
      </c>
      <c r="K649" s="270">
        <v>3306.68</v>
      </c>
    </row>
    <row r="650" spans="1:11">
      <c r="A650" s="271" t="s">
        <v>1546</v>
      </c>
      <c r="B650" s="135">
        <v>90007160444</v>
      </c>
      <c r="C650" s="273" t="s">
        <v>1419</v>
      </c>
      <c r="D650" s="273" t="s">
        <v>1547</v>
      </c>
      <c r="E650" s="273" t="s">
        <v>1421</v>
      </c>
      <c r="F650" s="272" t="s">
        <v>1543</v>
      </c>
      <c r="G650" s="272" t="s">
        <v>1543</v>
      </c>
      <c r="H650" s="135">
        <v>147.38</v>
      </c>
      <c r="I650" s="137">
        <v>45082</v>
      </c>
      <c r="J650" s="267">
        <v>45280</v>
      </c>
      <c r="K650" s="268">
        <v>2358</v>
      </c>
    </row>
    <row r="651" spans="1:11">
      <c r="A651" s="274" t="s">
        <v>1548</v>
      </c>
      <c r="B651" s="275">
        <v>90007160444</v>
      </c>
      <c r="C651" s="277" t="s">
        <v>1419</v>
      </c>
      <c r="D651" s="277" t="s">
        <v>1549</v>
      </c>
      <c r="E651" s="277" t="s">
        <v>1421</v>
      </c>
      <c r="F651" s="276" t="s">
        <v>1550</v>
      </c>
      <c r="G651" s="272" t="s">
        <v>1550</v>
      </c>
      <c r="H651" s="275">
        <v>89</v>
      </c>
      <c r="I651" s="278">
        <v>45092</v>
      </c>
      <c r="J651" s="269">
        <v>45281</v>
      </c>
      <c r="K651" s="270">
        <v>255</v>
      </c>
    </row>
    <row r="652" spans="1:11">
      <c r="A652" s="271" t="s">
        <v>1551</v>
      </c>
      <c r="B652" s="135">
        <v>90007160444</v>
      </c>
      <c r="C652" s="273" t="s">
        <v>1419</v>
      </c>
      <c r="D652" s="273" t="s">
        <v>1552</v>
      </c>
      <c r="E652" s="273" t="s">
        <v>1425</v>
      </c>
      <c r="F652" s="272" t="s">
        <v>1532</v>
      </c>
      <c r="G652" s="272" t="s">
        <v>1532</v>
      </c>
      <c r="H652" s="135">
        <v>6347.2</v>
      </c>
      <c r="I652" s="137">
        <v>45103</v>
      </c>
      <c r="J652" s="267">
        <v>45281</v>
      </c>
      <c r="K652" s="268">
        <v>135.1</v>
      </c>
    </row>
    <row r="653" spans="1:11">
      <c r="A653" s="274" t="s">
        <v>1553</v>
      </c>
      <c r="B653" s="275">
        <v>90007160444</v>
      </c>
      <c r="C653" s="277" t="s">
        <v>1419</v>
      </c>
      <c r="D653" s="277" t="s">
        <v>1554</v>
      </c>
      <c r="E653" s="277" t="s">
        <v>1425</v>
      </c>
      <c r="F653" s="276" t="s">
        <v>1445</v>
      </c>
      <c r="G653" s="272" t="s">
        <v>1445</v>
      </c>
      <c r="H653" s="275">
        <v>3000</v>
      </c>
      <c r="I653" s="278">
        <v>45105</v>
      </c>
      <c r="J653" s="269">
        <v>45280</v>
      </c>
      <c r="K653" s="270">
        <v>32.630000000000003</v>
      </c>
    </row>
    <row r="654" spans="1:11">
      <c r="A654" s="271" t="s">
        <v>1555</v>
      </c>
      <c r="B654" s="135">
        <v>90007160444</v>
      </c>
      <c r="C654" s="273" t="s">
        <v>1419</v>
      </c>
      <c r="D654" s="273" t="s">
        <v>1556</v>
      </c>
      <c r="E654" s="273" t="s">
        <v>1421</v>
      </c>
      <c r="F654" s="272" t="s">
        <v>1557</v>
      </c>
      <c r="G654" s="272" t="s">
        <v>1557</v>
      </c>
      <c r="H654" s="135">
        <v>126</v>
      </c>
      <c r="I654" s="137">
        <v>45107</v>
      </c>
      <c r="J654" s="267">
        <v>45072</v>
      </c>
      <c r="K654" s="268">
        <v>51.25</v>
      </c>
    </row>
    <row r="655" spans="1:11">
      <c r="A655" s="274" t="s">
        <v>1558</v>
      </c>
      <c r="B655" s="275">
        <v>90007160444</v>
      </c>
      <c r="C655" s="277" t="s">
        <v>1419</v>
      </c>
      <c r="D655" s="277" t="s">
        <v>1559</v>
      </c>
      <c r="E655" s="277" t="s">
        <v>1421</v>
      </c>
      <c r="F655" s="276" t="s">
        <v>1560</v>
      </c>
      <c r="G655" s="272" t="s">
        <v>1560</v>
      </c>
      <c r="H655" s="275">
        <v>90</v>
      </c>
      <c r="I655" s="278">
        <v>45133</v>
      </c>
      <c r="J655" s="269">
        <v>45029</v>
      </c>
      <c r="K655" s="270">
        <v>1179.5999999999999</v>
      </c>
    </row>
    <row r="656" spans="1:11">
      <c r="A656" s="271" t="s">
        <v>1561</v>
      </c>
      <c r="B656" s="135">
        <v>90007160444</v>
      </c>
      <c r="C656" s="273" t="s">
        <v>1419</v>
      </c>
      <c r="D656" s="273" t="s">
        <v>1562</v>
      </c>
      <c r="E656" s="273" t="s">
        <v>1421</v>
      </c>
      <c r="F656" s="272" t="s">
        <v>1563</v>
      </c>
      <c r="G656" s="272" t="s">
        <v>1563</v>
      </c>
      <c r="H656" s="135">
        <v>1810.75</v>
      </c>
      <c r="I656" s="137">
        <v>45133</v>
      </c>
      <c r="J656" s="267">
        <v>45168</v>
      </c>
      <c r="K656" s="268">
        <v>120</v>
      </c>
    </row>
    <row r="657" spans="1:11">
      <c r="A657" s="274" t="s">
        <v>1564</v>
      </c>
      <c r="B657" s="275">
        <v>90007160444</v>
      </c>
      <c r="C657" s="277" t="s">
        <v>1419</v>
      </c>
      <c r="D657" s="277" t="s">
        <v>1565</v>
      </c>
      <c r="E657" s="277" t="s">
        <v>1421</v>
      </c>
      <c r="F657" s="276" t="s">
        <v>1451</v>
      </c>
      <c r="G657" s="272" t="s">
        <v>1451</v>
      </c>
      <c r="H657" s="275">
        <v>1296.4000000000001</v>
      </c>
      <c r="I657" s="278">
        <v>45138</v>
      </c>
      <c r="J657" s="269">
        <v>45072</v>
      </c>
      <c r="K657" s="270">
        <v>484.4</v>
      </c>
    </row>
    <row r="658" spans="1:11">
      <c r="A658" s="271" t="s">
        <v>1566</v>
      </c>
      <c r="B658" s="135">
        <v>90007160444</v>
      </c>
      <c r="C658" s="273" t="s">
        <v>1419</v>
      </c>
      <c r="D658" s="273" t="s">
        <v>1567</v>
      </c>
      <c r="E658" s="273" t="s">
        <v>1421</v>
      </c>
      <c r="F658" s="272" t="s">
        <v>1568</v>
      </c>
      <c r="G658" s="272" t="s">
        <v>1568</v>
      </c>
      <c r="H658" s="135">
        <v>2311.35</v>
      </c>
      <c r="I658" s="137">
        <v>45140</v>
      </c>
      <c r="J658" s="267">
        <v>45072</v>
      </c>
      <c r="K658" s="268">
        <v>250</v>
      </c>
    </row>
    <row r="659" spans="1:11">
      <c r="A659" s="274" t="s">
        <v>1569</v>
      </c>
      <c r="B659" s="275">
        <v>90007160444</v>
      </c>
      <c r="C659" s="277" t="s">
        <v>1419</v>
      </c>
      <c r="D659" s="277" t="s">
        <v>1570</v>
      </c>
      <c r="E659" s="277" t="s">
        <v>1421</v>
      </c>
      <c r="F659" s="276" t="s">
        <v>1571</v>
      </c>
      <c r="G659" s="272" t="s">
        <v>1571</v>
      </c>
      <c r="H659" s="275">
        <v>40</v>
      </c>
      <c r="I659" s="278">
        <v>45169</v>
      </c>
      <c r="J659" s="269">
        <v>45071</v>
      </c>
      <c r="K659" s="270">
        <v>237.5</v>
      </c>
    </row>
    <row r="660" spans="1:11">
      <c r="A660" s="271" t="s">
        <v>1572</v>
      </c>
      <c r="B660" s="135">
        <v>90007160444</v>
      </c>
      <c r="C660" s="273" t="s">
        <v>1419</v>
      </c>
      <c r="D660" s="273" t="s">
        <v>1517</v>
      </c>
      <c r="E660" s="273" t="s">
        <v>1421</v>
      </c>
      <c r="F660" s="272" t="s">
        <v>1573</v>
      </c>
      <c r="G660" s="272" t="s">
        <v>1573</v>
      </c>
      <c r="H660" s="135">
        <v>24.59</v>
      </c>
      <c r="I660" s="137">
        <v>45187</v>
      </c>
      <c r="J660" s="267">
        <v>45252</v>
      </c>
      <c r="K660" s="268">
        <v>126.9</v>
      </c>
    </row>
    <row r="661" spans="1:11">
      <c r="A661" s="274" t="s">
        <v>1574</v>
      </c>
      <c r="B661" s="275">
        <v>90007160444</v>
      </c>
      <c r="C661" s="277" t="s">
        <v>1419</v>
      </c>
      <c r="D661" s="277" t="s">
        <v>1575</v>
      </c>
      <c r="E661" s="277" t="s">
        <v>1425</v>
      </c>
      <c r="F661" s="276" t="s">
        <v>1576</v>
      </c>
      <c r="G661" s="272" t="s">
        <v>1576</v>
      </c>
      <c r="H661" s="275">
        <v>100</v>
      </c>
      <c r="I661" s="278">
        <v>45197</v>
      </c>
      <c r="J661" s="269">
        <v>45029</v>
      </c>
      <c r="K661" s="270">
        <v>392.21</v>
      </c>
    </row>
    <row r="662" spans="1:11">
      <c r="A662" s="271" t="s">
        <v>1577</v>
      </c>
      <c r="B662" s="135">
        <v>90007160444</v>
      </c>
      <c r="C662" s="273" t="s">
        <v>1419</v>
      </c>
      <c r="D662" s="273" t="s">
        <v>1517</v>
      </c>
      <c r="E662" s="273" t="s">
        <v>1421</v>
      </c>
      <c r="F662" s="272" t="s">
        <v>1578</v>
      </c>
      <c r="G662" s="272" t="s">
        <v>1578</v>
      </c>
      <c r="H662" s="135">
        <v>204.84</v>
      </c>
      <c r="I662" s="137">
        <v>45210</v>
      </c>
      <c r="J662" s="267">
        <v>45183</v>
      </c>
      <c r="K662" s="268">
        <v>128.4</v>
      </c>
    </row>
    <row r="663" spans="1:11">
      <c r="A663" s="274" t="s">
        <v>1579</v>
      </c>
      <c r="B663" s="275">
        <v>90007160444</v>
      </c>
      <c r="C663" s="277" t="s">
        <v>1419</v>
      </c>
      <c r="D663" s="277" t="s">
        <v>1580</v>
      </c>
      <c r="E663" s="277" t="s">
        <v>1421</v>
      </c>
      <c r="F663" s="276" t="s">
        <v>1581</v>
      </c>
      <c r="G663" s="272" t="s">
        <v>1581</v>
      </c>
      <c r="H663" s="275">
        <v>2361</v>
      </c>
      <c r="I663" s="278">
        <v>45210</v>
      </c>
      <c r="J663" s="269">
        <v>45084</v>
      </c>
      <c r="K663" s="270">
        <v>29.51</v>
      </c>
    </row>
    <row r="664" spans="1:11">
      <c r="A664" s="271" t="s">
        <v>1582</v>
      </c>
      <c r="B664" s="135">
        <v>90007160444</v>
      </c>
      <c r="C664" s="273" t="s">
        <v>1419</v>
      </c>
      <c r="D664" s="273" t="s">
        <v>1583</v>
      </c>
      <c r="E664" s="273" t="s">
        <v>1421</v>
      </c>
      <c r="F664" s="272" t="s">
        <v>1584</v>
      </c>
      <c r="G664" s="272" t="s">
        <v>1584</v>
      </c>
      <c r="H664" s="135">
        <v>292</v>
      </c>
      <c r="I664" s="137">
        <v>45212</v>
      </c>
      <c r="J664" s="267">
        <v>45287</v>
      </c>
      <c r="K664" s="268">
        <v>1004.9</v>
      </c>
    </row>
    <row r="665" spans="1:11">
      <c r="A665" s="274" t="s">
        <v>1585</v>
      </c>
      <c r="B665" s="275">
        <v>90007160444</v>
      </c>
      <c r="C665" s="277" t="s">
        <v>1419</v>
      </c>
      <c r="D665" s="277" t="s">
        <v>1586</v>
      </c>
      <c r="E665" s="277" t="s">
        <v>1421</v>
      </c>
      <c r="F665" s="276" t="s">
        <v>1557</v>
      </c>
      <c r="G665" s="272" t="s">
        <v>1557</v>
      </c>
      <c r="H665" s="275">
        <v>586.63</v>
      </c>
      <c r="I665" s="278">
        <v>45215</v>
      </c>
      <c r="J665" s="269">
        <v>45188</v>
      </c>
      <c r="K665" s="270">
        <v>249.6</v>
      </c>
    </row>
    <row r="666" spans="1:11">
      <c r="A666" s="271" t="s">
        <v>1587</v>
      </c>
      <c r="B666" s="135">
        <v>90007160444</v>
      </c>
      <c r="C666" s="273" t="s">
        <v>1419</v>
      </c>
      <c r="D666" s="273" t="s">
        <v>1588</v>
      </c>
      <c r="E666" s="273" t="s">
        <v>1421</v>
      </c>
      <c r="F666" s="272" t="s">
        <v>1589</v>
      </c>
      <c r="G666" s="272" t="s">
        <v>1589</v>
      </c>
      <c r="H666" s="135">
        <v>285</v>
      </c>
      <c r="I666" s="137">
        <v>45216</v>
      </c>
      <c r="J666" s="267">
        <v>45281</v>
      </c>
      <c r="K666" s="268">
        <v>5430</v>
      </c>
    </row>
    <row r="667" spans="1:11">
      <c r="A667" s="274" t="s">
        <v>1590</v>
      </c>
      <c r="B667" s="275">
        <v>90007160444</v>
      </c>
      <c r="C667" s="277" t="s">
        <v>1419</v>
      </c>
      <c r="D667" s="277" t="s">
        <v>1591</v>
      </c>
      <c r="E667" s="277" t="s">
        <v>1421</v>
      </c>
      <c r="F667" s="276" t="s">
        <v>1592</v>
      </c>
      <c r="G667" s="272" t="s">
        <v>1592</v>
      </c>
      <c r="H667" s="275">
        <v>1020</v>
      </c>
      <c r="I667" s="278">
        <v>45218</v>
      </c>
      <c r="J667" s="269">
        <v>45168</v>
      </c>
      <c r="K667" s="270">
        <v>14400</v>
      </c>
    </row>
    <row r="668" spans="1:11">
      <c r="A668" s="271" t="s">
        <v>1593</v>
      </c>
      <c r="B668" s="135">
        <v>90007160444</v>
      </c>
      <c r="C668" s="273" t="s">
        <v>1419</v>
      </c>
      <c r="D668" s="273" t="s">
        <v>1594</v>
      </c>
      <c r="E668" s="273" t="s">
        <v>1421</v>
      </c>
      <c r="F668" s="272" t="s">
        <v>1595</v>
      </c>
      <c r="G668" s="272" t="s">
        <v>1595</v>
      </c>
      <c r="H668" s="135">
        <v>1426</v>
      </c>
      <c r="I668" s="137">
        <v>45225</v>
      </c>
      <c r="J668" s="267">
        <v>45287</v>
      </c>
      <c r="K668" s="268">
        <v>10.43</v>
      </c>
    </row>
    <row r="669" spans="1:11">
      <c r="A669" s="274" t="s">
        <v>1596</v>
      </c>
      <c r="B669" s="275">
        <v>90007160444</v>
      </c>
      <c r="C669" s="277" t="s">
        <v>1419</v>
      </c>
      <c r="D669" s="277" t="s">
        <v>1597</v>
      </c>
      <c r="E669" s="277" t="s">
        <v>1421</v>
      </c>
      <c r="F669" s="276" t="s">
        <v>1598</v>
      </c>
      <c r="G669" s="272" t="s">
        <v>1598</v>
      </c>
      <c r="H669" s="275">
        <v>38.35</v>
      </c>
      <c r="I669" s="278">
        <v>45230</v>
      </c>
      <c r="J669" s="269">
        <v>45188</v>
      </c>
      <c r="K669" s="270">
        <v>438.11</v>
      </c>
    </row>
    <row r="670" spans="1:11">
      <c r="A670" s="271" t="s">
        <v>1599</v>
      </c>
      <c r="B670" s="135">
        <v>90007160444</v>
      </c>
      <c r="C670" s="273" t="s">
        <v>1419</v>
      </c>
      <c r="D670" s="273" t="s">
        <v>1600</v>
      </c>
      <c r="E670" s="273" t="s">
        <v>1421</v>
      </c>
      <c r="F670" s="272" t="s">
        <v>1488</v>
      </c>
      <c r="G670" s="272" t="s">
        <v>1488</v>
      </c>
      <c r="H670" s="135">
        <v>133.5</v>
      </c>
      <c r="I670" s="137">
        <v>45230</v>
      </c>
      <c r="J670" s="267">
        <v>45071</v>
      </c>
      <c r="K670" s="268">
        <v>90</v>
      </c>
    </row>
    <row r="671" spans="1:11">
      <c r="A671" s="274" t="s">
        <v>1601</v>
      </c>
      <c r="B671" s="275">
        <v>90007160444</v>
      </c>
      <c r="C671" s="277" t="s">
        <v>1419</v>
      </c>
      <c r="D671" s="277" t="s">
        <v>1602</v>
      </c>
      <c r="E671" s="277" t="s">
        <v>1421</v>
      </c>
      <c r="F671" s="276" t="s">
        <v>1521</v>
      </c>
      <c r="G671" s="272" t="s">
        <v>1521</v>
      </c>
      <c r="H671" s="275">
        <v>150</v>
      </c>
      <c r="I671" s="278">
        <v>45236</v>
      </c>
      <c r="J671" s="269">
        <v>45252</v>
      </c>
      <c r="K671" s="270">
        <v>155.63999999999999</v>
      </c>
    </row>
    <row r="672" spans="1:11">
      <c r="A672" s="271" t="s">
        <v>1603</v>
      </c>
      <c r="B672" s="135">
        <v>90007160444</v>
      </c>
      <c r="C672" s="273" t="s">
        <v>1419</v>
      </c>
      <c r="D672" s="273" t="s">
        <v>1604</v>
      </c>
      <c r="E672" s="273" t="s">
        <v>1421</v>
      </c>
      <c r="F672" s="272" t="s">
        <v>1605</v>
      </c>
      <c r="G672" s="272" t="s">
        <v>1605</v>
      </c>
      <c r="H672" s="135">
        <v>1940</v>
      </c>
      <c r="I672" s="137">
        <v>45238</v>
      </c>
      <c r="J672" s="267">
        <v>45188</v>
      </c>
      <c r="K672" s="268">
        <v>908.1</v>
      </c>
    </row>
    <row r="673" spans="1:11">
      <c r="A673" s="274" t="s">
        <v>1606</v>
      </c>
      <c r="B673" s="275">
        <v>90007160444</v>
      </c>
      <c r="C673" s="277" t="s">
        <v>1419</v>
      </c>
      <c r="D673" s="277" t="s">
        <v>1607</v>
      </c>
      <c r="E673" s="277" t="s">
        <v>1421</v>
      </c>
      <c r="F673" s="276" t="s">
        <v>1608</v>
      </c>
      <c r="G673" s="272" t="s">
        <v>1608</v>
      </c>
      <c r="H673" s="275">
        <v>2240</v>
      </c>
      <c r="I673" s="278">
        <v>45240</v>
      </c>
      <c r="J673" s="267"/>
      <c r="K673" s="268">
        <v>515.47</v>
      </c>
    </row>
    <row r="674" spans="1:11">
      <c r="A674" s="271" t="s">
        <v>1609</v>
      </c>
      <c r="B674" s="135">
        <v>90007160444</v>
      </c>
      <c r="C674" s="273" t="s">
        <v>1419</v>
      </c>
      <c r="D674" s="273" t="s">
        <v>1610</v>
      </c>
      <c r="E674" s="273" t="s">
        <v>1421</v>
      </c>
      <c r="F674" s="272" t="s">
        <v>1439</v>
      </c>
      <c r="G674" s="272" t="s">
        <v>1439</v>
      </c>
      <c r="H674" s="135">
        <v>290</v>
      </c>
      <c r="I674" s="137">
        <v>45253</v>
      </c>
      <c r="J674" s="267">
        <v>45291</v>
      </c>
      <c r="K674" s="268">
        <v>26664.45</v>
      </c>
    </row>
    <row r="675" spans="1:11">
      <c r="A675" s="274" t="s">
        <v>1611</v>
      </c>
      <c r="B675" s="275">
        <v>90007160444</v>
      </c>
      <c r="C675" s="277" t="s">
        <v>1419</v>
      </c>
      <c r="D675" s="277" t="s">
        <v>1612</v>
      </c>
      <c r="E675" s="277" t="s">
        <v>1421</v>
      </c>
      <c r="F675" s="276" t="s">
        <v>1454</v>
      </c>
      <c r="G675" s="272" t="s">
        <v>1454</v>
      </c>
      <c r="H675" s="275">
        <v>700</v>
      </c>
      <c r="I675" s="278">
        <v>45254</v>
      </c>
      <c r="J675" s="267">
        <v>45291</v>
      </c>
      <c r="K675" s="268">
        <v>30454.95</v>
      </c>
    </row>
    <row r="676" spans="1:11">
      <c r="A676" s="271" t="s">
        <v>1613</v>
      </c>
      <c r="B676" s="135">
        <v>90007160444</v>
      </c>
      <c r="C676" s="273" t="s">
        <v>1419</v>
      </c>
      <c r="D676" s="273" t="s">
        <v>1517</v>
      </c>
      <c r="E676" s="273" t="s">
        <v>1421</v>
      </c>
      <c r="F676" s="272" t="s">
        <v>1573</v>
      </c>
      <c r="G676" s="272" t="s">
        <v>1573</v>
      </c>
      <c r="H676" s="135">
        <v>26.89</v>
      </c>
      <c r="I676" s="137">
        <v>45257</v>
      </c>
      <c r="J676" s="267">
        <v>45291</v>
      </c>
      <c r="K676" s="268">
        <v>32094.59</v>
      </c>
    </row>
    <row r="677" spans="1:11">
      <c r="A677" s="274" t="s">
        <v>1614</v>
      </c>
      <c r="B677" s="275">
        <v>90007160444</v>
      </c>
      <c r="C677" s="277" t="s">
        <v>1419</v>
      </c>
      <c r="D677" s="277" t="s">
        <v>1615</v>
      </c>
      <c r="E677" s="277" t="s">
        <v>1421</v>
      </c>
      <c r="F677" s="276" t="s">
        <v>1616</v>
      </c>
      <c r="G677" s="272" t="s">
        <v>1616</v>
      </c>
      <c r="H677" s="275">
        <v>398.7</v>
      </c>
      <c r="I677" s="278">
        <v>45257</v>
      </c>
      <c r="J677" s="279"/>
      <c r="K677" s="280">
        <v>791.66</v>
      </c>
    </row>
    <row r="678" spans="1:11">
      <c r="A678" s="271" t="s">
        <v>1617</v>
      </c>
      <c r="B678" s="135">
        <v>90007160444</v>
      </c>
      <c r="C678" s="273" t="s">
        <v>1419</v>
      </c>
      <c r="D678" s="273" t="s">
        <v>1618</v>
      </c>
      <c r="E678" s="273" t="s">
        <v>1421</v>
      </c>
      <c r="F678" s="272" t="s">
        <v>1619</v>
      </c>
      <c r="G678" s="272" t="s">
        <v>1619</v>
      </c>
      <c r="H678" s="135">
        <v>207.5</v>
      </c>
      <c r="I678" s="137">
        <v>45260</v>
      </c>
      <c r="J678" s="20">
        <v>44957</v>
      </c>
      <c r="K678" s="21">
        <f>H712</f>
        <v>2500</v>
      </c>
    </row>
    <row r="679" spans="1:11">
      <c r="A679" s="274" t="s">
        <v>1620</v>
      </c>
      <c r="B679" s="275">
        <v>90007160444</v>
      </c>
      <c r="C679" s="277" t="s">
        <v>1419</v>
      </c>
      <c r="D679" s="277" t="s">
        <v>1621</v>
      </c>
      <c r="E679" s="277" t="s">
        <v>1421</v>
      </c>
      <c r="F679" s="276" t="s">
        <v>1622</v>
      </c>
      <c r="G679" s="272" t="s">
        <v>1622</v>
      </c>
      <c r="H679" s="275">
        <v>2615</v>
      </c>
      <c r="I679" s="278">
        <v>45265</v>
      </c>
      <c r="J679" s="20">
        <v>44957</v>
      </c>
      <c r="K679" s="21">
        <f>H713</f>
        <v>152.25</v>
      </c>
    </row>
    <row r="680" spans="1:11">
      <c r="A680" s="271" t="s">
        <v>1623</v>
      </c>
      <c r="B680" s="135">
        <v>90007160444</v>
      </c>
      <c r="C680" s="273" t="s">
        <v>1419</v>
      </c>
      <c r="D680" s="273" t="s">
        <v>1624</v>
      </c>
      <c r="E680" s="273" t="s">
        <v>1421</v>
      </c>
      <c r="F680" s="272" t="s">
        <v>1625</v>
      </c>
      <c r="G680" s="272" t="s">
        <v>1625</v>
      </c>
      <c r="H680" s="135">
        <v>4713.51</v>
      </c>
      <c r="I680" s="137">
        <v>45267</v>
      </c>
      <c r="J680" s="20">
        <v>45291</v>
      </c>
      <c r="K680" s="21">
        <f>H714</f>
        <v>2400</v>
      </c>
    </row>
    <row r="681" spans="1:11">
      <c r="A681" s="274" t="s">
        <v>1626</v>
      </c>
      <c r="B681" s="275">
        <v>90007160444</v>
      </c>
      <c r="C681" s="277" t="s">
        <v>1419</v>
      </c>
      <c r="D681" s="277" t="s">
        <v>1627</v>
      </c>
      <c r="E681" s="277" t="s">
        <v>1421</v>
      </c>
      <c r="F681" s="276" t="s">
        <v>1557</v>
      </c>
      <c r="G681" s="272" t="s">
        <v>1557</v>
      </c>
      <c r="H681" s="275">
        <v>520</v>
      </c>
      <c r="I681" s="278">
        <v>45271</v>
      </c>
      <c r="J681" s="20">
        <v>44953</v>
      </c>
      <c r="K681" s="21">
        <f>H715</f>
        <v>201.5</v>
      </c>
    </row>
    <row r="682" spans="1:11">
      <c r="A682" s="271" t="s">
        <v>1628</v>
      </c>
      <c r="B682" s="135">
        <v>90007160444</v>
      </c>
      <c r="C682" s="273" t="s">
        <v>1419</v>
      </c>
      <c r="D682" s="273" t="s">
        <v>1629</v>
      </c>
      <c r="E682" s="273" t="s">
        <v>1421</v>
      </c>
      <c r="F682" s="272" t="s">
        <v>1630</v>
      </c>
      <c r="G682" s="272" t="s">
        <v>1630</v>
      </c>
      <c r="H682" s="135">
        <v>982.4</v>
      </c>
      <c r="I682" s="137">
        <v>45272</v>
      </c>
      <c r="J682" s="20">
        <v>45011</v>
      </c>
      <c r="K682" s="21">
        <f>H716</f>
        <v>233.01000000000002</v>
      </c>
    </row>
    <row r="683" spans="1:11">
      <c r="A683" s="274" t="s">
        <v>1631</v>
      </c>
      <c r="B683" s="275">
        <v>90007160444</v>
      </c>
      <c r="C683" s="277" t="s">
        <v>1419</v>
      </c>
      <c r="D683" s="277" t="s">
        <v>1632</v>
      </c>
      <c r="E683" s="277" t="s">
        <v>1421</v>
      </c>
      <c r="F683" s="276" t="s">
        <v>1633</v>
      </c>
      <c r="G683" s="272" t="s">
        <v>1633</v>
      </c>
      <c r="H683" s="275">
        <v>3306.68</v>
      </c>
      <c r="I683" s="278">
        <v>45272</v>
      </c>
      <c r="J683" s="20">
        <v>45077</v>
      </c>
      <c r="K683" s="22">
        <v>39608.6</v>
      </c>
    </row>
    <row r="684" spans="1:11">
      <c r="A684" s="271" t="s">
        <v>1634</v>
      </c>
      <c r="B684" s="135">
        <v>90007160444</v>
      </c>
      <c r="C684" s="273" t="s">
        <v>1419</v>
      </c>
      <c r="D684" s="273" t="s">
        <v>1635</v>
      </c>
      <c r="E684" s="273" t="s">
        <v>1421</v>
      </c>
      <c r="F684" s="272" t="s">
        <v>1636</v>
      </c>
      <c r="G684" s="272" t="s">
        <v>1636</v>
      </c>
      <c r="H684" s="135">
        <v>2358</v>
      </c>
      <c r="I684" s="137">
        <v>45275</v>
      </c>
      <c r="J684" s="20">
        <v>44944</v>
      </c>
      <c r="K684" s="21">
        <f>H718</f>
        <v>23.44</v>
      </c>
    </row>
    <row r="685" spans="1:11">
      <c r="A685" s="274" t="s">
        <v>1637</v>
      </c>
      <c r="B685" s="275">
        <v>90007160444</v>
      </c>
      <c r="C685" s="277" t="s">
        <v>1419</v>
      </c>
      <c r="D685" s="277" t="s">
        <v>1638</v>
      </c>
      <c r="E685" s="277" t="s">
        <v>1421</v>
      </c>
      <c r="F685" s="281" t="s">
        <v>1439</v>
      </c>
      <c r="G685" s="272" t="s">
        <v>1439</v>
      </c>
      <c r="H685" s="275">
        <v>255</v>
      </c>
      <c r="I685" s="278">
        <v>45278</v>
      </c>
      <c r="J685" s="368">
        <v>45350</v>
      </c>
      <c r="K685" s="370"/>
    </row>
    <row r="686" spans="1:11">
      <c r="A686" s="271" t="s">
        <v>1639</v>
      </c>
      <c r="B686" s="135">
        <v>90007160444</v>
      </c>
      <c r="C686" s="273" t="s">
        <v>1419</v>
      </c>
      <c r="D686" s="273" t="s">
        <v>1640</v>
      </c>
      <c r="E686" s="273" t="s">
        <v>1421</v>
      </c>
      <c r="F686" s="272" t="s">
        <v>1641</v>
      </c>
      <c r="G686" s="272" t="s">
        <v>1641</v>
      </c>
      <c r="H686" s="135">
        <v>135.1</v>
      </c>
      <c r="I686" s="137">
        <v>45280</v>
      </c>
      <c r="J686" s="369"/>
      <c r="K686" s="371"/>
    </row>
    <row r="687" spans="1:11">
      <c r="A687" s="274" t="s">
        <v>1642</v>
      </c>
      <c r="B687" s="275">
        <v>90007160444</v>
      </c>
      <c r="C687" s="277" t="s">
        <v>1419</v>
      </c>
      <c r="D687" s="277" t="s">
        <v>1517</v>
      </c>
      <c r="E687" s="277" t="s">
        <v>1421</v>
      </c>
      <c r="F687" s="276" t="s">
        <v>1578</v>
      </c>
      <c r="G687" s="272" t="s">
        <v>1578</v>
      </c>
      <c r="H687" s="275">
        <v>32.630000000000003</v>
      </c>
      <c r="I687" s="278">
        <v>45280</v>
      </c>
      <c r="J687" s="20">
        <v>45260</v>
      </c>
      <c r="K687" s="22">
        <v>9674.65</v>
      </c>
    </row>
    <row r="688" spans="1:11">
      <c r="A688" s="271" t="s">
        <v>1643</v>
      </c>
      <c r="B688" s="135">
        <v>90007160444</v>
      </c>
      <c r="C688" s="273" t="s">
        <v>1419</v>
      </c>
      <c r="D688" s="273" t="s">
        <v>1644</v>
      </c>
      <c r="E688" s="273" t="s">
        <v>1421</v>
      </c>
      <c r="F688" s="272" t="s">
        <v>1451</v>
      </c>
      <c r="G688" s="272" t="s">
        <v>1451</v>
      </c>
      <c r="H688" s="135">
        <v>51.25</v>
      </c>
      <c r="I688" s="137">
        <v>44970</v>
      </c>
      <c r="J688" s="20">
        <v>45260</v>
      </c>
      <c r="K688" s="22">
        <v>9299.59</v>
      </c>
    </row>
    <row r="689" spans="1:11">
      <c r="A689" s="274" t="s">
        <v>1645</v>
      </c>
      <c r="B689" s="275">
        <v>90007160444</v>
      </c>
      <c r="C689" s="277" t="s">
        <v>1419</v>
      </c>
      <c r="D689" s="277" t="s">
        <v>1646</v>
      </c>
      <c r="E689" s="277" t="s">
        <v>1421</v>
      </c>
      <c r="F689" s="276" t="s">
        <v>1647</v>
      </c>
      <c r="G689" s="272" t="s">
        <v>1647</v>
      </c>
      <c r="H689" s="275">
        <v>1179.5999999999999</v>
      </c>
      <c r="I689" s="278">
        <v>45000</v>
      </c>
      <c r="J689" s="20">
        <v>45046</v>
      </c>
      <c r="K689" s="22">
        <v>34135.020000000004</v>
      </c>
    </row>
    <row r="690" spans="1:11">
      <c r="A690" s="271" t="s">
        <v>1648</v>
      </c>
      <c r="B690" s="135">
        <v>90007160444</v>
      </c>
      <c r="C690" s="273" t="s">
        <v>1419</v>
      </c>
      <c r="D690" s="273" t="s">
        <v>1649</v>
      </c>
      <c r="E690" s="273" t="s">
        <v>1421</v>
      </c>
      <c r="F690" s="272" t="s">
        <v>1557</v>
      </c>
      <c r="G690" s="272" t="s">
        <v>1557</v>
      </c>
      <c r="H690" s="135">
        <v>120</v>
      </c>
      <c r="I690" s="137">
        <v>45107</v>
      </c>
      <c r="J690" s="20">
        <v>45260</v>
      </c>
      <c r="K690" s="22">
        <v>9332.9699999999993</v>
      </c>
    </row>
    <row r="691" spans="1:11">
      <c r="A691" s="274" t="s">
        <v>1650</v>
      </c>
      <c r="B691" s="275">
        <v>90007160444</v>
      </c>
      <c r="C691" s="277" t="s">
        <v>1419</v>
      </c>
      <c r="D691" s="277" t="s">
        <v>1651</v>
      </c>
      <c r="E691" s="277" t="s">
        <v>1421</v>
      </c>
      <c r="F691" s="276" t="s">
        <v>1518</v>
      </c>
      <c r="G691" s="272" t="s">
        <v>1518</v>
      </c>
      <c r="H691" s="275">
        <v>484.4</v>
      </c>
      <c r="I691" s="278">
        <v>45016</v>
      </c>
      <c r="J691" s="368">
        <v>45291</v>
      </c>
      <c r="K691" s="370">
        <v>18234.66</v>
      </c>
    </row>
    <row r="692" spans="1:11">
      <c r="A692" s="271" t="s">
        <v>1652</v>
      </c>
      <c r="B692" s="135">
        <v>90007160444</v>
      </c>
      <c r="C692" s="273" t="s">
        <v>1419</v>
      </c>
      <c r="D692" s="273" t="s">
        <v>1653</v>
      </c>
      <c r="E692" s="273" t="s">
        <v>1421</v>
      </c>
      <c r="F692" s="272" t="s">
        <v>1488</v>
      </c>
      <c r="G692" s="272" t="s">
        <v>1488</v>
      </c>
      <c r="H692" s="135">
        <v>250</v>
      </c>
      <c r="I692" s="137">
        <v>45046</v>
      </c>
      <c r="J692" s="369"/>
      <c r="K692" s="371"/>
    </row>
    <row r="693" spans="1:11">
      <c r="A693" s="274" t="s">
        <v>1654</v>
      </c>
      <c r="B693" s="275">
        <v>90007160444</v>
      </c>
      <c r="C693" s="277" t="s">
        <v>1419</v>
      </c>
      <c r="D693" s="277" t="s">
        <v>1655</v>
      </c>
      <c r="E693" s="277" t="s">
        <v>1421</v>
      </c>
      <c r="F693" s="276" t="s">
        <v>1656</v>
      </c>
      <c r="G693" s="272" t="s">
        <v>1656</v>
      </c>
      <c r="H693" s="275">
        <v>237.5</v>
      </c>
      <c r="I693" s="278">
        <v>45064</v>
      </c>
      <c r="J693" s="20">
        <v>45134</v>
      </c>
      <c r="K693" s="22">
        <v>845</v>
      </c>
    </row>
    <row r="694" spans="1:11">
      <c r="A694" s="271" t="s">
        <v>1657</v>
      </c>
      <c r="B694" s="135">
        <v>90007160444</v>
      </c>
      <c r="C694" s="273" t="s">
        <v>1419</v>
      </c>
      <c r="D694" s="273" t="s">
        <v>1517</v>
      </c>
      <c r="E694" s="273" t="s">
        <v>1421</v>
      </c>
      <c r="F694" s="272" t="s">
        <v>1480</v>
      </c>
      <c r="G694" s="272" t="s">
        <v>1480</v>
      </c>
      <c r="H694" s="135">
        <v>126.9</v>
      </c>
      <c r="I694" s="137">
        <v>45213</v>
      </c>
      <c r="J694" s="20">
        <v>45260</v>
      </c>
      <c r="K694" s="22">
        <v>10462.91</v>
      </c>
    </row>
    <row r="695" spans="1:11">
      <c r="A695" s="274" t="s">
        <v>1658</v>
      </c>
      <c r="B695" s="275">
        <v>90007160444</v>
      </c>
      <c r="C695" s="277" t="s">
        <v>1419</v>
      </c>
      <c r="D695" s="277" t="s">
        <v>1659</v>
      </c>
      <c r="E695" s="277" t="s">
        <v>1421</v>
      </c>
      <c r="F695" s="276" t="s">
        <v>1451</v>
      </c>
      <c r="G695" s="272" t="s">
        <v>1451</v>
      </c>
      <c r="H695" s="275">
        <v>392.21</v>
      </c>
      <c r="I695" s="278">
        <v>44951</v>
      </c>
      <c r="J695" s="20">
        <v>45260</v>
      </c>
      <c r="K695" s="22">
        <v>11562.84</v>
      </c>
    </row>
    <row r="696" spans="1:11">
      <c r="A696" s="271" t="s">
        <v>1660</v>
      </c>
      <c r="B696" s="135">
        <v>90007160444</v>
      </c>
      <c r="C696" s="273" t="s">
        <v>1419</v>
      </c>
      <c r="D696" s="273" t="s">
        <v>1661</v>
      </c>
      <c r="E696" s="273" t="s">
        <v>1421</v>
      </c>
      <c r="F696" s="272" t="s">
        <v>1662</v>
      </c>
      <c r="G696" s="272" t="s">
        <v>1662</v>
      </c>
      <c r="H696" s="135">
        <v>128.4</v>
      </c>
      <c r="I696" s="137">
        <v>45182</v>
      </c>
      <c r="J696" s="20">
        <v>45291</v>
      </c>
      <c r="K696" s="22">
        <v>2109</v>
      </c>
    </row>
    <row r="697" spans="1:11" ht="15" customHeight="1">
      <c r="A697" s="274" t="s">
        <v>1663</v>
      </c>
      <c r="B697" s="275">
        <v>90007160444</v>
      </c>
      <c r="C697" s="277" t="s">
        <v>1419</v>
      </c>
      <c r="D697" s="277" t="s">
        <v>1517</v>
      </c>
      <c r="E697" s="277" t="s">
        <v>1421</v>
      </c>
      <c r="F697" s="276" t="s">
        <v>1578</v>
      </c>
      <c r="G697" s="272" t="s">
        <v>1578</v>
      </c>
      <c r="H697" s="275">
        <v>29.51</v>
      </c>
      <c r="I697" s="278">
        <v>45078</v>
      </c>
      <c r="J697" s="20">
        <v>44987</v>
      </c>
      <c r="K697" s="21">
        <f>H731</f>
        <v>3390</v>
      </c>
    </row>
    <row r="698" spans="1:11" ht="15" customHeight="1">
      <c r="A698" s="271" t="s">
        <v>1664</v>
      </c>
      <c r="B698" s="135">
        <v>90007160444</v>
      </c>
      <c r="C698" s="273" t="s">
        <v>1419</v>
      </c>
      <c r="D698" s="273" t="s">
        <v>1665</v>
      </c>
      <c r="E698" s="273" t="s">
        <v>1421</v>
      </c>
      <c r="F698" s="272" t="s">
        <v>1641</v>
      </c>
      <c r="G698" s="272" t="s">
        <v>1641</v>
      </c>
      <c r="H698" s="135">
        <v>1004.9</v>
      </c>
      <c r="I698" s="137">
        <v>45281</v>
      </c>
      <c r="J698" s="20">
        <v>45000</v>
      </c>
      <c r="K698" s="22">
        <f>H732</f>
        <v>1093</v>
      </c>
    </row>
    <row r="699" spans="1:11">
      <c r="A699" s="274" t="s">
        <v>1666</v>
      </c>
      <c r="B699" s="275">
        <v>90007160444</v>
      </c>
      <c r="C699" s="277" t="s">
        <v>1419</v>
      </c>
      <c r="D699" s="277" t="s">
        <v>1667</v>
      </c>
      <c r="E699" s="277" t="s">
        <v>1421</v>
      </c>
      <c r="F699" s="276" t="s">
        <v>1668</v>
      </c>
      <c r="G699" s="272" t="s">
        <v>1668</v>
      </c>
      <c r="H699" s="275">
        <v>249.6</v>
      </c>
      <c r="I699" s="278">
        <v>45133</v>
      </c>
      <c r="J699" s="20">
        <v>45216</v>
      </c>
      <c r="K699" s="22">
        <v>360.9</v>
      </c>
    </row>
    <row r="700" spans="1:11">
      <c r="A700" s="271" t="s">
        <v>1669</v>
      </c>
      <c r="B700" s="135">
        <v>90007160444</v>
      </c>
      <c r="C700" s="273" t="s">
        <v>1419</v>
      </c>
      <c r="D700" s="273" t="s">
        <v>1670</v>
      </c>
      <c r="E700" s="273" t="s">
        <v>1421</v>
      </c>
      <c r="F700" s="272" t="s">
        <v>1671</v>
      </c>
      <c r="G700" s="272" t="s">
        <v>1671</v>
      </c>
      <c r="H700" s="135">
        <v>5430</v>
      </c>
      <c r="I700" s="137">
        <v>45254</v>
      </c>
      <c r="J700" s="20">
        <v>45260</v>
      </c>
      <c r="K700" s="22">
        <v>1804.1</v>
      </c>
    </row>
    <row r="701" spans="1:11">
      <c r="A701" s="274" t="s">
        <v>1672</v>
      </c>
      <c r="B701" s="275">
        <v>90007160444</v>
      </c>
      <c r="C701" s="277" t="s">
        <v>1419</v>
      </c>
      <c r="D701" s="277" t="s">
        <v>1673</v>
      </c>
      <c r="E701" s="277" t="s">
        <v>1421</v>
      </c>
      <c r="F701" s="276" t="s">
        <v>1509</v>
      </c>
      <c r="G701" s="272" t="s">
        <v>1509</v>
      </c>
      <c r="H701" s="275">
        <v>14400</v>
      </c>
      <c r="I701" s="278">
        <v>45121</v>
      </c>
      <c r="J701" s="20">
        <v>44991</v>
      </c>
      <c r="K701" s="22">
        <v>81.92</v>
      </c>
    </row>
    <row r="702" spans="1:11">
      <c r="A702" s="271" t="s">
        <v>1674</v>
      </c>
      <c r="B702" s="135">
        <v>90007160444</v>
      </c>
      <c r="C702" s="273" t="s">
        <v>1419</v>
      </c>
      <c r="D702" s="273" t="s">
        <v>1675</v>
      </c>
      <c r="E702" s="273" t="s">
        <v>1421</v>
      </c>
      <c r="F702" s="272" t="s">
        <v>1598</v>
      </c>
      <c r="G702" s="272" t="s">
        <v>1598</v>
      </c>
      <c r="H702" s="135">
        <v>10.43</v>
      </c>
      <c r="I702" s="137">
        <v>45275</v>
      </c>
      <c r="J702" s="20">
        <v>45016</v>
      </c>
      <c r="K702" s="22">
        <v>44.67</v>
      </c>
    </row>
    <row r="703" spans="1:11" s="282" customFormat="1">
      <c r="A703" s="274" t="s">
        <v>1676</v>
      </c>
      <c r="B703" s="275">
        <v>90007160444</v>
      </c>
      <c r="C703" s="277" t="s">
        <v>1419</v>
      </c>
      <c r="D703" s="277" t="s">
        <v>1677</v>
      </c>
      <c r="E703" s="277" t="s">
        <v>1421</v>
      </c>
      <c r="F703" s="276" t="s">
        <v>1500</v>
      </c>
      <c r="G703" s="272" t="s">
        <v>1500</v>
      </c>
      <c r="H703" s="275">
        <v>438.11</v>
      </c>
      <c r="I703" s="278">
        <v>45093</v>
      </c>
      <c r="J703" s="20">
        <v>45000</v>
      </c>
      <c r="K703" s="22">
        <v>40</v>
      </c>
    </row>
    <row r="704" spans="1:11" s="282" customFormat="1">
      <c r="A704" s="271" t="s">
        <v>1678</v>
      </c>
      <c r="B704" s="135">
        <v>90007160444</v>
      </c>
      <c r="C704" s="273" t="s">
        <v>1419</v>
      </c>
      <c r="D704" s="273" t="s">
        <v>1679</v>
      </c>
      <c r="E704" s="273" t="s">
        <v>1421</v>
      </c>
      <c r="F704" s="272" t="s">
        <v>1560</v>
      </c>
      <c r="G704" s="272" t="s">
        <v>1560</v>
      </c>
      <c r="H704" s="135">
        <v>90</v>
      </c>
      <c r="I704" s="137">
        <v>44971</v>
      </c>
      <c r="J704" s="20">
        <v>45044</v>
      </c>
      <c r="K704" s="22">
        <v>247</v>
      </c>
    </row>
    <row r="705" spans="1:11" s="282" customFormat="1">
      <c r="A705" s="274" t="s">
        <v>1680</v>
      </c>
      <c r="B705" s="275">
        <v>90007160444</v>
      </c>
      <c r="C705" s="277" t="s">
        <v>1419</v>
      </c>
      <c r="D705" s="277" t="s">
        <v>1517</v>
      </c>
      <c r="E705" s="277" t="s">
        <v>1421</v>
      </c>
      <c r="F705" s="276" t="s">
        <v>1573</v>
      </c>
      <c r="G705" s="272" t="s">
        <v>1573</v>
      </c>
      <c r="H705" s="275">
        <v>155.63999999999999</v>
      </c>
      <c r="I705" s="278">
        <v>45212</v>
      </c>
      <c r="J705" s="20">
        <v>44971</v>
      </c>
      <c r="K705" s="22">
        <v>638.54</v>
      </c>
    </row>
    <row r="706" spans="1:11" s="282" customFormat="1">
      <c r="A706" s="271" t="s">
        <v>1681</v>
      </c>
      <c r="B706" s="135">
        <v>90007160444</v>
      </c>
      <c r="C706" s="273" t="s">
        <v>1419</v>
      </c>
      <c r="D706" s="273" t="s">
        <v>1682</v>
      </c>
      <c r="E706" s="273" t="s">
        <v>1421</v>
      </c>
      <c r="F706" s="272" t="s">
        <v>1462</v>
      </c>
      <c r="G706" s="272" t="s">
        <v>1462</v>
      </c>
      <c r="H706" s="135">
        <v>908.1</v>
      </c>
      <c r="I706" s="137">
        <v>45056</v>
      </c>
      <c r="J706" s="20">
        <v>45244</v>
      </c>
      <c r="K706" s="22">
        <v>6005</v>
      </c>
    </row>
    <row r="707" spans="1:11" s="282" customFormat="1">
      <c r="A707" s="271" t="s">
        <v>1683</v>
      </c>
      <c r="B707" s="135">
        <v>90007160444</v>
      </c>
      <c r="C707" s="273" t="s">
        <v>1419</v>
      </c>
      <c r="D707" s="109" t="s">
        <v>1684</v>
      </c>
      <c r="E707" s="277" t="s">
        <v>1425</v>
      </c>
      <c r="F707" s="110" t="s">
        <v>1685</v>
      </c>
      <c r="G707" s="110" t="s">
        <v>1685</v>
      </c>
      <c r="H707" s="135">
        <v>1468.8</v>
      </c>
      <c r="I707" s="137">
        <v>43600</v>
      </c>
      <c r="J707" s="20">
        <v>45071</v>
      </c>
      <c r="K707" s="22">
        <v>408.58</v>
      </c>
    </row>
    <row r="708" spans="1:11" s="282" customFormat="1" ht="30">
      <c r="A708" s="271" t="s">
        <v>1686</v>
      </c>
      <c r="B708" s="135">
        <v>90007160444</v>
      </c>
      <c r="C708" s="273" t="s">
        <v>1419</v>
      </c>
      <c r="D708" s="111" t="s">
        <v>1687</v>
      </c>
      <c r="E708" s="277" t="s">
        <v>1425</v>
      </c>
      <c r="F708" s="112" t="s">
        <v>1688</v>
      </c>
      <c r="G708" s="112" t="s">
        <v>1689</v>
      </c>
      <c r="H708" s="135"/>
      <c r="I708" s="137">
        <v>44927</v>
      </c>
      <c r="J708" s="20">
        <v>45291</v>
      </c>
      <c r="K708" s="22">
        <f>H742</f>
        <v>1722.44</v>
      </c>
    </row>
    <row r="709" spans="1:11" s="282" customFormat="1">
      <c r="A709" s="271" t="s">
        <v>1690</v>
      </c>
      <c r="B709" s="135">
        <v>90007160444</v>
      </c>
      <c r="C709" s="273" t="s">
        <v>1419</v>
      </c>
      <c r="D709" s="111" t="s">
        <v>1691</v>
      </c>
      <c r="E709" s="273" t="s">
        <v>1421</v>
      </c>
      <c r="F709" s="110" t="s">
        <v>1692</v>
      </c>
      <c r="G709" s="110" t="s">
        <v>1692</v>
      </c>
      <c r="H709" s="135">
        <v>30454.95</v>
      </c>
      <c r="I709" s="137">
        <v>44927</v>
      </c>
      <c r="J709" s="20">
        <v>45035</v>
      </c>
      <c r="K709" s="22">
        <v>385</v>
      </c>
    </row>
    <row r="710" spans="1:11" s="282" customFormat="1">
      <c r="A710" s="271" t="s">
        <v>1693</v>
      </c>
      <c r="B710" s="135">
        <v>90007160444</v>
      </c>
      <c r="C710" s="273" t="s">
        <v>1419</v>
      </c>
      <c r="D710" s="273" t="s">
        <v>1694</v>
      </c>
      <c r="E710" s="273" t="s">
        <v>1421</v>
      </c>
      <c r="F710" s="110" t="s">
        <v>1695</v>
      </c>
      <c r="G710" s="110" t="s">
        <v>1695</v>
      </c>
      <c r="H710" s="135">
        <v>32094.59</v>
      </c>
      <c r="I710" s="137">
        <v>44927</v>
      </c>
      <c r="J710" s="20">
        <v>45137</v>
      </c>
      <c r="K710" s="22">
        <v>40000</v>
      </c>
    </row>
    <row r="711" spans="1:11" s="282" customFormat="1">
      <c r="A711" s="283" t="s">
        <v>1696</v>
      </c>
      <c r="B711" s="284">
        <v>90007160444</v>
      </c>
      <c r="C711" s="285" t="s">
        <v>1419</v>
      </c>
      <c r="D711" s="285" t="s">
        <v>1697</v>
      </c>
      <c r="E711" s="285" t="s">
        <v>1425</v>
      </c>
      <c r="F711" s="286" t="s">
        <v>1641</v>
      </c>
      <c r="G711" s="287" t="s">
        <v>1641</v>
      </c>
      <c r="H711" s="284">
        <v>19000</v>
      </c>
      <c r="I711" s="288">
        <v>45173</v>
      </c>
      <c r="J711" s="20">
        <v>45280</v>
      </c>
      <c r="K711" s="22">
        <v>2130.29</v>
      </c>
    </row>
    <row r="712" spans="1:11" s="282" customFormat="1" ht="45">
      <c r="A712" s="173" t="s">
        <v>1698</v>
      </c>
      <c r="B712" s="26" t="s">
        <v>1699</v>
      </c>
      <c r="C712" s="113" t="s">
        <v>1700</v>
      </c>
      <c r="D712" s="174" t="s">
        <v>1701</v>
      </c>
      <c r="E712" s="174" t="s">
        <v>956</v>
      </c>
      <c r="F712" s="25" t="s">
        <v>1702</v>
      </c>
      <c r="G712" s="174" t="s">
        <v>1703</v>
      </c>
      <c r="H712" s="114">
        <v>2500</v>
      </c>
      <c r="I712" s="115">
        <v>44937</v>
      </c>
      <c r="J712" s="20">
        <v>45077</v>
      </c>
      <c r="K712" s="22">
        <v>542.5</v>
      </c>
    </row>
    <row r="713" spans="1:11" s="282" customFormat="1" ht="35.25" customHeight="1">
      <c r="A713" s="173" t="s">
        <v>1704</v>
      </c>
      <c r="B713" s="26" t="s">
        <v>1699</v>
      </c>
      <c r="C713" s="113" t="s">
        <v>1700</v>
      </c>
      <c r="D713" s="174" t="s">
        <v>1705</v>
      </c>
      <c r="E713" s="174" t="s">
        <v>956</v>
      </c>
      <c r="F713" s="25" t="s">
        <v>1706</v>
      </c>
      <c r="G713" s="174" t="s">
        <v>1707</v>
      </c>
      <c r="H713" s="114">
        <v>152.25</v>
      </c>
      <c r="I713" s="115">
        <v>44928</v>
      </c>
      <c r="J713" s="20">
        <v>45037</v>
      </c>
      <c r="K713" s="22">
        <v>225</v>
      </c>
    </row>
    <row r="714" spans="1:11" s="282" customFormat="1" ht="60">
      <c r="A714" s="173" t="s">
        <v>1708</v>
      </c>
      <c r="B714" s="26" t="s">
        <v>1699</v>
      </c>
      <c r="C714" s="113" t="s">
        <v>1700</v>
      </c>
      <c r="D714" s="174" t="s">
        <v>1709</v>
      </c>
      <c r="E714" s="174" t="s">
        <v>956</v>
      </c>
      <c r="F714" s="116" t="s">
        <v>1710</v>
      </c>
      <c r="G714" s="174" t="s">
        <v>1711</v>
      </c>
      <c r="H714" s="114">
        <v>2400</v>
      </c>
      <c r="I714" s="115">
        <v>44927</v>
      </c>
      <c r="J714" s="20">
        <v>45044</v>
      </c>
      <c r="K714" s="22">
        <v>335.03</v>
      </c>
    </row>
    <row r="715" spans="1:11" s="282" customFormat="1" ht="38.25" customHeight="1">
      <c r="A715" s="173" t="s">
        <v>1712</v>
      </c>
      <c r="B715" s="26" t="s">
        <v>1699</v>
      </c>
      <c r="C715" s="113" t="s">
        <v>1700</v>
      </c>
      <c r="D715" s="174" t="s">
        <v>1713</v>
      </c>
      <c r="E715" s="174" t="s">
        <v>956</v>
      </c>
      <c r="F715" s="117" t="s">
        <v>1714</v>
      </c>
      <c r="G715" s="174" t="s">
        <v>1715</v>
      </c>
      <c r="H715" s="114">
        <v>201.5</v>
      </c>
      <c r="I715" s="115">
        <v>44953</v>
      </c>
      <c r="J715" s="20">
        <v>45107</v>
      </c>
      <c r="K715" s="22">
        <v>119.81</v>
      </c>
    </row>
    <row r="716" spans="1:11" s="282" customFormat="1" ht="45">
      <c r="A716" s="173" t="s">
        <v>1716</v>
      </c>
      <c r="B716" s="26" t="s">
        <v>1699</v>
      </c>
      <c r="C716" s="113" t="s">
        <v>1700</v>
      </c>
      <c r="D716" s="174" t="s">
        <v>1717</v>
      </c>
      <c r="E716" s="174" t="s">
        <v>956</v>
      </c>
      <c r="F716" s="25" t="s">
        <v>1718</v>
      </c>
      <c r="G716" s="174" t="s">
        <v>1719</v>
      </c>
      <c r="H716" s="114">
        <v>233.01000000000002</v>
      </c>
      <c r="I716" s="115">
        <v>44927</v>
      </c>
      <c r="J716" s="20">
        <v>45035</v>
      </c>
      <c r="K716" s="22">
        <f>H750</f>
        <v>27.15</v>
      </c>
    </row>
    <row r="717" spans="1:11" s="282" customFormat="1">
      <c r="A717" s="173" t="s">
        <v>1720</v>
      </c>
      <c r="B717" s="174" t="s">
        <v>1699</v>
      </c>
      <c r="C717" s="174" t="s">
        <v>1700</v>
      </c>
      <c r="D717" s="174" t="s">
        <v>1721</v>
      </c>
      <c r="E717" s="174" t="s">
        <v>1722</v>
      </c>
      <c r="F717" s="25" t="s">
        <v>1723</v>
      </c>
      <c r="G717" s="174" t="s">
        <v>1724</v>
      </c>
      <c r="H717" s="114" t="s">
        <v>1722</v>
      </c>
      <c r="I717" s="115">
        <v>44927</v>
      </c>
      <c r="J717" s="20">
        <v>45077</v>
      </c>
      <c r="K717" s="22">
        <f>H751</f>
        <v>223.14</v>
      </c>
    </row>
    <row r="718" spans="1:11" s="282" customFormat="1" ht="45">
      <c r="A718" s="173" t="s">
        <v>1725</v>
      </c>
      <c r="B718" s="174" t="s">
        <v>1699</v>
      </c>
      <c r="C718" s="174" t="s">
        <v>1700</v>
      </c>
      <c r="D718" s="174" t="s">
        <v>1726</v>
      </c>
      <c r="E718" s="174" t="s">
        <v>956</v>
      </c>
      <c r="F718" s="25" t="s">
        <v>1727</v>
      </c>
      <c r="G718" s="23" t="s">
        <v>1728</v>
      </c>
      <c r="H718" s="114">
        <v>23.44</v>
      </c>
      <c r="I718" s="115">
        <v>44944</v>
      </c>
      <c r="J718" s="20">
        <v>45071</v>
      </c>
      <c r="K718" s="22">
        <v>408.58</v>
      </c>
    </row>
    <row r="719" spans="1:11" s="282" customFormat="1" ht="210">
      <c r="A719" s="357" t="s">
        <v>1729</v>
      </c>
      <c r="B719" s="358" t="s">
        <v>1699</v>
      </c>
      <c r="C719" s="358" t="s">
        <v>1700</v>
      </c>
      <c r="D719" s="359" t="s">
        <v>1730</v>
      </c>
      <c r="E719" s="360" t="s">
        <v>1731</v>
      </c>
      <c r="F719" s="25" t="s">
        <v>1994</v>
      </c>
      <c r="G719" s="362" t="s">
        <v>1733</v>
      </c>
      <c r="H719" s="364">
        <v>1200</v>
      </c>
      <c r="I719" s="366">
        <v>44986</v>
      </c>
      <c r="J719" s="20">
        <v>45230</v>
      </c>
      <c r="K719" s="22">
        <v>21515.94</v>
      </c>
    </row>
    <row r="720" spans="1:11" s="282" customFormat="1" ht="135">
      <c r="A720" s="357"/>
      <c r="B720" s="358"/>
      <c r="C720" s="358"/>
      <c r="D720" s="359"/>
      <c r="E720" s="361"/>
      <c r="F720" s="25" t="s">
        <v>1995</v>
      </c>
      <c r="G720" s="363"/>
      <c r="H720" s="365"/>
      <c r="I720" s="367"/>
      <c r="J720" s="24"/>
      <c r="K720" s="22"/>
    </row>
    <row r="721" spans="1:11" s="282" customFormat="1" ht="45">
      <c r="A721" s="118" t="s">
        <v>1734</v>
      </c>
      <c r="B721" s="174" t="s">
        <v>1699</v>
      </c>
      <c r="C721" s="174" t="s">
        <v>1700</v>
      </c>
      <c r="D721" s="174" t="s">
        <v>1735</v>
      </c>
      <c r="E721" s="174" t="s">
        <v>1168</v>
      </c>
      <c r="F721" s="25" t="s">
        <v>1736</v>
      </c>
      <c r="G721" s="174" t="s">
        <v>1737</v>
      </c>
      <c r="H721" s="28">
        <v>13810.68</v>
      </c>
      <c r="I721" s="115">
        <v>44927</v>
      </c>
      <c r="J721" s="20">
        <v>45072</v>
      </c>
      <c r="K721" s="22">
        <f>H755</f>
        <v>376.44</v>
      </c>
    </row>
    <row r="722" spans="1:11" s="282" customFormat="1" ht="45">
      <c r="A722" s="118" t="s">
        <v>1738</v>
      </c>
      <c r="B722" s="174" t="s">
        <v>1699</v>
      </c>
      <c r="C722" s="174" t="s">
        <v>1700</v>
      </c>
      <c r="D722" s="174" t="s">
        <v>1735</v>
      </c>
      <c r="E722" s="174" t="s">
        <v>1168</v>
      </c>
      <c r="F722" s="25" t="s">
        <v>1739</v>
      </c>
      <c r="G722" s="174" t="s">
        <v>1740</v>
      </c>
      <c r="H722" s="28">
        <v>14081.4</v>
      </c>
      <c r="I722" s="115">
        <v>44927</v>
      </c>
      <c r="J722" s="20">
        <v>45291</v>
      </c>
      <c r="K722" s="22">
        <v>12899.52</v>
      </c>
    </row>
    <row r="723" spans="1:11" s="282" customFormat="1" ht="31.5" customHeight="1">
      <c r="A723" s="173" t="s">
        <v>1741</v>
      </c>
      <c r="B723" s="174" t="s">
        <v>1699</v>
      </c>
      <c r="C723" s="174" t="s">
        <v>1700</v>
      </c>
      <c r="D723" s="174" t="s">
        <v>1742</v>
      </c>
      <c r="E723" s="174" t="s">
        <v>1722</v>
      </c>
      <c r="F723" s="25" t="s">
        <v>1743</v>
      </c>
      <c r="G723" s="174" t="s">
        <v>1744</v>
      </c>
      <c r="H723" s="114" t="s">
        <v>1722</v>
      </c>
      <c r="I723" s="115">
        <v>44927</v>
      </c>
      <c r="J723" s="20">
        <v>45083</v>
      </c>
      <c r="K723" s="22">
        <v>705</v>
      </c>
    </row>
    <row r="724" spans="1:11" s="282" customFormat="1" ht="45">
      <c r="A724" s="173" t="s">
        <v>1745</v>
      </c>
      <c r="B724" s="174" t="s">
        <v>1699</v>
      </c>
      <c r="C724" s="174" t="s">
        <v>1700</v>
      </c>
      <c r="D724" s="174" t="s">
        <v>1735</v>
      </c>
      <c r="E724" s="174" t="s">
        <v>1168</v>
      </c>
      <c r="F724" s="25" t="s">
        <v>1746</v>
      </c>
      <c r="G724" s="174" t="s">
        <v>1747</v>
      </c>
      <c r="H724" s="114">
        <v>11436.99</v>
      </c>
      <c r="I724" s="115">
        <v>44927</v>
      </c>
      <c r="J724" s="20">
        <v>45098</v>
      </c>
      <c r="K724" s="22">
        <v>49.18</v>
      </c>
    </row>
    <row r="725" spans="1:11" s="282" customFormat="1" ht="225">
      <c r="A725" s="357" t="s">
        <v>1748</v>
      </c>
      <c r="B725" s="358" t="s">
        <v>1699</v>
      </c>
      <c r="C725" s="358" t="s">
        <v>1700</v>
      </c>
      <c r="D725" s="359" t="s">
        <v>1749</v>
      </c>
      <c r="E725" s="372" t="s">
        <v>1731</v>
      </c>
      <c r="F725" s="25" t="s">
        <v>1996</v>
      </c>
      <c r="G725" s="362" t="s">
        <v>1750</v>
      </c>
      <c r="H725" s="381">
        <v>8540</v>
      </c>
      <c r="I725" s="366">
        <v>44986</v>
      </c>
      <c r="J725" s="20">
        <v>45265</v>
      </c>
      <c r="K725" s="22">
        <v>392.83</v>
      </c>
    </row>
    <row r="726" spans="1:11" s="282" customFormat="1" ht="150">
      <c r="A726" s="357"/>
      <c r="B726" s="358"/>
      <c r="C726" s="358"/>
      <c r="D726" s="359"/>
      <c r="E726" s="373"/>
      <c r="F726" s="25" t="s">
        <v>1997</v>
      </c>
      <c r="G726" s="363"/>
      <c r="H726" s="382"/>
      <c r="I726" s="367"/>
      <c r="J726" s="20">
        <v>45169</v>
      </c>
      <c r="K726" s="22">
        <v>37939.17</v>
      </c>
    </row>
    <row r="727" spans="1:11" s="282" customFormat="1" ht="30">
      <c r="A727" s="173" t="s">
        <v>1752</v>
      </c>
      <c r="B727" s="174" t="s">
        <v>1699</v>
      </c>
      <c r="C727" s="174" t="s">
        <v>1700</v>
      </c>
      <c r="D727" s="174" t="s">
        <v>1753</v>
      </c>
      <c r="E727" s="174" t="s">
        <v>956</v>
      </c>
      <c r="F727" s="27" t="s">
        <v>1754</v>
      </c>
      <c r="G727" s="27" t="s">
        <v>1754</v>
      </c>
      <c r="H727" s="28">
        <v>845</v>
      </c>
      <c r="I727" s="115">
        <v>44965</v>
      </c>
      <c r="J727" s="20">
        <v>45138</v>
      </c>
      <c r="K727" s="22">
        <f>H761</f>
        <v>729.96</v>
      </c>
    </row>
    <row r="728" spans="1:11" s="282" customFormat="1" ht="45">
      <c r="A728" s="173" t="s">
        <v>1755</v>
      </c>
      <c r="B728" s="174" t="s">
        <v>1699</v>
      </c>
      <c r="C728" s="174" t="s">
        <v>1700</v>
      </c>
      <c r="D728" s="174" t="s">
        <v>1735</v>
      </c>
      <c r="E728" s="174" t="s">
        <v>1168</v>
      </c>
      <c r="F728" s="119" t="s">
        <v>1756</v>
      </c>
      <c r="G728" s="26" t="s">
        <v>1757</v>
      </c>
      <c r="H728" s="28">
        <v>11436.99</v>
      </c>
      <c r="I728" s="115">
        <v>44927</v>
      </c>
      <c r="J728" s="20">
        <v>45138</v>
      </c>
      <c r="K728" s="22">
        <f>H762</f>
        <v>398.64</v>
      </c>
    </row>
    <row r="729" spans="1:11" s="282" customFormat="1" ht="45">
      <c r="A729" s="173" t="s">
        <v>1758</v>
      </c>
      <c r="B729" s="174" t="s">
        <v>1699</v>
      </c>
      <c r="C729" s="174" t="s">
        <v>1700</v>
      </c>
      <c r="D729" s="174" t="s">
        <v>1735</v>
      </c>
      <c r="E729" s="174" t="s">
        <v>1168</v>
      </c>
      <c r="F729" s="25" t="s">
        <v>1759</v>
      </c>
      <c r="G729" s="174" t="s">
        <v>1760</v>
      </c>
      <c r="H729" s="28">
        <v>13019.45</v>
      </c>
      <c r="I729" s="115">
        <v>44927</v>
      </c>
      <c r="J729" s="20">
        <v>45169</v>
      </c>
      <c r="K729" s="22">
        <v>272.14999999999998</v>
      </c>
    </row>
    <row r="730" spans="1:11" s="282" customFormat="1" ht="34.5" customHeight="1">
      <c r="A730" s="118" t="s">
        <v>1761</v>
      </c>
      <c r="B730" s="174" t="s">
        <v>1699</v>
      </c>
      <c r="C730" s="174" t="s">
        <v>1700</v>
      </c>
      <c r="D730" s="174" t="s">
        <v>1762</v>
      </c>
      <c r="E730" s="174" t="s">
        <v>1763</v>
      </c>
      <c r="F730" s="25" t="s">
        <v>1764</v>
      </c>
      <c r="G730" s="174" t="s">
        <v>1765</v>
      </c>
      <c r="H730" s="28">
        <v>1101</v>
      </c>
      <c r="I730" s="115">
        <v>44927</v>
      </c>
      <c r="J730" s="20">
        <v>45291</v>
      </c>
      <c r="K730" s="22">
        <v>2130.5500000000002</v>
      </c>
    </row>
    <row r="731" spans="1:11" s="282" customFormat="1" ht="45">
      <c r="A731" s="173" t="s">
        <v>1766</v>
      </c>
      <c r="B731" s="174" t="s">
        <v>1699</v>
      </c>
      <c r="C731" s="174" t="s">
        <v>1700</v>
      </c>
      <c r="D731" s="174" t="s">
        <v>1767</v>
      </c>
      <c r="E731" s="174" t="s">
        <v>1768</v>
      </c>
      <c r="F731" s="117" t="s">
        <v>1714</v>
      </c>
      <c r="G731" s="120" t="s">
        <v>1769</v>
      </c>
      <c r="H731" s="28">
        <v>3390</v>
      </c>
      <c r="I731" s="115">
        <v>44985</v>
      </c>
      <c r="J731" s="20">
        <v>45160</v>
      </c>
      <c r="K731" s="22">
        <v>1460</v>
      </c>
    </row>
    <row r="732" spans="1:11" s="282" customFormat="1" ht="45">
      <c r="A732" s="173" t="s">
        <v>1770</v>
      </c>
      <c r="B732" s="174" t="s">
        <v>1699</v>
      </c>
      <c r="C732" s="174" t="s">
        <v>1700</v>
      </c>
      <c r="D732" s="174" t="s">
        <v>1771</v>
      </c>
      <c r="E732" s="174" t="s">
        <v>1768</v>
      </c>
      <c r="F732" s="117" t="s">
        <v>1772</v>
      </c>
      <c r="G732" s="120" t="s">
        <v>1773</v>
      </c>
      <c r="H732" s="121">
        <v>1093</v>
      </c>
      <c r="I732" s="115">
        <v>44993</v>
      </c>
      <c r="J732" s="20">
        <v>45230</v>
      </c>
      <c r="K732" s="22">
        <v>1299.69</v>
      </c>
    </row>
    <row r="733" spans="1:11" s="282" customFormat="1" ht="30">
      <c r="A733" s="173" t="s">
        <v>1774</v>
      </c>
      <c r="B733" s="174" t="s">
        <v>1699</v>
      </c>
      <c r="C733" s="174" t="s">
        <v>1700</v>
      </c>
      <c r="D733" s="174" t="s">
        <v>1775</v>
      </c>
      <c r="E733" s="174" t="s">
        <v>956</v>
      </c>
      <c r="F733" s="25" t="s">
        <v>1776</v>
      </c>
      <c r="G733" s="174" t="s">
        <v>1777</v>
      </c>
      <c r="H733" s="28">
        <v>360.9</v>
      </c>
      <c r="I733" s="115">
        <v>44979</v>
      </c>
      <c r="J733" s="20">
        <v>45093</v>
      </c>
      <c r="K733" s="22">
        <v>590</v>
      </c>
    </row>
    <row r="734" spans="1:11" s="282" customFormat="1" ht="30">
      <c r="A734" s="173" t="s">
        <v>1778</v>
      </c>
      <c r="B734" s="174" t="s">
        <v>1699</v>
      </c>
      <c r="C734" s="174" t="s">
        <v>1700</v>
      </c>
      <c r="D734" s="174" t="s">
        <v>1779</v>
      </c>
      <c r="E734" s="174" t="s">
        <v>956</v>
      </c>
      <c r="F734" s="25" t="s">
        <v>1780</v>
      </c>
      <c r="G734" s="174" t="s">
        <v>1781</v>
      </c>
      <c r="H734" s="28">
        <v>1804.1</v>
      </c>
      <c r="I734" s="115">
        <v>45035</v>
      </c>
      <c r="J734" s="20">
        <v>45260</v>
      </c>
      <c r="K734" s="22">
        <v>39453.96</v>
      </c>
    </row>
    <row r="735" spans="1:11" s="282" customFormat="1" ht="75.75" customHeight="1">
      <c r="A735" s="173" t="s">
        <v>1782</v>
      </c>
      <c r="B735" s="174" t="s">
        <v>1699</v>
      </c>
      <c r="C735" s="174" t="s">
        <v>1700</v>
      </c>
      <c r="D735" s="174" t="s">
        <v>1783</v>
      </c>
      <c r="E735" s="174" t="s">
        <v>956</v>
      </c>
      <c r="F735" s="122" t="s">
        <v>1784</v>
      </c>
      <c r="G735" s="113" t="s">
        <v>1785</v>
      </c>
      <c r="H735" s="28">
        <v>81.92</v>
      </c>
      <c r="I735" s="115">
        <v>44991</v>
      </c>
      <c r="J735" s="20">
        <v>45180</v>
      </c>
      <c r="K735" s="22">
        <v>918</v>
      </c>
    </row>
    <row r="736" spans="1:11" s="282" customFormat="1" ht="30">
      <c r="A736" s="173" t="s">
        <v>1786</v>
      </c>
      <c r="B736" s="174" t="s">
        <v>1699</v>
      </c>
      <c r="C736" s="174" t="s">
        <v>1700</v>
      </c>
      <c r="D736" s="174" t="s">
        <v>1787</v>
      </c>
      <c r="E736" s="174" t="s">
        <v>956</v>
      </c>
      <c r="F736" s="123" t="s">
        <v>1788</v>
      </c>
      <c r="G736" s="124" t="s">
        <v>1788</v>
      </c>
      <c r="H736" s="28">
        <v>44.67</v>
      </c>
      <c r="I736" s="115">
        <v>45016</v>
      </c>
      <c r="J736" s="20">
        <v>45170</v>
      </c>
      <c r="K736" s="22">
        <f>H770</f>
        <v>5880</v>
      </c>
    </row>
    <row r="737" spans="1:11" s="282" customFormat="1" ht="45">
      <c r="A737" s="173" t="s">
        <v>1789</v>
      </c>
      <c r="B737" s="174" t="s">
        <v>1699</v>
      </c>
      <c r="C737" s="174" t="s">
        <v>1700</v>
      </c>
      <c r="D737" s="174" t="s">
        <v>1790</v>
      </c>
      <c r="E737" s="174" t="s">
        <v>956</v>
      </c>
      <c r="F737" s="117" t="s">
        <v>1791</v>
      </c>
      <c r="G737" s="120" t="s">
        <v>1792</v>
      </c>
      <c r="H737" s="28">
        <v>40</v>
      </c>
      <c r="I737" s="115">
        <v>45000</v>
      </c>
      <c r="J737" s="20">
        <v>45170</v>
      </c>
      <c r="K737" s="22">
        <f>H771</f>
        <v>2180</v>
      </c>
    </row>
    <row r="738" spans="1:11" s="282" customFormat="1" ht="30">
      <c r="A738" s="173" t="s">
        <v>1793</v>
      </c>
      <c r="B738" s="26" t="s">
        <v>1699</v>
      </c>
      <c r="C738" s="113" t="s">
        <v>1700</v>
      </c>
      <c r="D738" s="174" t="s">
        <v>1794</v>
      </c>
      <c r="E738" s="174" t="s">
        <v>956</v>
      </c>
      <c r="F738" s="25" t="s">
        <v>1795</v>
      </c>
      <c r="G738" s="174" t="s">
        <v>1795</v>
      </c>
      <c r="H738" s="28">
        <v>247</v>
      </c>
      <c r="I738" s="115">
        <v>45044</v>
      </c>
      <c r="J738" s="20">
        <v>45211</v>
      </c>
      <c r="K738" s="22">
        <f>H772</f>
        <v>1414.56</v>
      </c>
    </row>
    <row r="739" spans="1:11" s="282" customFormat="1" ht="45">
      <c r="A739" s="173" t="s">
        <v>1704</v>
      </c>
      <c r="B739" s="174" t="s">
        <v>1699</v>
      </c>
      <c r="C739" s="174" t="s">
        <v>1700</v>
      </c>
      <c r="D739" s="174" t="s">
        <v>1796</v>
      </c>
      <c r="E739" s="174" t="s">
        <v>956</v>
      </c>
      <c r="F739" s="25" t="s">
        <v>1797</v>
      </c>
      <c r="G739" s="174" t="s">
        <v>1798</v>
      </c>
      <c r="H739" s="28">
        <v>638.54</v>
      </c>
      <c r="I739" s="115">
        <v>44971</v>
      </c>
      <c r="J739" s="20">
        <v>45208</v>
      </c>
      <c r="K739" s="22">
        <f>H773</f>
        <v>3564.16</v>
      </c>
    </row>
    <row r="740" spans="1:11" s="282" customFormat="1" ht="30">
      <c r="A740" s="173" t="s">
        <v>1799</v>
      </c>
      <c r="B740" s="174" t="s">
        <v>1699</v>
      </c>
      <c r="C740" s="174" t="s">
        <v>1700</v>
      </c>
      <c r="D740" s="174" t="s">
        <v>1742</v>
      </c>
      <c r="E740" s="174" t="s">
        <v>956</v>
      </c>
      <c r="F740" s="25" t="s">
        <v>1800</v>
      </c>
      <c r="G740" s="174" t="s">
        <v>1801</v>
      </c>
      <c r="H740" s="28">
        <v>6005</v>
      </c>
      <c r="I740" s="115">
        <v>44999</v>
      </c>
      <c r="J740" s="20">
        <v>45107</v>
      </c>
      <c r="K740" s="22">
        <v>488</v>
      </c>
    </row>
    <row r="741" spans="1:11" s="282" customFormat="1" ht="30">
      <c r="A741" s="173" t="s">
        <v>1802</v>
      </c>
      <c r="B741" s="174" t="s">
        <v>1699</v>
      </c>
      <c r="C741" s="174" t="s">
        <v>1700</v>
      </c>
      <c r="D741" s="174" t="s">
        <v>1803</v>
      </c>
      <c r="E741" s="174" t="s">
        <v>956</v>
      </c>
      <c r="F741" s="25" t="s">
        <v>1804</v>
      </c>
      <c r="G741" s="174" t="s">
        <v>1804</v>
      </c>
      <c r="H741" s="28">
        <v>408.58</v>
      </c>
      <c r="I741" s="115">
        <v>45021</v>
      </c>
      <c r="J741" s="20">
        <v>45266</v>
      </c>
      <c r="K741" s="22">
        <v>2687.92</v>
      </c>
    </row>
    <row r="742" spans="1:11" s="282" customFormat="1" ht="45">
      <c r="A742" s="173" t="s">
        <v>1805</v>
      </c>
      <c r="B742" s="174" t="s">
        <v>1699</v>
      </c>
      <c r="C742" s="174" t="s">
        <v>1700</v>
      </c>
      <c r="D742" s="174" t="s">
        <v>1806</v>
      </c>
      <c r="E742" s="174" t="s">
        <v>956</v>
      </c>
      <c r="F742" s="25" t="s">
        <v>1807</v>
      </c>
      <c r="G742" s="174" t="s">
        <v>1808</v>
      </c>
      <c r="H742" s="114">
        <v>1722.44</v>
      </c>
      <c r="I742" s="115">
        <v>44927</v>
      </c>
      <c r="J742" s="20">
        <v>45199</v>
      </c>
      <c r="K742" s="22">
        <v>25.51</v>
      </c>
    </row>
    <row r="743" spans="1:11" s="282" customFormat="1" ht="30">
      <c r="A743" s="173" t="s">
        <v>1809</v>
      </c>
      <c r="B743" s="174" t="s">
        <v>1699</v>
      </c>
      <c r="C743" s="174" t="s">
        <v>1700</v>
      </c>
      <c r="D743" s="174" t="s">
        <v>1810</v>
      </c>
      <c r="E743" s="174" t="s">
        <v>956</v>
      </c>
      <c r="F743" s="117" t="s">
        <v>1811</v>
      </c>
      <c r="G743" s="120" t="s">
        <v>1812</v>
      </c>
      <c r="H743" s="114">
        <v>385</v>
      </c>
      <c r="I743" s="115">
        <v>45035</v>
      </c>
      <c r="J743" s="20">
        <v>45077</v>
      </c>
      <c r="K743" s="22">
        <v>13888.19</v>
      </c>
    </row>
    <row r="744" spans="1:11" s="282" customFormat="1" ht="30">
      <c r="A744" s="173" t="s">
        <v>1813</v>
      </c>
      <c r="B744" s="174" t="s">
        <v>1699</v>
      </c>
      <c r="C744" s="174" t="s">
        <v>1700</v>
      </c>
      <c r="D744" s="174" t="s">
        <v>1742</v>
      </c>
      <c r="E744" s="174" t="s">
        <v>1722</v>
      </c>
      <c r="F744" s="25" t="s">
        <v>1743</v>
      </c>
      <c r="G744" s="174" t="s">
        <v>1744</v>
      </c>
      <c r="H744" s="114" t="s">
        <v>1722</v>
      </c>
      <c r="I744" s="115">
        <v>45047</v>
      </c>
      <c r="J744" s="20">
        <v>44957</v>
      </c>
      <c r="K744" s="22">
        <f>H778</f>
        <v>2028.7600000000002</v>
      </c>
    </row>
    <row r="745" spans="1:11" s="282" customFormat="1" ht="30">
      <c r="A745" s="173" t="s">
        <v>1814</v>
      </c>
      <c r="B745" s="174" t="s">
        <v>1699</v>
      </c>
      <c r="C745" s="174" t="s">
        <v>1700</v>
      </c>
      <c r="D745" s="174" t="s">
        <v>1815</v>
      </c>
      <c r="E745" s="174" t="s">
        <v>956</v>
      </c>
      <c r="F745" s="25" t="s">
        <v>1816</v>
      </c>
      <c r="G745" s="174" t="s">
        <v>1816</v>
      </c>
      <c r="H745" s="114">
        <v>2130.29</v>
      </c>
      <c r="I745" s="115">
        <v>45046</v>
      </c>
      <c r="J745" s="20">
        <v>45203</v>
      </c>
      <c r="K745" s="22">
        <v>1690</v>
      </c>
    </row>
    <row r="746" spans="1:11" s="282" customFormat="1" ht="30">
      <c r="A746" s="173" t="s">
        <v>1817</v>
      </c>
      <c r="B746" s="174" t="s">
        <v>1699</v>
      </c>
      <c r="C746" s="174" t="s">
        <v>1700</v>
      </c>
      <c r="D746" s="174" t="s">
        <v>1818</v>
      </c>
      <c r="E746" s="174" t="s">
        <v>956</v>
      </c>
      <c r="F746" s="25" t="s">
        <v>1819</v>
      </c>
      <c r="G746" s="174" t="s">
        <v>1819</v>
      </c>
      <c r="H746" s="114">
        <v>542.5</v>
      </c>
      <c r="I746" s="115">
        <v>45037</v>
      </c>
      <c r="J746" s="20">
        <v>45260</v>
      </c>
      <c r="K746" s="22">
        <v>24826.37</v>
      </c>
    </row>
    <row r="747" spans="1:11" s="282" customFormat="1" ht="30">
      <c r="A747" s="173" t="s">
        <v>1820</v>
      </c>
      <c r="B747" s="174" t="s">
        <v>1699</v>
      </c>
      <c r="C747" s="174" t="s">
        <v>1700</v>
      </c>
      <c r="D747" s="174" t="s">
        <v>1821</v>
      </c>
      <c r="E747" s="174" t="s">
        <v>956</v>
      </c>
      <c r="F747" s="25" t="s">
        <v>1822</v>
      </c>
      <c r="G747" s="174" t="s">
        <v>1822</v>
      </c>
      <c r="H747" s="114">
        <v>225</v>
      </c>
      <c r="I747" s="115">
        <v>45037</v>
      </c>
      <c r="J747" s="20">
        <v>45250</v>
      </c>
      <c r="K747" s="22">
        <v>429</v>
      </c>
    </row>
    <row r="748" spans="1:11" s="282" customFormat="1" ht="60">
      <c r="A748" s="125" t="s">
        <v>1823</v>
      </c>
      <c r="B748" s="174" t="s">
        <v>1699</v>
      </c>
      <c r="C748" s="174" t="s">
        <v>1700</v>
      </c>
      <c r="D748" s="120" t="s">
        <v>1824</v>
      </c>
      <c r="E748" s="120" t="s">
        <v>956</v>
      </c>
      <c r="F748" s="25" t="s">
        <v>1825</v>
      </c>
      <c r="G748" s="124" t="s">
        <v>1825</v>
      </c>
      <c r="H748" s="114">
        <v>335.03</v>
      </c>
      <c r="I748" s="115">
        <v>45044</v>
      </c>
      <c r="J748" s="20">
        <v>45260</v>
      </c>
      <c r="K748" s="22">
        <v>94.34</v>
      </c>
    </row>
    <row r="749" spans="1:11" s="282" customFormat="1" ht="45">
      <c r="A749" s="173" t="s">
        <v>1826</v>
      </c>
      <c r="B749" s="174" t="s">
        <v>1699</v>
      </c>
      <c r="C749" s="174" t="s">
        <v>1700</v>
      </c>
      <c r="D749" s="174" t="s">
        <v>1827</v>
      </c>
      <c r="E749" s="174" t="s">
        <v>956</v>
      </c>
      <c r="F749" s="25" t="s">
        <v>1828</v>
      </c>
      <c r="G749" s="174" t="s">
        <v>1828</v>
      </c>
      <c r="H749" s="114">
        <v>119.81</v>
      </c>
      <c r="I749" s="115">
        <v>45046</v>
      </c>
      <c r="J749" s="20">
        <v>45278</v>
      </c>
      <c r="K749" s="22">
        <v>6970.55</v>
      </c>
    </row>
    <row r="750" spans="1:11" s="282" customFormat="1" ht="34.5" customHeight="1">
      <c r="A750" s="173" t="s">
        <v>1829</v>
      </c>
      <c r="B750" s="174" t="s">
        <v>1699</v>
      </c>
      <c r="C750" s="174" t="s">
        <v>1700</v>
      </c>
      <c r="D750" s="174" t="s">
        <v>1830</v>
      </c>
      <c r="E750" s="174" t="s">
        <v>956</v>
      </c>
      <c r="F750" s="25" t="s">
        <v>1831</v>
      </c>
      <c r="G750" s="174" t="s">
        <v>1832</v>
      </c>
      <c r="H750" s="114">
        <v>27.15</v>
      </c>
      <c r="I750" s="115">
        <v>45035</v>
      </c>
      <c r="J750" s="20">
        <v>45267</v>
      </c>
      <c r="K750" s="22">
        <f>H784</f>
        <v>2431.52</v>
      </c>
    </row>
    <row r="751" spans="1:11" s="282" customFormat="1" ht="90">
      <c r="A751" s="173" t="s">
        <v>1833</v>
      </c>
      <c r="B751" s="174" t="s">
        <v>1699</v>
      </c>
      <c r="C751" s="174" t="s">
        <v>1700</v>
      </c>
      <c r="D751" s="174" t="s">
        <v>1834</v>
      </c>
      <c r="E751" s="174" t="s">
        <v>956</v>
      </c>
      <c r="F751" s="117" t="s">
        <v>1714</v>
      </c>
      <c r="G751" s="120" t="s">
        <v>1769</v>
      </c>
      <c r="H751" s="114">
        <v>223.14</v>
      </c>
      <c r="I751" s="115">
        <v>45047</v>
      </c>
      <c r="J751" s="20">
        <v>45251</v>
      </c>
      <c r="K751" s="22">
        <f>H785</f>
        <v>1083</v>
      </c>
    </row>
    <row r="752" spans="1:11" s="282" customFormat="1" ht="45">
      <c r="A752" s="173" t="s">
        <v>1835</v>
      </c>
      <c r="B752" s="174" t="s">
        <v>1699</v>
      </c>
      <c r="C752" s="174" t="s">
        <v>1700</v>
      </c>
      <c r="D752" s="174" t="s">
        <v>1836</v>
      </c>
      <c r="E752" s="174" t="s">
        <v>956</v>
      </c>
      <c r="F752" s="25" t="s">
        <v>1804</v>
      </c>
      <c r="G752" s="174" t="s">
        <v>1804</v>
      </c>
      <c r="H752" s="114">
        <v>408.58</v>
      </c>
      <c r="I752" s="115">
        <v>45021</v>
      </c>
      <c r="J752" s="20">
        <v>45259</v>
      </c>
      <c r="K752" s="22">
        <f>H786</f>
        <v>430.88</v>
      </c>
    </row>
    <row r="753" spans="1:11" s="282" customFormat="1">
      <c r="A753" s="357" t="s">
        <v>1837</v>
      </c>
      <c r="B753" s="358" t="s">
        <v>1699</v>
      </c>
      <c r="C753" s="358" t="s">
        <v>1700</v>
      </c>
      <c r="D753" s="359" t="s">
        <v>1838</v>
      </c>
      <c r="E753" s="372" t="s">
        <v>1731</v>
      </c>
      <c r="F753" s="25" t="s">
        <v>1732</v>
      </c>
      <c r="G753" s="174" t="s">
        <v>1732</v>
      </c>
      <c r="H753" s="114">
        <v>1200</v>
      </c>
      <c r="I753" s="115">
        <v>45016</v>
      </c>
      <c r="J753" s="20">
        <v>45271</v>
      </c>
      <c r="K753" s="22">
        <f>H787</f>
        <v>320</v>
      </c>
    </row>
    <row r="754" spans="1:11" s="282" customFormat="1">
      <c r="A754" s="357"/>
      <c r="B754" s="358"/>
      <c r="C754" s="358"/>
      <c r="D754" s="359"/>
      <c r="E754" s="374"/>
      <c r="F754" s="25" t="s">
        <v>1839</v>
      </c>
      <c r="G754" s="174"/>
      <c r="H754" s="126"/>
      <c r="I754" s="118"/>
      <c r="J754" s="20">
        <v>45264</v>
      </c>
      <c r="K754" s="22">
        <v>1539.5</v>
      </c>
    </row>
    <row r="755" spans="1:11" s="282" customFormat="1" ht="27" customHeight="1">
      <c r="A755" s="173" t="s">
        <v>1840</v>
      </c>
      <c r="B755" s="174" t="s">
        <v>1699</v>
      </c>
      <c r="C755" s="174" t="s">
        <v>1700</v>
      </c>
      <c r="D755" s="174" t="s">
        <v>1841</v>
      </c>
      <c r="E755" s="174" t="s">
        <v>956</v>
      </c>
      <c r="F755" s="117" t="s">
        <v>1772</v>
      </c>
      <c r="G755" s="120" t="s">
        <v>1773</v>
      </c>
      <c r="H755" s="114">
        <v>376.44</v>
      </c>
      <c r="I755" s="115">
        <v>45072</v>
      </c>
      <c r="J755" s="20">
        <v>45265</v>
      </c>
      <c r="K755" s="22">
        <f t="shared" ref="K755:K764" si="0">H789</f>
        <v>360.7</v>
      </c>
    </row>
    <row r="756" spans="1:11" s="282" customFormat="1" ht="180">
      <c r="A756" s="173" t="s">
        <v>1842</v>
      </c>
      <c r="B756" s="173" t="s">
        <v>1699</v>
      </c>
      <c r="C756" s="127" t="s">
        <v>1700</v>
      </c>
      <c r="D756" s="174" t="s">
        <v>1843</v>
      </c>
      <c r="E756" s="175" t="s">
        <v>1844</v>
      </c>
      <c r="F756" s="25" t="s">
        <v>1998</v>
      </c>
      <c r="G756" s="174" t="s">
        <v>1845</v>
      </c>
      <c r="H756" s="28">
        <v>9000</v>
      </c>
      <c r="I756" s="115">
        <v>45078</v>
      </c>
      <c r="J756" s="20">
        <v>45265</v>
      </c>
      <c r="K756" s="22">
        <f t="shared" si="0"/>
        <v>1794</v>
      </c>
    </row>
    <row r="757" spans="1:11" s="282" customFormat="1" ht="30">
      <c r="A757" s="173" t="s">
        <v>1846</v>
      </c>
      <c r="B757" s="174" t="s">
        <v>1699</v>
      </c>
      <c r="C757" s="174" t="s">
        <v>1700</v>
      </c>
      <c r="D757" s="174" t="s">
        <v>1847</v>
      </c>
      <c r="E757" s="174" t="s">
        <v>956</v>
      </c>
      <c r="F757" s="25" t="s">
        <v>1848</v>
      </c>
      <c r="G757" s="26" t="s">
        <v>1849</v>
      </c>
      <c r="H757" s="28">
        <v>705</v>
      </c>
      <c r="I757" s="115">
        <v>45083</v>
      </c>
      <c r="J757" s="20">
        <v>45245</v>
      </c>
      <c r="K757" s="22">
        <f t="shared" si="0"/>
        <v>111.35</v>
      </c>
    </row>
    <row r="758" spans="1:11" s="282" customFormat="1" ht="60">
      <c r="A758" s="173" t="s">
        <v>1850</v>
      </c>
      <c r="B758" s="174" t="s">
        <v>1699</v>
      </c>
      <c r="C758" s="174" t="s">
        <v>1700</v>
      </c>
      <c r="D758" s="174" t="s">
        <v>1851</v>
      </c>
      <c r="E758" s="174" t="s">
        <v>956</v>
      </c>
      <c r="F758" s="25" t="s">
        <v>1852</v>
      </c>
      <c r="G758" s="174" t="s">
        <v>1853</v>
      </c>
      <c r="H758" s="28">
        <v>49.18</v>
      </c>
      <c r="I758" s="115">
        <v>45098</v>
      </c>
      <c r="J758" s="20">
        <v>45265</v>
      </c>
      <c r="K758" s="22">
        <f t="shared" si="0"/>
        <v>690</v>
      </c>
    </row>
    <row r="759" spans="1:11" s="282" customFormat="1" ht="45">
      <c r="A759" s="173" t="s">
        <v>1854</v>
      </c>
      <c r="B759" s="174" t="s">
        <v>1699</v>
      </c>
      <c r="C759" s="174" t="s">
        <v>1700</v>
      </c>
      <c r="D759" s="174" t="s">
        <v>1855</v>
      </c>
      <c r="E759" s="174" t="s">
        <v>956</v>
      </c>
      <c r="F759" s="25" t="s">
        <v>1856</v>
      </c>
      <c r="G759" s="174" t="s">
        <v>1856</v>
      </c>
      <c r="H759" s="28">
        <v>392.83</v>
      </c>
      <c r="I759" s="115">
        <v>45036</v>
      </c>
      <c r="J759" s="20">
        <v>45265</v>
      </c>
      <c r="K759" s="22">
        <f t="shared" si="0"/>
        <v>591.24</v>
      </c>
    </row>
    <row r="760" spans="1:11" s="282" customFormat="1">
      <c r="A760" s="173" t="s">
        <v>1857</v>
      </c>
      <c r="B760" s="174" t="s">
        <v>1699</v>
      </c>
      <c r="C760" s="174" t="s">
        <v>1700</v>
      </c>
      <c r="D760" s="174" t="s">
        <v>1721</v>
      </c>
      <c r="E760" s="174" t="s">
        <v>1722</v>
      </c>
      <c r="F760" s="25" t="s">
        <v>1723</v>
      </c>
      <c r="G760" s="174" t="s">
        <v>1724</v>
      </c>
      <c r="H760" s="114" t="s">
        <v>1722</v>
      </c>
      <c r="I760" s="115">
        <v>45078</v>
      </c>
      <c r="J760" s="20">
        <v>45266</v>
      </c>
      <c r="K760" s="22">
        <f t="shared" si="0"/>
        <v>5525.63</v>
      </c>
    </row>
    <row r="761" spans="1:11" s="282" customFormat="1" ht="60">
      <c r="A761" s="173" t="s">
        <v>1858</v>
      </c>
      <c r="B761" s="174" t="s">
        <v>1699</v>
      </c>
      <c r="C761" s="174" t="s">
        <v>1700</v>
      </c>
      <c r="D761" s="174" t="s">
        <v>1859</v>
      </c>
      <c r="E761" s="174" t="s">
        <v>1768</v>
      </c>
      <c r="F761" s="117" t="s">
        <v>1714</v>
      </c>
      <c r="G761" s="120" t="s">
        <v>1769</v>
      </c>
      <c r="H761" s="114">
        <v>729.96</v>
      </c>
      <c r="I761" s="115">
        <v>45133</v>
      </c>
      <c r="J761" s="20">
        <v>45267</v>
      </c>
      <c r="K761" s="22">
        <f t="shared" si="0"/>
        <v>2236</v>
      </c>
    </row>
    <row r="762" spans="1:11" s="282" customFormat="1" ht="45">
      <c r="A762" s="173" t="s">
        <v>1860</v>
      </c>
      <c r="B762" s="174" t="s">
        <v>1699</v>
      </c>
      <c r="C762" s="174" t="s">
        <v>1700</v>
      </c>
      <c r="D762" s="174" t="s">
        <v>1861</v>
      </c>
      <c r="E762" s="174" t="s">
        <v>1768</v>
      </c>
      <c r="F762" s="117" t="s">
        <v>1772</v>
      </c>
      <c r="G762" s="120" t="s">
        <v>1773</v>
      </c>
      <c r="H762" s="114">
        <v>398.64</v>
      </c>
      <c r="I762" s="115">
        <v>45133</v>
      </c>
      <c r="J762" s="20">
        <v>45273</v>
      </c>
      <c r="K762" s="22">
        <f t="shared" si="0"/>
        <v>95.05</v>
      </c>
    </row>
    <row r="763" spans="1:11" s="282" customFormat="1" ht="45">
      <c r="A763" s="173" t="s">
        <v>1862</v>
      </c>
      <c r="B763" s="174" t="s">
        <v>1699</v>
      </c>
      <c r="C763" s="174" t="s">
        <v>1700</v>
      </c>
      <c r="D763" s="174" t="s">
        <v>1863</v>
      </c>
      <c r="E763" s="174" t="s">
        <v>956</v>
      </c>
      <c r="F763" s="25" t="s">
        <v>1864</v>
      </c>
      <c r="G763" s="174" t="s">
        <v>1865</v>
      </c>
      <c r="H763" s="28">
        <v>272.14999999999998</v>
      </c>
      <c r="I763" s="115">
        <v>45169</v>
      </c>
      <c r="J763" s="20">
        <v>45291</v>
      </c>
      <c r="K763" s="22">
        <f t="shared" si="0"/>
        <v>1207.5400000000002</v>
      </c>
    </row>
    <row r="764" spans="1:11" s="282" customFormat="1" ht="30">
      <c r="A764" s="173" t="s">
        <v>1866</v>
      </c>
      <c r="B764" s="174" t="s">
        <v>1699</v>
      </c>
      <c r="C764" s="174" t="s">
        <v>1700</v>
      </c>
      <c r="D764" s="174" t="s">
        <v>1867</v>
      </c>
      <c r="E764" s="174" t="s">
        <v>1844</v>
      </c>
      <c r="F764" s="25" t="s">
        <v>1868</v>
      </c>
      <c r="G764" s="25" t="s">
        <v>1868</v>
      </c>
      <c r="H764" s="28">
        <v>10748.4</v>
      </c>
      <c r="I764" s="115">
        <v>45170</v>
      </c>
      <c r="J764" s="20">
        <v>45273</v>
      </c>
      <c r="K764" s="22">
        <f t="shared" si="0"/>
        <v>265.57</v>
      </c>
    </row>
    <row r="765" spans="1:11" s="282" customFormat="1" ht="60">
      <c r="A765" s="173" t="s">
        <v>1869</v>
      </c>
      <c r="B765" s="174" t="s">
        <v>1699</v>
      </c>
      <c r="C765" s="174" t="s">
        <v>1700</v>
      </c>
      <c r="D765" s="174" t="s">
        <v>1870</v>
      </c>
      <c r="E765" s="174" t="s">
        <v>956</v>
      </c>
      <c r="F765" s="25" t="s">
        <v>1871</v>
      </c>
      <c r="G765" s="174" t="s">
        <v>1872</v>
      </c>
      <c r="H765" s="28">
        <v>1460</v>
      </c>
      <c r="I765" s="115">
        <v>45148</v>
      </c>
      <c r="J765" s="368">
        <v>45291</v>
      </c>
      <c r="K765" s="383">
        <v>4958.3500000000004</v>
      </c>
    </row>
    <row r="766" spans="1:11" s="282" customFormat="1" ht="30">
      <c r="A766" s="173" t="s">
        <v>1873</v>
      </c>
      <c r="B766" s="174" t="s">
        <v>1699</v>
      </c>
      <c r="C766" s="174" t="s">
        <v>1700</v>
      </c>
      <c r="D766" s="174" t="s">
        <v>1874</v>
      </c>
      <c r="E766" s="174" t="s">
        <v>956</v>
      </c>
      <c r="F766" s="25" t="s">
        <v>1875</v>
      </c>
      <c r="G766" s="25" t="s">
        <v>1875</v>
      </c>
      <c r="H766" s="28">
        <v>1299.69</v>
      </c>
      <c r="I766" s="118" t="s">
        <v>1876</v>
      </c>
      <c r="J766" s="369"/>
      <c r="K766" s="384"/>
    </row>
    <row r="767" spans="1:11" s="282" customFormat="1" ht="45">
      <c r="A767" s="173" t="s">
        <v>1877</v>
      </c>
      <c r="B767" s="174" t="s">
        <v>1699</v>
      </c>
      <c r="C767" s="174" t="s">
        <v>1700</v>
      </c>
      <c r="D767" s="174" t="s">
        <v>1878</v>
      </c>
      <c r="E767" s="174" t="s">
        <v>956</v>
      </c>
      <c r="F767" s="25" t="s">
        <v>1879</v>
      </c>
      <c r="G767" s="174" t="s">
        <v>1879</v>
      </c>
      <c r="H767" s="28">
        <v>590</v>
      </c>
      <c r="I767" s="115">
        <v>45093</v>
      </c>
      <c r="J767" s="20">
        <v>45291</v>
      </c>
      <c r="K767" s="22">
        <v>10956.16</v>
      </c>
    </row>
    <row r="768" spans="1:11" s="282" customFormat="1" ht="30">
      <c r="A768" s="173" t="s">
        <v>1880</v>
      </c>
      <c r="B768" s="174" t="s">
        <v>1699</v>
      </c>
      <c r="C768" s="174" t="s">
        <v>1700</v>
      </c>
      <c r="D768" s="174" t="s">
        <v>1742</v>
      </c>
      <c r="E768" s="174" t="s">
        <v>1722</v>
      </c>
      <c r="F768" s="25" t="s">
        <v>1743</v>
      </c>
      <c r="G768" s="174" t="s">
        <v>1744</v>
      </c>
      <c r="H768" s="114" t="s">
        <v>1722</v>
      </c>
      <c r="I768" s="115">
        <v>45139</v>
      </c>
      <c r="J768" s="20">
        <v>45275</v>
      </c>
      <c r="K768" s="22">
        <f>H802</f>
        <v>2652.5</v>
      </c>
    </row>
    <row r="769" spans="1:11" s="282" customFormat="1" ht="15.75" customHeight="1">
      <c r="A769" s="173" t="s">
        <v>1881</v>
      </c>
      <c r="B769" s="174" t="s">
        <v>1699</v>
      </c>
      <c r="C769" s="174" t="s">
        <v>1700</v>
      </c>
      <c r="D769" s="174" t="s">
        <v>1882</v>
      </c>
      <c r="E769" s="174" t="s">
        <v>956</v>
      </c>
      <c r="F769" s="25" t="s">
        <v>1883</v>
      </c>
      <c r="G769" s="174" t="s">
        <v>1884</v>
      </c>
      <c r="H769" s="28">
        <v>918</v>
      </c>
      <c r="I769" s="115">
        <v>45180</v>
      </c>
      <c r="J769" s="20">
        <v>45291</v>
      </c>
      <c r="K769" s="22" t="s">
        <v>1993</v>
      </c>
    </row>
    <row r="770" spans="1:11" s="282" customFormat="1" ht="75">
      <c r="A770" s="173" t="s">
        <v>1885</v>
      </c>
      <c r="B770" s="174" t="s">
        <v>1699</v>
      </c>
      <c r="C770" s="174" t="s">
        <v>1700</v>
      </c>
      <c r="D770" s="174" t="s">
        <v>1886</v>
      </c>
      <c r="E770" s="174" t="s">
        <v>1887</v>
      </c>
      <c r="F770" s="25" t="s">
        <v>1888</v>
      </c>
      <c r="G770" s="174" t="s">
        <v>1889</v>
      </c>
      <c r="H770" s="114">
        <v>5880</v>
      </c>
      <c r="I770" s="115">
        <v>45170</v>
      </c>
      <c r="J770" s="289">
        <v>44941</v>
      </c>
      <c r="K770" s="290">
        <f>H804</f>
        <v>100</v>
      </c>
    </row>
    <row r="771" spans="1:11" s="282" customFormat="1" ht="30">
      <c r="A771" s="173" t="s">
        <v>1890</v>
      </c>
      <c r="B771" s="174" t="s">
        <v>1699</v>
      </c>
      <c r="C771" s="174" t="s">
        <v>1700</v>
      </c>
      <c r="D771" s="174" t="s">
        <v>1891</v>
      </c>
      <c r="E771" s="174" t="s">
        <v>1887</v>
      </c>
      <c r="F771" s="25" t="s">
        <v>1892</v>
      </c>
      <c r="G771" s="174" t="s">
        <v>1893</v>
      </c>
      <c r="H771" s="114">
        <v>2180</v>
      </c>
      <c r="I771" s="115">
        <v>45170</v>
      </c>
      <c r="J771" s="289">
        <v>44957</v>
      </c>
      <c r="K771" s="290">
        <f t="shared" ref="K771:K834" si="1">H805</f>
        <v>360</v>
      </c>
    </row>
    <row r="772" spans="1:11" s="282" customFormat="1" ht="45">
      <c r="A772" s="173" t="s">
        <v>1894</v>
      </c>
      <c r="B772" s="174" t="s">
        <v>1699</v>
      </c>
      <c r="C772" s="174" t="s">
        <v>1700</v>
      </c>
      <c r="D772" s="128" t="s">
        <v>1895</v>
      </c>
      <c r="E772" s="174" t="s">
        <v>1768</v>
      </c>
      <c r="F772" s="117" t="s">
        <v>1772</v>
      </c>
      <c r="G772" s="120" t="s">
        <v>1773</v>
      </c>
      <c r="H772" s="114">
        <v>1414.56</v>
      </c>
      <c r="I772" s="115">
        <v>45208</v>
      </c>
      <c r="J772" s="289">
        <v>44957</v>
      </c>
      <c r="K772" s="290">
        <f t="shared" si="1"/>
        <v>262.5</v>
      </c>
    </row>
    <row r="773" spans="1:11" s="282" customFormat="1" ht="18" customHeight="1">
      <c r="A773" s="173" t="s">
        <v>1896</v>
      </c>
      <c r="B773" s="174" t="s">
        <v>1699</v>
      </c>
      <c r="C773" s="174" t="s">
        <v>1700</v>
      </c>
      <c r="D773" s="128" t="s">
        <v>1897</v>
      </c>
      <c r="E773" s="174" t="s">
        <v>1768</v>
      </c>
      <c r="F773" s="117" t="s">
        <v>1714</v>
      </c>
      <c r="G773" s="120" t="s">
        <v>1769</v>
      </c>
      <c r="H773" s="114">
        <v>3564.16</v>
      </c>
      <c r="I773" s="115">
        <v>45204</v>
      </c>
      <c r="J773" s="289">
        <v>44957</v>
      </c>
      <c r="K773" s="290">
        <f t="shared" si="1"/>
        <v>1168.8499999999999</v>
      </c>
    </row>
    <row r="774" spans="1:11" s="282" customFormat="1" ht="60">
      <c r="A774" s="173" t="s">
        <v>1898</v>
      </c>
      <c r="B774" s="174" t="s">
        <v>1699</v>
      </c>
      <c r="C774" s="174" t="s">
        <v>1700</v>
      </c>
      <c r="D774" s="174" t="s">
        <v>1899</v>
      </c>
      <c r="E774" s="174" t="s">
        <v>956</v>
      </c>
      <c r="F774" s="25" t="s">
        <v>1900</v>
      </c>
      <c r="G774" s="174" t="s">
        <v>1901</v>
      </c>
      <c r="H774" s="28">
        <v>488</v>
      </c>
      <c r="I774" s="115">
        <v>44927</v>
      </c>
      <c r="J774" s="289">
        <v>44957</v>
      </c>
      <c r="K774" s="290">
        <f t="shared" si="1"/>
        <v>463.28</v>
      </c>
    </row>
    <row r="775" spans="1:11" s="282" customFormat="1" ht="16.5" customHeight="1">
      <c r="A775" s="173" t="s">
        <v>1902</v>
      </c>
      <c r="B775" s="174" t="s">
        <v>1699</v>
      </c>
      <c r="C775" s="174" t="s">
        <v>1700</v>
      </c>
      <c r="D775" s="174" t="s">
        <v>1903</v>
      </c>
      <c r="E775" s="174" t="s">
        <v>956</v>
      </c>
      <c r="F775" s="25" t="s">
        <v>1904</v>
      </c>
      <c r="G775" s="174" t="s">
        <v>1904</v>
      </c>
      <c r="H775" s="28">
        <v>2687.92</v>
      </c>
      <c r="I775" s="115">
        <v>45198</v>
      </c>
      <c r="J775" s="289">
        <v>45657</v>
      </c>
      <c r="K775" s="290">
        <v>5000</v>
      </c>
    </row>
    <row r="776" spans="1:11" s="282" customFormat="1" ht="60">
      <c r="A776" s="173" t="s">
        <v>1905</v>
      </c>
      <c r="B776" s="174" t="s">
        <v>1699</v>
      </c>
      <c r="C776" s="174" t="s">
        <v>1700</v>
      </c>
      <c r="D776" s="120" t="s">
        <v>1906</v>
      </c>
      <c r="E776" s="174" t="s">
        <v>956</v>
      </c>
      <c r="F776" s="117" t="s">
        <v>1907</v>
      </c>
      <c r="G776" s="120" t="s">
        <v>1907</v>
      </c>
      <c r="H776" s="28">
        <v>25.51</v>
      </c>
      <c r="I776" s="115">
        <v>45199</v>
      </c>
      <c r="J776" s="289">
        <v>44957</v>
      </c>
      <c r="K776" s="290">
        <f t="shared" si="1"/>
        <v>183.6</v>
      </c>
    </row>
    <row r="777" spans="1:11" s="282" customFormat="1" ht="45">
      <c r="A777" s="173" t="s">
        <v>1908</v>
      </c>
      <c r="B777" s="174" t="s">
        <v>1699</v>
      </c>
      <c r="C777" s="174" t="s">
        <v>1700</v>
      </c>
      <c r="D777" s="174" t="s">
        <v>1909</v>
      </c>
      <c r="E777" s="174" t="s">
        <v>1910</v>
      </c>
      <c r="F777" s="25" t="s">
        <v>1911</v>
      </c>
      <c r="G777" s="174" t="s">
        <v>1912</v>
      </c>
      <c r="H777" s="129" t="s">
        <v>1722</v>
      </c>
      <c r="I777" s="115">
        <v>45078</v>
      </c>
      <c r="J777" s="289">
        <v>44957</v>
      </c>
      <c r="K777" s="290">
        <f t="shared" si="1"/>
        <v>2367</v>
      </c>
    </row>
    <row r="778" spans="1:11" s="282" customFormat="1" ht="60">
      <c r="A778" s="173" t="s">
        <v>1913</v>
      </c>
      <c r="B778" s="174" t="s">
        <v>1699</v>
      </c>
      <c r="C778" s="174" t="s">
        <v>1700</v>
      </c>
      <c r="D778" s="174" t="s">
        <v>1914</v>
      </c>
      <c r="E778" s="174" t="s">
        <v>956</v>
      </c>
      <c r="F778" s="25" t="s">
        <v>1915</v>
      </c>
      <c r="G778" s="174" t="s">
        <v>1916</v>
      </c>
      <c r="H778" s="114">
        <v>2028.7600000000002</v>
      </c>
      <c r="I778" s="115">
        <v>44927</v>
      </c>
      <c r="J778" s="289">
        <v>44957</v>
      </c>
      <c r="K778" s="290">
        <f t="shared" si="1"/>
        <v>2442.5</v>
      </c>
    </row>
    <row r="779" spans="1:11" s="282" customFormat="1" ht="45">
      <c r="A779" s="173" t="s">
        <v>1917</v>
      </c>
      <c r="B779" s="174" t="s">
        <v>1699</v>
      </c>
      <c r="C779" s="174" t="s">
        <v>1700</v>
      </c>
      <c r="D779" s="174" t="s">
        <v>1918</v>
      </c>
      <c r="E779" s="174" t="s">
        <v>956</v>
      </c>
      <c r="F779" s="25" t="s">
        <v>1919</v>
      </c>
      <c r="G779" s="174" t="s">
        <v>1920</v>
      </c>
      <c r="H779" s="28">
        <v>1690</v>
      </c>
      <c r="I779" s="115">
        <v>45203</v>
      </c>
      <c r="J779" s="289">
        <v>44985</v>
      </c>
      <c r="K779" s="290">
        <f t="shared" si="1"/>
        <v>390</v>
      </c>
    </row>
    <row r="780" spans="1:11" s="282" customFormat="1" ht="15" customHeight="1">
      <c r="A780" s="173" t="s">
        <v>1921</v>
      </c>
      <c r="B780" s="174" t="s">
        <v>1699</v>
      </c>
      <c r="C780" s="174" t="s">
        <v>1700</v>
      </c>
      <c r="D780" s="174" t="s">
        <v>1721</v>
      </c>
      <c r="E780" s="174" t="s">
        <v>956</v>
      </c>
      <c r="F780" s="25" t="s">
        <v>1723</v>
      </c>
      <c r="G780" s="174" t="s">
        <v>1724</v>
      </c>
      <c r="H780" s="114" t="s">
        <v>1722</v>
      </c>
      <c r="I780" s="115">
        <v>45170</v>
      </c>
      <c r="J780" s="289">
        <v>44985</v>
      </c>
      <c r="K780" s="290">
        <f t="shared" si="1"/>
        <v>5967.35</v>
      </c>
    </row>
    <row r="781" spans="1:11" s="282" customFormat="1" ht="60">
      <c r="A781" s="173" t="s">
        <v>1922</v>
      </c>
      <c r="B781" s="174" t="s">
        <v>1699</v>
      </c>
      <c r="C781" s="174" t="s">
        <v>1700</v>
      </c>
      <c r="D781" s="174" t="s">
        <v>1923</v>
      </c>
      <c r="E781" s="174" t="s">
        <v>956</v>
      </c>
      <c r="F781" s="25" t="s">
        <v>1924</v>
      </c>
      <c r="G781" s="174" t="s">
        <v>1925</v>
      </c>
      <c r="H781" s="28">
        <v>429</v>
      </c>
      <c r="I781" s="115">
        <v>45250</v>
      </c>
      <c r="J781" s="289">
        <v>44985</v>
      </c>
      <c r="K781" s="290">
        <f t="shared" si="1"/>
        <v>1133</v>
      </c>
    </row>
    <row r="782" spans="1:11" s="282" customFormat="1" ht="45">
      <c r="A782" s="173" t="s">
        <v>1926</v>
      </c>
      <c r="B782" s="174" t="s">
        <v>1699</v>
      </c>
      <c r="C782" s="174" t="s">
        <v>1700</v>
      </c>
      <c r="D782" s="174" t="s">
        <v>1927</v>
      </c>
      <c r="E782" s="174" t="s">
        <v>956</v>
      </c>
      <c r="F782" s="25" t="s">
        <v>1928</v>
      </c>
      <c r="G782" s="26" t="s">
        <v>1929</v>
      </c>
      <c r="H782" s="28">
        <v>94.34</v>
      </c>
      <c r="I782" s="115">
        <v>45260</v>
      </c>
      <c r="J782" s="289">
        <v>44985</v>
      </c>
      <c r="K782" s="290">
        <f t="shared" si="1"/>
        <v>13950</v>
      </c>
    </row>
    <row r="783" spans="1:11" s="282" customFormat="1" ht="69" customHeight="1">
      <c r="A783" s="173" t="s">
        <v>1930</v>
      </c>
      <c r="B783" s="174" t="s">
        <v>1699</v>
      </c>
      <c r="C783" s="174" t="s">
        <v>1700</v>
      </c>
      <c r="D783" s="174" t="s">
        <v>1931</v>
      </c>
      <c r="E783" s="174" t="s">
        <v>1887</v>
      </c>
      <c r="F783" s="25" t="s">
        <v>1932</v>
      </c>
      <c r="G783" s="174" t="s">
        <v>1932</v>
      </c>
      <c r="H783" s="28">
        <v>6970.55</v>
      </c>
      <c r="I783" s="115">
        <v>45260</v>
      </c>
      <c r="J783" s="289">
        <v>44985</v>
      </c>
      <c r="K783" s="290">
        <f t="shared" si="1"/>
        <v>2000</v>
      </c>
    </row>
    <row r="784" spans="1:11" s="282" customFormat="1" ht="75">
      <c r="A784" s="173" t="s">
        <v>1933</v>
      </c>
      <c r="B784" s="174" t="s">
        <v>1699</v>
      </c>
      <c r="C784" s="174" t="s">
        <v>1700</v>
      </c>
      <c r="D784" s="174" t="s">
        <v>1934</v>
      </c>
      <c r="E784" s="174" t="s">
        <v>956</v>
      </c>
      <c r="F784" s="25" t="s">
        <v>1714</v>
      </c>
      <c r="G784" s="120" t="s">
        <v>1769</v>
      </c>
      <c r="H784" s="114">
        <v>2431.52</v>
      </c>
      <c r="I784" s="115">
        <v>45253</v>
      </c>
      <c r="J784" s="289">
        <v>44985</v>
      </c>
      <c r="K784" s="290">
        <f t="shared" si="1"/>
        <v>272.73</v>
      </c>
    </row>
    <row r="785" spans="1:11" s="282" customFormat="1" ht="105">
      <c r="A785" s="173" t="s">
        <v>1935</v>
      </c>
      <c r="B785" s="174" t="s">
        <v>1699</v>
      </c>
      <c r="C785" s="174" t="s">
        <v>1700</v>
      </c>
      <c r="D785" s="174" t="s">
        <v>1936</v>
      </c>
      <c r="E785" s="174" t="s">
        <v>956</v>
      </c>
      <c r="F785" s="25" t="s">
        <v>1937</v>
      </c>
      <c r="G785" s="174" t="s">
        <v>1938</v>
      </c>
      <c r="H785" s="114">
        <v>1083</v>
      </c>
      <c r="I785" s="115">
        <v>45251</v>
      </c>
      <c r="J785" s="289">
        <v>44985</v>
      </c>
      <c r="K785" s="290">
        <f t="shared" si="1"/>
        <v>160.5</v>
      </c>
    </row>
    <row r="786" spans="1:11" s="282" customFormat="1" ht="60">
      <c r="A786" s="173" t="s">
        <v>1939</v>
      </c>
      <c r="B786" s="174" t="s">
        <v>1699</v>
      </c>
      <c r="C786" s="174" t="s">
        <v>1700</v>
      </c>
      <c r="D786" s="174" t="s">
        <v>1940</v>
      </c>
      <c r="E786" s="174" t="s">
        <v>956</v>
      </c>
      <c r="F786" s="25" t="s">
        <v>1727</v>
      </c>
      <c r="G786" s="26" t="s">
        <v>1728</v>
      </c>
      <c r="H786" s="114">
        <v>430.88</v>
      </c>
      <c r="I786" s="115">
        <v>45252</v>
      </c>
      <c r="J786" s="289">
        <v>44985</v>
      </c>
      <c r="K786" s="290">
        <f t="shared" si="1"/>
        <v>2600</v>
      </c>
    </row>
    <row r="787" spans="1:11" s="282" customFormat="1" ht="45">
      <c r="A787" s="173" t="s">
        <v>1941</v>
      </c>
      <c r="B787" s="174" t="s">
        <v>1699</v>
      </c>
      <c r="C787" s="174" t="s">
        <v>1700</v>
      </c>
      <c r="D787" s="174" t="s">
        <v>1942</v>
      </c>
      <c r="E787" s="174" t="s">
        <v>956</v>
      </c>
      <c r="F787" s="25" t="s">
        <v>1943</v>
      </c>
      <c r="G787" s="26" t="s">
        <v>1944</v>
      </c>
      <c r="H787" s="129">
        <v>320</v>
      </c>
      <c r="I787" s="115">
        <v>45265</v>
      </c>
      <c r="J787" s="289">
        <v>44985</v>
      </c>
      <c r="K787" s="290">
        <f t="shared" si="1"/>
        <v>300</v>
      </c>
    </row>
    <row r="788" spans="1:11" s="282" customFormat="1" ht="60">
      <c r="A788" s="173" t="s">
        <v>1945</v>
      </c>
      <c r="B788" s="174" t="s">
        <v>1699</v>
      </c>
      <c r="C788" s="174" t="s">
        <v>1700</v>
      </c>
      <c r="D788" s="174" t="s">
        <v>1946</v>
      </c>
      <c r="E788" s="174" t="s">
        <v>1168</v>
      </c>
      <c r="F788" s="25" t="s">
        <v>1947</v>
      </c>
      <c r="G788" s="174" t="s">
        <v>1947</v>
      </c>
      <c r="H788" s="129">
        <v>1539.5</v>
      </c>
      <c r="I788" s="115">
        <v>45264</v>
      </c>
      <c r="J788" s="289">
        <v>44985</v>
      </c>
      <c r="K788" s="290">
        <f t="shared" si="1"/>
        <v>464</v>
      </c>
    </row>
    <row r="789" spans="1:11" s="282" customFormat="1" ht="30">
      <c r="A789" s="173" t="s">
        <v>1948</v>
      </c>
      <c r="B789" s="174" t="s">
        <v>1699</v>
      </c>
      <c r="C789" s="174" t="s">
        <v>1700</v>
      </c>
      <c r="D789" s="174" t="s">
        <v>1949</v>
      </c>
      <c r="E789" s="174" t="s">
        <v>1887</v>
      </c>
      <c r="F789" s="25" t="s">
        <v>1950</v>
      </c>
      <c r="G789" s="174" t="s">
        <v>1951</v>
      </c>
      <c r="H789" s="129">
        <v>360.7</v>
      </c>
      <c r="I789" s="115">
        <v>45265</v>
      </c>
      <c r="J789" s="289" t="s">
        <v>2060</v>
      </c>
      <c r="K789" s="290">
        <v>0</v>
      </c>
    </row>
    <row r="790" spans="1:11" s="282" customFormat="1" ht="60">
      <c r="A790" s="173" t="s">
        <v>1952</v>
      </c>
      <c r="B790" s="174" t="s">
        <v>1699</v>
      </c>
      <c r="C790" s="174" t="s">
        <v>1700</v>
      </c>
      <c r="D790" s="174" t="s">
        <v>1953</v>
      </c>
      <c r="E790" s="174" t="s">
        <v>1887</v>
      </c>
      <c r="F790" s="25" t="s">
        <v>1954</v>
      </c>
      <c r="G790" s="174" t="s">
        <v>1955</v>
      </c>
      <c r="H790" s="129">
        <v>1794</v>
      </c>
      <c r="I790" s="115">
        <v>45265</v>
      </c>
      <c r="J790" s="289">
        <v>45016</v>
      </c>
      <c r="K790" s="290">
        <f t="shared" si="1"/>
        <v>5252.9</v>
      </c>
    </row>
    <row r="791" spans="1:11" s="282" customFormat="1" ht="45">
      <c r="A791" s="173" t="s">
        <v>1956</v>
      </c>
      <c r="B791" s="174" t="s">
        <v>1699</v>
      </c>
      <c r="C791" s="174" t="s">
        <v>1700</v>
      </c>
      <c r="D791" s="174" t="s">
        <v>1957</v>
      </c>
      <c r="E791" s="174" t="s">
        <v>956</v>
      </c>
      <c r="F791" s="25" t="s">
        <v>1958</v>
      </c>
      <c r="G791" s="174" t="s">
        <v>1959</v>
      </c>
      <c r="H791" s="129">
        <v>111.35</v>
      </c>
      <c r="I791" s="115">
        <v>45245</v>
      </c>
      <c r="J791" s="289">
        <v>45016</v>
      </c>
      <c r="K791" s="290">
        <f t="shared" si="1"/>
        <v>450</v>
      </c>
    </row>
    <row r="792" spans="1:11" s="282" customFormat="1" ht="45">
      <c r="A792" s="173" t="s">
        <v>1960</v>
      </c>
      <c r="B792" s="174" t="s">
        <v>1699</v>
      </c>
      <c r="C792" s="174" t="s">
        <v>1700</v>
      </c>
      <c r="D792" s="174" t="s">
        <v>1961</v>
      </c>
      <c r="E792" s="174" t="s">
        <v>1887</v>
      </c>
      <c r="F792" s="25" t="s">
        <v>1962</v>
      </c>
      <c r="G792" s="174" t="s">
        <v>1963</v>
      </c>
      <c r="H792" s="129">
        <v>690</v>
      </c>
      <c r="I792" s="115">
        <v>45265</v>
      </c>
      <c r="J792" s="289">
        <v>45016</v>
      </c>
      <c r="K792" s="290">
        <f t="shared" si="1"/>
        <v>3800</v>
      </c>
    </row>
    <row r="793" spans="1:11" s="282" customFormat="1" ht="60">
      <c r="A793" s="173" t="s">
        <v>1964</v>
      </c>
      <c r="B793" s="174" t="s">
        <v>1699</v>
      </c>
      <c r="C793" s="174" t="s">
        <v>1700</v>
      </c>
      <c r="D793" s="174" t="s">
        <v>1965</v>
      </c>
      <c r="E793" s="174" t="s">
        <v>1887</v>
      </c>
      <c r="F793" s="25" t="s">
        <v>1966</v>
      </c>
      <c r="G793" s="174" t="s">
        <v>1967</v>
      </c>
      <c r="H793" s="129">
        <v>591.24</v>
      </c>
      <c r="I793" s="115">
        <v>45265</v>
      </c>
      <c r="J793" s="289">
        <v>45016</v>
      </c>
      <c r="K793" s="290">
        <f t="shared" si="1"/>
        <v>285</v>
      </c>
    </row>
    <row r="794" spans="1:11" s="282" customFormat="1" ht="45">
      <c r="A794" s="173" t="s">
        <v>1968</v>
      </c>
      <c r="B794" s="174" t="s">
        <v>1699</v>
      </c>
      <c r="C794" s="174" t="s">
        <v>1700</v>
      </c>
      <c r="D794" s="174" t="s">
        <v>1969</v>
      </c>
      <c r="E794" s="174" t="s">
        <v>1887</v>
      </c>
      <c r="F794" s="25" t="s">
        <v>1937</v>
      </c>
      <c r="G794" s="174" t="s">
        <v>1938</v>
      </c>
      <c r="H794" s="129">
        <v>5525.63</v>
      </c>
      <c r="I794" s="115">
        <v>45266</v>
      </c>
      <c r="J794" s="289">
        <v>45016</v>
      </c>
      <c r="K794" s="290">
        <f t="shared" si="1"/>
        <v>209.3</v>
      </c>
    </row>
    <row r="795" spans="1:11" s="282" customFormat="1" ht="30">
      <c r="A795" s="173" t="s">
        <v>1970</v>
      </c>
      <c r="B795" s="174" t="s">
        <v>1699</v>
      </c>
      <c r="C795" s="174" t="s">
        <v>1700</v>
      </c>
      <c r="D795" s="174" t="s">
        <v>1971</v>
      </c>
      <c r="E795" s="174" t="s">
        <v>956</v>
      </c>
      <c r="F795" s="25" t="s">
        <v>1972</v>
      </c>
      <c r="G795" s="174" t="s">
        <v>1972</v>
      </c>
      <c r="H795" s="114">
        <v>2236</v>
      </c>
      <c r="I795" s="115">
        <v>45267</v>
      </c>
      <c r="J795" s="289">
        <v>45016</v>
      </c>
      <c r="K795" s="290">
        <f t="shared" si="1"/>
        <v>4685.1000000000004</v>
      </c>
    </row>
    <row r="796" spans="1:11" s="282" customFormat="1" ht="30">
      <c r="A796" s="173" t="s">
        <v>1973</v>
      </c>
      <c r="B796" s="174" t="s">
        <v>1699</v>
      </c>
      <c r="C796" s="174" t="s">
        <v>1700</v>
      </c>
      <c r="D796" s="174" t="s">
        <v>1974</v>
      </c>
      <c r="E796" s="174" t="s">
        <v>956</v>
      </c>
      <c r="F796" s="25" t="s">
        <v>1975</v>
      </c>
      <c r="G796" s="26" t="s">
        <v>1976</v>
      </c>
      <c r="H796" s="114">
        <v>95.05</v>
      </c>
      <c r="I796" s="115">
        <v>45273</v>
      </c>
      <c r="J796" s="289">
        <v>45016</v>
      </c>
      <c r="K796" s="290" t="str">
        <f t="shared" si="1"/>
        <v xml:space="preserve">€  3.000.00 </v>
      </c>
    </row>
    <row r="797" spans="1:11" s="282" customFormat="1" ht="45">
      <c r="A797" s="173" t="s">
        <v>1977</v>
      </c>
      <c r="B797" s="26" t="s">
        <v>1699</v>
      </c>
      <c r="C797" s="113" t="s">
        <v>1700</v>
      </c>
      <c r="D797" s="174" t="s">
        <v>1978</v>
      </c>
      <c r="E797" s="174" t="s">
        <v>956</v>
      </c>
      <c r="F797" s="25" t="s">
        <v>1718</v>
      </c>
      <c r="G797" s="174" t="s">
        <v>1719</v>
      </c>
      <c r="H797" s="114">
        <v>1207.5400000000002</v>
      </c>
      <c r="I797" s="115">
        <v>45012</v>
      </c>
      <c r="J797" s="289">
        <v>45016</v>
      </c>
      <c r="K797" s="290">
        <f t="shared" si="1"/>
        <v>10925</v>
      </c>
    </row>
    <row r="798" spans="1:11" s="282" customFormat="1" ht="66.75" customHeight="1">
      <c r="A798" s="173" t="s">
        <v>1979</v>
      </c>
      <c r="B798" s="26" t="s">
        <v>1699</v>
      </c>
      <c r="C798" s="113" t="s">
        <v>1700</v>
      </c>
      <c r="D798" s="174" t="s">
        <v>1980</v>
      </c>
      <c r="E798" s="174" t="s">
        <v>956</v>
      </c>
      <c r="F798" s="130" t="s">
        <v>1981</v>
      </c>
      <c r="G798" s="174" t="s">
        <v>1982</v>
      </c>
      <c r="H798" s="114">
        <v>265.57</v>
      </c>
      <c r="I798" s="115">
        <v>45273</v>
      </c>
      <c r="J798" s="289">
        <v>45016</v>
      </c>
      <c r="K798" s="290">
        <f t="shared" si="1"/>
        <v>1200</v>
      </c>
    </row>
    <row r="799" spans="1:11" s="282" customFormat="1" ht="210">
      <c r="A799" s="375" t="s">
        <v>1983</v>
      </c>
      <c r="B799" s="377" t="s">
        <v>1699</v>
      </c>
      <c r="C799" s="378" t="s">
        <v>1700</v>
      </c>
      <c r="D799" s="359" t="s">
        <v>1984</v>
      </c>
      <c r="E799" s="379" t="s">
        <v>1731</v>
      </c>
      <c r="F799" s="130" t="s">
        <v>1999</v>
      </c>
      <c r="G799" s="362" t="s">
        <v>1751</v>
      </c>
      <c r="H799" s="364">
        <v>2900</v>
      </c>
      <c r="I799" s="366">
        <v>44927</v>
      </c>
      <c r="J799" s="289">
        <v>45016</v>
      </c>
      <c r="K799" s="290">
        <f t="shared" si="1"/>
        <v>679</v>
      </c>
    </row>
    <row r="800" spans="1:11" s="282" customFormat="1" ht="60">
      <c r="A800" s="376"/>
      <c r="B800" s="377"/>
      <c r="C800" s="378"/>
      <c r="D800" s="359"/>
      <c r="E800" s="380"/>
      <c r="F800" s="131" t="s">
        <v>2000</v>
      </c>
      <c r="G800" s="363"/>
      <c r="H800" s="365"/>
      <c r="I800" s="367"/>
      <c r="J800" s="289">
        <v>45016</v>
      </c>
      <c r="K800" s="290">
        <f t="shared" si="1"/>
        <v>4500</v>
      </c>
    </row>
    <row r="801" spans="1:11" s="282" customFormat="1" ht="30">
      <c r="A801" s="173" t="s">
        <v>1985</v>
      </c>
      <c r="B801" s="174" t="s">
        <v>1699</v>
      </c>
      <c r="C801" s="174" t="s">
        <v>1700</v>
      </c>
      <c r="D801" s="174" t="s">
        <v>1742</v>
      </c>
      <c r="E801" s="174" t="s">
        <v>1722</v>
      </c>
      <c r="F801" s="25" t="s">
        <v>1743</v>
      </c>
      <c r="G801" s="174" t="s">
        <v>1744</v>
      </c>
      <c r="H801" s="114" t="s">
        <v>1722</v>
      </c>
      <c r="I801" s="115">
        <v>45261</v>
      </c>
      <c r="J801" s="289">
        <v>45016</v>
      </c>
      <c r="K801" s="290">
        <f t="shared" si="1"/>
        <v>3454.86</v>
      </c>
    </row>
    <row r="802" spans="1:11" s="282" customFormat="1" ht="30">
      <c r="A802" s="173" t="s">
        <v>1986</v>
      </c>
      <c r="B802" s="174" t="s">
        <v>1699</v>
      </c>
      <c r="C802" s="174" t="s">
        <v>1700</v>
      </c>
      <c r="D802" s="174" t="s">
        <v>1987</v>
      </c>
      <c r="E802" s="174" t="s">
        <v>956</v>
      </c>
      <c r="F802" s="25" t="s">
        <v>1932</v>
      </c>
      <c r="G802" s="174" t="s">
        <v>1988</v>
      </c>
      <c r="H802" s="114">
        <v>2652.5</v>
      </c>
      <c r="I802" s="115">
        <v>45275</v>
      </c>
      <c r="J802" s="282" t="s">
        <v>2060</v>
      </c>
      <c r="K802" s="290">
        <v>0</v>
      </c>
    </row>
    <row r="803" spans="1:11" s="282" customFormat="1" ht="60">
      <c r="A803" s="132" t="s">
        <v>1989</v>
      </c>
      <c r="B803" s="174" t="s">
        <v>1699</v>
      </c>
      <c r="C803" s="174" t="s">
        <v>1700</v>
      </c>
      <c r="D803" s="174" t="s">
        <v>1990</v>
      </c>
      <c r="E803" s="174" t="s">
        <v>956</v>
      </c>
      <c r="F803" s="25" t="s">
        <v>1991</v>
      </c>
      <c r="G803" s="174" t="s">
        <v>1992</v>
      </c>
      <c r="H803" s="129">
        <v>3584</v>
      </c>
      <c r="I803" s="115">
        <v>45200</v>
      </c>
      <c r="J803" s="289">
        <v>45016</v>
      </c>
      <c r="K803" s="290">
        <f t="shared" si="1"/>
        <v>495</v>
      </c>
    </row>
    <row r="804" spans="1:11" s="282" customFormat="1" ht="87" customHeight="1">
      <c r="A804" s="291" t="s">
        <v>2001</v>
      </c>
      <c r="B804" s="292" t="s">
        <v>2599</v>
      </c>
      <c r="C804" s="108" t="s">
        <v>2600</v>
      </c>
      <c r="D804" s="293" t="s">
        <v>2003</v>
      </c>
      <c r="E804" s="108" t="s">
        <v>2004</v>
      </c>
      <c r="F804" s="293"/>
      <c r="G804" s="293" t="s">
        <v>2002</v>
      </c>
      <c r="H804" s="294">
        <v>100</v>
      </c>
      <c r="I804" s="295">
        <v>44941</v>
      </c>
      <c r="J804" s="289">
        <v>45016</v>
      </c>
      <c r="K804" s="290">
        <f t="shared" si="1"/>
        <v>165</v>
      </c>
    </row>
    <row r="805" spans="1:11" s="282" customFormat="1">
      <c r="A805" s="133" t="s">
        <v>2005</v>
      </c>
      <c r="B805" s="292" t="s">
        <v>2599</v>
      </c>
      <c r="C805" s="296" t="s">
        <v>2600</v>
      </c>
      <c r="D805" s="297" t="s">
        <v>2007</v>
      </c>
      <c r="E805" s="108" t="s">
        <v>2004</v>
      </c>
      <c r="F805" s="293"/>
      <c r="G805" s="293" t="s">
        <v>2006</v>
      </c>
      <c r="H805" s="294">
        <v>360</v>
      </c>
      <c r="I805" s="295">
        <v>44929</v>
      </c>
      <c r="J805" s="289">
        <v>45016</v>
      </c>
      <c r="K805" s="290">
        <f t="shared" si="1"/>
        <v>4000</v>
      </c>
    </row>
    <row r="806" spans="1:11" s="282" customFormat="1">
      <c r="A806" s="133" t="s">
        <v>2008</v>
      </c>
      <c r="B806" s="292" t="s">
        <v>2599</v>
      </c>
      <c r="C806" s="296" t="s">
        <v>2600</v>
      </c>
      <c r="D806" s="297" t="s">
        <v>2010</v>
      </c>
      <c r="E806" s="108" t="s">
        <v>2004</v>
      </c>
      <c r="F806" s="293"/>
      <c r="G806" s="293" t="s">
        <v>2009</v>
      </c>
      <c r="H806" s="298">
        <v>262.5</v>
      </c>
      <c r="I806" s="295">
        <v>44930</v>
      </c>
      <c r="J806" s="289">
        <v>45016</v>
      </c>
      <c r="K806" s="290">
        <f t="shared" si="1"/>
        <v>1700</v>
      </c>
    </row>
    <row r="807" spans="1:11" s="282" customFormat="1">
      <c r="A807" s="133" t="s">
        <v>2011</v>
      </c>
      <c r="B807" s="292" t="s">
        <v>2599</v>
      </c>
      <c r="C807" s="296" t="s">
        <v>2600</v>
      </c>
      <c r="D807" s="293" t="s">
        <v>2013</v>
      </c>
      <c r="E807" s="108" t="s">
        <v>2004</v>
      </c>
      <c r="F807" s="293"/>
      <c r="G807" s="293" t="s">
        <v>2012</v>
      </c>
      <c r="H807" s="298">
        <v>1168.8499999999999</v>
      </c>
      <c r="I807" s="295">
        <v>44930</v>
      </c>
      <c r="J807" s="289">
        <v>45016</v>
      </c>
      <c r="K807" s="290">
        <f t="shared" si="1"/>
        <v>300</v>
      </c>
    </row>
    <row r="808" spans="1:11" s="282" customFormat="1">
      <c r="A808" s="133" t="s">
        <v>2014</v>
      </c>
      <c r="B808" s="292" t="s">
        <v>2599</v>
      </c>
      <c r="C808" s="296" t="s">
        <v>2600</v>
      </c>
      <c r="D808" s="293" t="s">
        <v>2016</v>
      </c>
      <c r="E808" s="108" t="s">
        <v>2017</v>
      </c>
      <c r="F808" s="293"/>
      <c r="G808" s="293" t="s">
        <v>2015</v>
      </c>
      <c r="H808" s="298">
        <v>463.28</v>
      </c>
      <c r="I808" s="295">
        <v>44930</v>
      </c>
      <c r="J808" s="289">
        <v>45016</v>
      </c>
      <c r="K808" s="290">
        <f t="shared" si="1"/>
        <v>2072</v>
      </c>
    </row>
    <row r="809" spans="1:11" s="282" customFormat="1" ht="60">
      <c r="A809" s="133" t="s">
        <v>2018</v>
      </c>
      <c r="B809" s="292" t="s">
        <v>2599</v>
      </c>
      <c r="C809" s="108" t="s">
        <v>2600</v>
      </c>
      <c r="D809" s="108" t="s">
        <v>2020</v>
      </c>
      <c r="E809" s="108" t="s">
        <v>2004</v>
      </c>
      <c r="F809" s="293"/>
      <c r="G809" s="293" t="s">
        <v>2019</v>
      </c>
      <c r="H809" s="298">
        <v>10000</v>
      </c>
      <c r="I809" s="295">
        <v>44936</v>
      </c>
      <c r="J809" s="289" t="s">
        <v>2060</v>
      </c>
      <c r="K809" s="290">
        <f t="shared" si="1"/>
        <v>100000</v>
      </c>
    </row>
    <row r="810" spans="1:11" s="282" customFormat="1">
      <c r="A810" s="133" t="s">
        <v>2021</v>
      </c>
      <c r="B810" s="292" t="s">
        <v>2599</v>
      </c>
      <c r="C810" s="296" t="s">
        <v>2600</v>
      </c>
      <c r="D810" s="293" t="s">
        <v>2003</v>
      </c>
      <c r="E810" s="108" t="s">
        <v>2004</v>
      </c>
      <c r="F810" s="293"/>
      <c r="G810" s="293" t="s">
        <v>2022</v>
      </c>
      <c r="H810" s="298">
        <v>183.6</v>
      </c>
      <c r="I810" s="295">
        <v>44937</v>
      </c>
      <c r="J810" s="289">
        <v>45046</v>
      </c>
      <c r="K810" s="290">
        <f t="shared" si="1"/>
        <v>1400</v>
      </c>
    </row>
    <row r="811" spans="1:11" s="282" customFormat="1">
      <c r="A811" s="133" t="s">
        <v>2023</v>
      </c>
      <c r="B811" s="292" t="s">
        <v>2599</v>
      </c>
      <c r="C811" s="296" t="s">
        <v>2600</v>
      </c>
      <c r="D811" s="293" t="s">
        <v>2025</v>
      </c>
      <c r="E811" s="108" t="s">
        <v>2004</v>
      </c>
      <c r="F811" s="293"/>
      <c r="G811" s="293" t="s">
        <v>2024</v>
      </c>
      <c r="H811" s="298">
        <v>2367</v>
      </c>
      <c r="I811" s="295">
        <v>44943</v>
      </c>
      <c r="J811" s="289">
        <v>45046</v>
      </c>
      <c r="K811" s="290" t="str">
        <f t="shared" si="1"/>
        <v>€ 4500 ,00</v>
      </c>
    </row>
    <row r="812" spans="1:11" s="282" customFormat="1">
      <c r="A812" s="133" t="s">
        <v>2026</v>
      </c>
      <c r="B812" s="292" t="s">
        <v>2599</v>
      </c>
      <c r="C812" s="296" t="s">
        <v>2600</v>
      </c>
      <c r="D812" s="293" t="s">
        <v>2027</v>
      </c>
      <c r="E812" s="108" t="s">
        <v>2004</v>
      </c>
      <c r="F812" s="293"/>
      <c r="G812" s="293" t="s">
        <v>2006</v>
      </c>
      <c r="H812" s="298">
        <v>2442.5</v>
      </c>
      <c r="I812" s="295">
        <v>44945</v>
      </c>
      <c r="J812" s="289" t="s">
        <v>2060</v>
      </c>
      <c r="K812" s="290">
        <f t="shared" si="1"/>
        <v>200000</v>
      </c>
    </row>
    <row r="813" spans="1:11" s="282" customFormat="1">
      <c r="A813" s="133" t="s">
        <v>2028</v>
      </c>
      <c r="B813" s="292" t="s">
        <v>2599</v>
      </c>
      <c r="C813" s="296" t="s">
        <v>2600</v>
      </c>
      <c r="D813" s="293" t="s">
        <v>2030</v>
      </c>
      <c r="E813" s="108" t="s">
        <v>2004</v>
      </c>
      <c r="F813" s="293"/>
      <c r="G813" s="293" t="s">
        <v>2029</v>
      </c>
      <c r="H813" s="298">
        <v>390</v>
      </c>
      <c r="I813" s="295">
        <v>44949</v>
      </c>
      <c r="J813" s="289" t="s">
        <v>2060</v>
      </c>
      <c r="K813" s="290">
        <f t="shared" si="1"/>
        <v>1000</v>
      </c>
    </row>
    <row r="814" spans="1:11" s="282" customFormat="1" ht="60">
      <c r="A814" s="133" t="s">
        <v>2031</v>
      </c>
      <c r="B814" s="292" t="s">
        <v>2599</v>
      </c>
      <c r="C814" s="108" t="s">
        <v>2600</v>
      </c>
      <c r="D814" s="297" t="s">
        <v>2033</v>
      </c>
      <c r="E814" s="108" t="s">
        <v>2034</v>
      </c>
      <c r="F814" s="108" t="s">
        <v>2035</v>
      </c>
      <c r="G814" s="293" t="s">
        <v>2032</v>
      </c>
      <c r="H814" s="298">
        <v>5967.35</v>
      </c>
      <c r="I814" s="295">
        <v>44951</v>
      </c>
      <c r="J814" s="289">
        <v>45046</v>
      </c>
      <c r="K814" s="290">
        <f t="shared" si="1"/>
        <v>250</v>
      </c>
    </row>
    <row r="815" spans="1:11" s="282" customFormat="1" ht="18" customHeight="1">
      <c r="A815" s="133" t="s">
        <v>2036</v>
      </c>
      <c r="B815" s="292" t="s">
        <v>2599</v>
      </c>
      <c r="C815" s="108" t="s">
        <v>2600</v>
      </c>
      <c r="D815" s="297" t="s">
        <v>2037</v>
      </c>
      <c r="E815" s="108" t="s">
        <v>2004</v>
      </c>
      <c r="F815" s="293"/>
      <c r="G815" s="293" t="s">
        <v>2006</v>
      </c>
      <c r="H815" s="298">
        <v>1133</v>
      </c>
      <c r="I815" s="295">
        <v>44951</v>
      </c>
      <c r="J815" s="289">
        <v>45016</v>
      </c>
      <c r="K815" s="290">
        <f t="shared" si="1"/>
        <v>117</v>
      </c>
    </row>
    <row r="816" spans="1:11" s="282" customFormat="1" ht="60">
      <c r="A816" s="299" t="s">
        <v>2038</v>
      </c>
      <c r="B816" s="292" t="s">
        <v>2599</v>
      </c>
      <c r="C816" s="108" t="s">
        <v>2600</v>
      </c>
      <c r="D816" s="75" t="s">
        <v>2040</v>
      </c>
      <c r="E816" s="108" t="s">
        <v>2034</v>
      </c>
      <c r="F816" s="108" t="s">
        <v>2041</v>
      </c>
      <c r="G816" s="293" t="s">
        <v>2039</v>
      </c>
      <c r="H816" s="298">
        <v>13950</v>
      </c>
      <c r="I816" s="295">
        <v>44951</v>
      </c>
      <c r="J816" s="289">
        <v>45046</v>
      </c>
      <c r="K816" s="290">
        <f t="shared" si="1"/>
        <v>4800</v>
      </c>
    </row>
    <row r="817" spans="1:11" s="282" customFormat="1">
      <c r="A817" s="133" t="s">
        <v>2042</v>
      </c>
      <c r="B817" s="292" t="s">
        <v>2599</v>
      </c>
      <c r="C817" s="296" t="s">
        <v>2600</v>
      </c>
      <c r="D817" s="297" t="s">
        <v>2043</v>
      </c>
      <c r="E817" s="108" t="s">
        <v>2044</v>
      </c>
      <c r="F817" s="293"/>
      <c r="G817" s="293" t="s">
        <v>2009</v>
      </c>
      <c r="H817" s="298">
        <v>2000</v>
      </c>
      <c r="I817" s="295">
        <v>44953</v>
      </c>
      <c r="J817" s="289">
        <v>45077</v>
      </c>
      <c r="K817" s="290">
        <f t="shared" si="1"/>
        <v>3484.01</v>
      </c>
    </row>
    <row r="818" spans="1:11" s="282" customFormat="1">
      <c r="A818" s="133" t="s">
        <v>2045</v>
      </c>
      <c r="B818" s="292" t="s">
        <v>2599</v>
      </c>
      <c r="C818" s="296" t="s">
        <v>2600</v>
      </c>
      <c r="D818" s="297" t="s">
        <v>2047</v>
      </c>
      <c r="E818" s="108" t="s">
        <v>2004</v>
      </c>
      <c r="F818" s="293"/>
      <c r="G818" s="293" t="s">
        <v>2046</v>
      </c>
      <c r="H818" s="298">
        <v>272.73</v>
      </c>
      <c r="I818" s="295">
        <v>44959</v>
      </c>
      <c r="J818" s="289">
        <v>45046</v>
      </c>
      <c r="K818" s="290">
        <f t="shared" si="1"/>
        <v>453</v>
      </c>
    </row>
    <row r="819" spans="1:11" s="282" customFormat="1">
      <c r="A819" s="133" t="s">
        <v>2048</v>
      </c>
      <c r="B819" s="292" t="s">
        <v>2599</v>
      </c>
      <c r="C819" s="296" t="s">
        <v>2600</v>
      </c>
      <c r="D819" s="297" t="s">
        <v>2049</v>
      </c>
      <c r="E819" s="108" t="s">
        <v>2004</v>
      </c>
      <c r="F819" s="293"/>
      <c r="G819" s="293" t="s">
        <v>2012</v>
      </c>
      <c r="H819" s="298">
        <v>160.5</v>
      </c>
      <c r="I819" s="295">
        <v>44963</v>
      </c>
      <c r="J819" s="289">
        <v>45046</v>
      </c>
      <c r="K819" s="290">
        <f t="shared" si="1"/>
        <v>636.76</v>
      </c>
    </row>
    <row r="820" spans="1:11" s="282" customFormat="1">
      <c r="A820" s="133" t="s">
        <v>2050</v>
      </c>
      <c r="B820" s="292" t="s">
        <v>2599</v>
      </c>
      <c r="C820" s="296" t="s">
        <v>2600</v>
      </c>
      <c r="D820" s="293" t="s">
        <v>2052</v>
      </c>
      <c r="E820" s="108" t="s">
        <v>2004</v>
      </c>
      <c r="F820" s="293"/>
      <c r="G820" s="293" t="s">
        <v>2051</v>
      </c>
      <c r="H820" s="298">
        <v>2600</v>
      </c>
      <c r="I820" s="295">
        <v>44963</v>
      </c>
      <c r="J820" s="289">
        <v>45046</v>
      </c>
      <c r="K820" s="290">
        <f t="shared" si="1"/>
        <v>130</v>
      </c>
    </row>
    <row r="821" spans="1:11" s="282" customFormat="1">
      <c r="A821" s="133" t="s">
        <v>2053</v>
      </c>
      <c r="B821" s="292" t="s">
        <v>2599</v>
      </c>
      <c r="C821" s="296" t="s">
        <v>2600</v>
      </c>
      <c r="D821" s="293" t="s">
        <v>2055</v>
      </c>
      <c r="E821" s="108" t="s">
        <v>2004</v>
      </c>
      <c r="F821" s="293"/>
      <c r="G821" s="293" t="s">
        <v>2054</v>
      </c>
      <c r="H821" s="298">
        <v>300</v>
      </c>
      <c r="I821" s="295">
        <v>44964</v>
      </c>
      <c r="J821" s="289">
        <v>45046</v>
      </c>
      <c r="K821" s="290">
        <f t="shared" si="1"/>
        <v>100.5</v>
      </c>
    </row>
    <row r="822" spans="1:11" s="282" customFormat="1">
      <c r="A822" s="133" t="s">
        <v>2056</v>
      </c>
      <c r="B822" s="292" t="s">
        <v>2599</v>
      </c>
      <c r="C822" s="296" t="s">
        <v>2600</v>
      </c>
      <c r="D822" s="293" t="s">
        <v>2055</v>
      </c>
      <c r="E822" s="108" t="s">
        <v>2017</v>
      </c>
      <c r="F822" s="293"/>
      <c r="G822" s="293" t="s">
        <v>2057</v>
      </c>
      <c r="H822" s="298">
        <v>464</v>
      </c>
      <c r="I822" s="295">
        <v>44964</v>
      </c>
      <c r="J822" s="289">
        <v>45016</v>
      </c>
      <c r="K822" s="290">
        <f t="shared" si="1"/>
        <v>60</v>
      </c>
    </row>
    <row r="823" spans="1:11" s="282" customFormat="1">
      <c r="A823" s="133" t="s">
        <v>2058</v>
      </c>
      <c r="B823" s="292" t="s">
        <v>2599</v>
      </c>
      <c r="C823" s="296" t="s">
        <v>2600</v>
      </c>
      <c r="D823" s="293" t="s">
        <v>2059</v>
      </c>
      <c r="E823" s="108" t="s">
        <v>2044</v>
      </c>
      <c r="F823" s="293"/>
      <c r="G823" s="293" t="s">
        <v>2024</v>
      </c>
      <c r="H823" s="298">
        <v>24000</v>
      </c>
      <c r="I823" s="295">
        <v>44927</v>
      </c>
      <c r="J823" s="289">
        <v>45016</v>
      </c>
      <c r="K823" s="290">
        <f t="shared" si="1"/>
        <v>100</v>
      </c>
    </row>
    <row r="824" spans="1:11" s="282" customFormat="1" ht="75">
      <c r="A824" s="133" t="s">
        <v>2061</v>
      </c>
      <c r="B824" s="292" t="s">
        <v>2599</v>
      </c>
      <c r="C824" s="108" t="s">
        <v>2600</v>
      </c>
      <c r="D824" s="297" t="s">
        <v>2063</v>
      </c>
      <c r="E824" s="108" t="s">
        <v>2034</v>
      </c>
      <c r="F824" s="108" t="s">
        <v>2064</v>
      </c>
      <c r="G824" s="293" t="s">
        <v>2062</v>
      </c>
      <c r="H824" s="298">
        <v>5252.9</v>
      </c>
      <c r="I824" s="295">
        <v>44964</v>
      </c>
      <c r="J824" s="289">
        <v>45046</v>
      </c>
      <c r="K824" s="290">
        <f t="shared" si="1"/>
        <v>430</v>
      </c>
    </row>
    <row r="825" spans="1:11" s="282" customFormat="1">
      <c r="A825" s="133" t="s">
        <v>2065</v>
      </c>
      <c r="B825" s="292" t="s">
        <v>2599</v>
      </c>
      <c r="C825" s="296" t="s">
        <v>2600</v>
      </c>
      <c r="D825" s="297" t="s">
        <v>2067</v>
      </c>
      <c r="E825" s="108" t="s">
        <v>2004</v>
      </c>
      <c r="F825" s="293"/>
      <c r="G825" s="293" t="s">
        <v>2066</v>
      </c>
      <c r="H825" s="298">
        <v>450</v>
      </c>
      <c r="I825" s="295">
        <v>44979</v>
      </c>
      <c r="J825" s="289">
        <v>45021</v>
      </c>
      <c r="K825" s="290">
        <f t="shared" si="1"/>
        <v>1181.76</v>
      </c>
    </row>
    <row r="826" spans="1:11" s="282" customFormat="1">
      <c r="A826" s="133" t="s">
        <v>2068</v>
      </c>
      <c r="B826" s="292" t="s">
        <v>2599</v>
      </c>
      <c r="C826" s="296" t="s">
        <v>2600</v>
      </c>
      <c r="D826" s="297" t="s">
        <v>2069</v>
      </c>
      <c r="E826" s="108" t="s">
        <v>2004</v>
      </c>
      <c r="F826" s="293"/>
      <c r="G826" s="293" t="s">
        <v>2024</v>
      </c>
      <c r="H826" s="298">
        <v>3800</v>
      </c>
      <c r="I826" s="295">
        <v>44979</v>
      </c>
      <c r="J826" s="289">
        <v>45021</v>
      </c>
      <c r="K826" s="290">
        <f t="shared" si="1"/>
        <v>421.1</v>
      </c>
    </row>
    <row r="827" spans="1:11" s="282" customFormat="1" ht="30">
      <c r="A827" s="133" t="s">
        <v>2070</v>
      </c>
      <c r="B827" s="292" t="s">
        <v>2599</v>
      </c>
      <c r="C827" s="108" t="s">
        <v>2600</v>
      </c>
      <c r="D827" s="75" t="s">
        <v>2072</v>
      </c>
      <c r="E827" s="108" t="s">
        <v>2004</v>
      </c>
      <c r="F827" s="293"/>
      <c r="G827" s="293" t="s">
        <v>2071</v>
      </c>
      <c r="H827" s="298">
        <v>285</v>
      </c>
      <c r="I827" s="295">
        <v>44979</v>
      </c>
      <c r="J827" s="289">
        <v>45046</v>
      </c>
      <c r="K827" s="290">
        <f t="shared" si="1"/>
        <v>300</v>
      </c>
    </row>
    <row r="828" spans="1:11" s="282" customFormat="1">
      <c r="A828" s="133" t="s">
        <v>2073</v>
      </c>
      <c r="B828" s="292" t="s">
        <v>2599</v>
      </c>
      <c r="C828" s="108" t="s">
        <v>2600</v>
      </c>
      <c r="D828" s="297" t="s">
        <v>2003</v>
      </c>
      <c r="E828" s="108" t="s">
        <v>2004</v>
      </c>
      <c r="F828" s="293"/>
      <c r="G828" s="293" t="s">
        <v>2074</v>
      </c>
      <c r="H828" s="298">
        <v>209.3</v>
      </c>
      <c r="I828" s="295">
        <v>44979</v>
      </c>
      <c r="J828" s="289">
        <v>45046</v>
      </c>
      <c r="K828" s="290">
        <f t="shared" si="1"/>
        <v>410.74</v>
      </c>
    </row>
    <row r="829" spans="1:11" s="282" customFormat="1" ht="31.5" customHeight="1">
      <c r="A829" s="133" t="s">
        <v>2075</v>
      </c>
      <c r="B829" s="292" t="s">
        <v>2599</v>
      </c>
      <c r="C829" s="108" t="s">
        <v>2600</v>
      </c>
      <c r="D829" s="297" t="s">
        <v>2077</v>
      </c>
      <c r="E829" s="108" t="s">
        <v>2004</v>
      </c>
      <c r="F829" s="293"/>
      <c r="G829" s="293" t="s">
        <v>2076</v>
      </c>
      <c r="H829" s="298">
        <v>4685.1000000000004</v>
      </c>
      <c r="I829" s="295">
        <v>44979</v>
      </c>
      <c r="J829" s="289">
        <v>45046</v>
      </c>
      <c r="K829" s="290">
        <f t="shared" si="1"/>
        <v>390</v>
      </c>
    </row>
    <row r="830" spans="1:11" s="282" customFormat="1">
      <c r="A830" s="133" t="s">
        <v>2078</v>
      </c>
      <c r="B830" s="292" t="s">
        <v>2599</v>
      </c>
      <c r="C830" s="108" t="s">
        <v>2600</v>
      </c>
      <c r="D830" s="293" t="s">
        <v>2079</v>
      </c>
      <c r="E830" s="108" t="s">
        <v>2004</v>
      </c>
      <c r="F830" s="293"/>
      <c r="G830" s="293" t="s">
        <v>2066</v>
      </c>
      <c r="H830" s="298" t="s">
        <v>2080</v>
      </c>
      <c r="I830" s="295">
        <v>44985</v>
      </c>
      <c r="J830" s="289">
        <v>45046</v>
      </c>
      <c r="K830" s="290">
        <f t="shared" si="1"/>
        <v>317</v>
      </c>
    </row>
    <row r="831" spans="1:11" s="282" customFormat="1" ht="60">
      <c r="A831" s="133" t="s">
        <v>2081</v>
      </c>
      <c r="B831" s="292" t="s">
        <v>2599</v>
      </c>
      <c r="C831" s="108" t="s">
        <v>2600</v>
      </c>
      <c r="D831" s="293" t="s">
        <v>2082</v>
      </c>
      <c r="E831" s="108" t="s">
        <v>2034</v>
      </c>
      <c r="F831" s="108" t="s">
        <v>2083</v>
      </c>
      <c r="G831" s="293" t="s">
        <v>2029</v>
      </c>
      <c r="H831" s="298">
        <v>10925</v>
      </c>
      <c r="I831" s="295">
        <v>44986</v>
      </c>
      <c r="J831" s="289">
        <v>45046</v>
      </c>
      <c r="K831" s="290">
        <f t="shared" si="1"/>
        <v>194</v>
      </c>
    </row>
    <row r="832" spans="1:11" s="282" customFormat="1">
      <c r="A832" s="133" t="s">
        <v>2084</v>
      </c>
      <c r="B832" s="292" t="s">
        <v>2599</v>
      </c>
      <c r="C832" s="296" t="s">
        <v>2600</v>
      </c>
      <c r="D832" s="293" t="s">
        <v>2085</v>
      </c>
      <c r="E832" s="108" t="s">
        <v>2004</v>
      </c>
      <c r="F832" s="293"/>
      <c r="G832" s="293" t="s">
        <v>2051</v>
      </c>
      <c r="H832" s="298">
        <v>1200</v>
      </c>
      <c r="I832" s="295">
        <v>44986</v>
      </c>
      <c r="J832" s="289">
        <v>45046</v>
      </c>
      <c r="K832" s="290">
        <f t="shared" si="1"/>
        <v>206</v>
      </c>
    </row>
    <row r="833" spans="1:11" s="282" customFormat="1">
      <c r="A833" s="133" t="s">
        <v>2086</v>
      </c>
      <c r="B833" s="292" t="s">
        <v>2599</v>
      </c>
      <c r="C833" s="296" t="s">
        <v>2600</v>
      </c>
      <c r="D833" s="293" t="s">
        <v>2088</v>
      </c>
      <c r="E833" s="108" t="s">
        <v>2017</v>
      </c>
      <c r="F833" s="293"/>
      <c r="G833" s="293" t="s">
        <v>2087</v>
      </c>
      <c r="H833" s="298">
        <v>679</v>
      </c>
      <c r="I833" s="295">
        <v>44986</v>
      </c>
      <c r="J833" s="289">
        <v>45046</v>
      </c>
      <c r="K833" s="290">
        <f t="shared" si="1"/>
        <v>105.22</v>
      </c>
    </row>
    <row r="834" spans="1:11" s="282" customFormat="1" ht="45">
      <c r="A834" s="133" t="s">
        <v>2089</v>
      </c>
      <c r="B834" s="292" t="s">
        <v>2599</v>
      </c>
      <c r="C834" s="108" t="s">
        <v>2600</v>
      </c>
      <c r="D834" s="75" t="s">
        <v>2091</v>
      </c>
      <c r="E834" s="108" t="s">
        <v>2004</v>
      </c>
      <c r="F834" s="293"/>
      <c r="G834" s="293" t="s">
        <v>2090</v>
      </c>
      <c r="H834" s="298">
        <v>4500</v>
      </c>
      <c r="I834" s="295">
        <v>44993</v>
      </c>
      <c r="J834" s="289">
        <v>45030</v>
      </c>
      <c r="K834" s="290">
        <f t="shared" si="1"/>
        <v>180</v>
      </c>
    </row>
    <row r="835" spans="1:11" s="282" customFormat="1">
      <c r="A835" s="133" t="s">
        <v>2092</v>
      </c>
      <c r="B835" s="292" t="s">
        <v>2599</v>
      </c>
      <c r="C835" s="296" t="s">
        <v>2600</v>
      </c>
      <c r="D835" s="297" t="s">
        <v>2093</v>
      </c>
      <c r="E835" s="108" t="s">
        <v>2004</v>
      </c>
      <c r="F835" s="293"/>
      <c r="G835" s="293" t="s">
        <v>2039</v>
      </c>
      <c r="H835" s="298">
        <v>3454.86</v>
      </c>
      <c r="I835" s="295">
        <v>44993</v>
      </c>
      <c r="J835" s="289">
        <v>45046</v>
      </c>
      <c r="K835" s="290">
        <f t="shared" ref="K835:K898" si="2">H869</f>
        <v>1075.3800000000001</v>
      </c>
    </row>
    <row r="836" spans="1:11" s="282" customFormat="1" ht="120">
      <c r="A836" s="133" t="s">
        <v>2094</v>
      </c>
      <c r="B836" s="292" t="s">
        <v>2599</v>
      </c>
      <c r="C836" s="108" t="s">
        <v>2600</v>
      </c>
      <c r="D836" s="297" t="s">
        <v>2096</v>
      </c>
      <c r="E836" s="108" t="s">
        <v>2034</v>
      </c>
      <c r="F836" s="293" t="s">
        <v>2095</v>
      </c>
      <c r="G836" s="108" t="s">
        <v>2097</v>
      </c>
      <c r="H836" s="298">
        <v>95</v>
      </c>
      <c r="I836" s="295">
        <v>44994</v>
      </c>
      <c r="J836" s="289">
        <v>45046</v>
      </c>
      <c r="K836" s="290">
        <f t="shared" si="2"/>
        <v>229</v>
      </c>
    </row>
    <row r="837" spans="1:11" s="282" customFormat="1">
      <c r="A837" s="133" t="s">
        <v>2098</v>
      </c>
      <c r="B837" s="292" t="s">
        <v>2599</v>
      </c>
      <c r="C837" s="296" t="s">
        <v>2600</v>
      </c>
      <c r="D837" s="297" t="s">
        <v>2100</v>
      </c>
      <c r="E837" s="108" t="s">
        <v>2017</v>
      </c>
      <c r="F837" s="293"/>
      <c r="G837" s="293" t="s">
        <v>2099</v>
      </c>
      <c r="H837" s="298">
        <v>495</v>
      </c>
      <c r="I837" s="295">
        <v>44998</v>
      </c>
      <c r="J837" s="289">
        <v>45077</v>
      </c>
      <c r="K837" s="290">
        <f t="shared" si="2"/>
        <v>695</v>
      </c>
    </row>
    <row r="838" spans="1:11" s="282" customFormat="1">
      <c r="A838" s="133" t="s">
        <v>2101</v>
      </c>
      <c r="B838" s="292" t="s">
        <v>2599</v>
      </c>
      <c r="C838" s="296" t="s">
        <v>2600</v>
      </c>
      <c r="D838" s="297" t="s">
        <v>2102</v>
      </c>
      <c r="E838" s="293" t="s">
        <v>2004</v>
      </c>
      <c r="F838" s="293"/>
      <c r="G838" s="293" t="s">
        <v>2103</v>
      </c>
      <c r="H838" s="298">
        <v>165</v>
      </c>
      <c r="I838" s="295">
        <v>44999</v>
      </c>
      <c r="J838" s="289">
        <v>45077</v>
      </c>
      <c r="K838" s="290">
        <f t="shared" si="2"/>
        <v>616</v>
      </c>
    </row>
    <row r="839" spans="1:11" s="282" customFormat="1" ht="45">
      <c r="A839" s="133" t="s">
        <v>2104</v>
      </c>
      <c r="B839" s="292" t="s">
        <v>2599</v>
      </c>
      <c r="C839" s="108" t="s">
        <v>2600</v>
      </c>
      <c r="D839" s="75" t="s">
        <v>2106</v>
      </c>
      <c r="E839" s="108" t="s">
        <v>2004</v>
      </c>
      <c r="F839" s="293"/>
      <c r="G839" s="293" t="s">
        <v>2105</v>
      </c>
      <c r="H839" s="294">
        <v>4000</v>
      </c>
      <c r="I839" s="295">
        <v>45000</v>
      </c>
      <c r="J839" s="289">
        <v>45077</v>
      </c>
      <c r="K839" s="290">
        <f t="shared" si="2"/>
        <v>400</v>
      </c>
    </row>
    <row r="840" spans="1:11" s="282" customFormat="1" ht="46.5" customHeight="1">
      <c r="A840" s="133" t="s">
        <v>2107</v>
      </c>
      <c r="B840" s="292" t="s">
        <v>2599</v>
      </c>
      <c r="C840" s="108" t="s">
        <v>2600</v>
      </c>
      <c r="D840" s="297" t="s">
        <v>2109</v>
      </c>
      <c r="E840" s="108" t="s">
        <v>2004</v>
      </c>
      <c r="F840" s="293"/>
      <c r="G840" s="293" t="s">
        <v>2108</v>
      </c>
      <c r="H840" s="298">
        <v>1700</v>
      </c>
      <c r="I840" s="295">
        <v>45000</v>
      </c>
      <c r="J840" s="289">
        <v>45077</v>
      </c>
      <c r="K840" s="290">
        <f t="shared" si="2"/>
        <v>954</v>
      </c>
    </row>
    <row r="841" spans="1:11" s="282" customFormat="1">
      <c r="A841" s="133" t="s">
        <v>2110</v>
      </c>
      <c r="B841" s="292" t="s">
        <v>2599</v>
      </c>
      <c r="C841" s="296" t="s">
        <v>2600</v>
      </c>
      <c r="D841" s="297" t="s">
        <v>2112</v>
      </c>
      <c r="E841" s="108" t="s">
        <v>2004</v>
      </c>
      <c r="F841" s="293"/>
      <c r="G841" s="293" t="s">
        <v>2111</v>
      </c>
      <c r="H841" s="298">
        <v>300</v>
      </c>
      <c r="I841" s="295">
        <v>45000</v>
      </c>
      <c r="J841" s="289">
        <v>45037</v>
      </c>
      <c r="K841" s="290">
        <f t="shared" si="2"/>
        <v>851</v>
      </c>
    </row>
    <row r="842" spans="1:11" s="282" customFormat="1" ht="16.5" customHeight="1">
      <c r="A842" s="133" t="s">
        <v>2113</v>
      </c>
      <c r="B842" s="292" t="s">
        <v>2599</v>
      </c>
      <c r="C842" s="296" t="s">
        <v>2600</v>
      </c>
      <c r="D842" s="297" t="s">
        <v>2115</v>
      </c>
      <c r="E842" s="108" t="s">
        <v>2017</v>
      </c>
      <c r="F842" s="293"/>
      <c r="G842" s="293" t="s">
        <v>2114</v>
      </c>
      <c r="H842" s="298">
        <v>2072</v>
      </c>
      <c r="I842" s="295">
        <v>45001</v>
      </c>
      <c r="J842" s="289">
        <v>45077</v>
      </c>
      <c r="K842" s="290">
        <f t="shared" si="2"/>
        <v>400</v>
      </c>
    </row>
    <row r="843" spans="1:11" s="282" customFormat="1">
      <c r="A843" s="133" t="s">
        <v>2116</v>
      </c>
      <c r="B843" s="292" t="s">
        <v>2599</v>
      </c>
      <c r="C843" s="296" t="s">
        <v>2600</v>
      </c>
      <c r="D843" s="297" t="s">
        <v>2118</v>
      </c>
      <c r="E843" s="108" t="s">
        <v>2004</v>
      </c>
      <c r="F843" s="293"/>
      <c r="G843" s="293" t="s">
        <v>2119</v>
      </c>
      <c r="H843" s="294">
        <v>100000</v>
      </c>
      <c r="I843" s="295">
        <v>44927</v>
      </c>
      <c r="J843" s="289">
        <v>45077</v>
      </c>
      <c r="K843" s="290">
        <f t="shared" si="2"/>
        <v>1638.5</v>
      </c>
    </row>
    <row r="844" spans="1:11" s="282" customFormat="1">
      <c r="A844" s="133" t="s">
        <v>2120</v>
      </c>
      <c r="B844" s="292" t="s">
        <v>2599</v>
      </c>
      <c r="C844" s="296" t="s">
        <v>2600</v>
      </c>
      <c r="D844" s="297" t="s">
        <v>2122</v>
      </c>
      <c r="E844" s="108" t="s">
        <v>2004</v>
      </c>
      <c r="F844" s="293"/>
      <c r="G844" s="293" t="s">
        <v>2121</v>
      </c>
      <c r="H844" s="298">
        <v>1400</v>
      </c>
      <c r="I844" s="295">
        <v>45005</v>
      </c>
      <c r="J844" s="289">
        <v>45077</v>
      </c>
      <c r="K844" s="290">
        <f t="shared" si="2"/>
        <v>1566.55</v>
      </c>
    </row>
    <row r="845" spans="1:11" s="282" customFormat="1">
      <c r="A845" s="133" t="s">
        <v>2123</v>
      </c>
      <c r="B845" s="292" t="s">
        <v>2599</v>
      </c>
      <c r="C845" s="296" t="s">
        <v>2600</v>
      </c>
      <c r="D845" s="297" t="s">
        <v>2124</v>
      </c>
      <c r="E845" s="108" t="s">
        <v>2004</v>
      </c>
      <c r="F845" s="293"/>
      <c r="G845" s="293" t="s">
        <v>2121</v>
      </c>
      <c r="H845" s="298" t="s">
        <v>2125</v>
      </c>
      <c r="I845" s="295">
        <v>45005</v>
      </c>
      <c r="J845" s="289">
        <v>45077</v>
      </c>
      <c r="K845" s="290">
        <f t="shared" si="2"/>
        <v>420</v>
      </c>
    </row>
    <row r="846" spans="1:11" s="282" customFormat="1">
      <c r="A846" s="133" t="s">
        <v>2126</v>
      </c>
      <c r="B846" s="292" t="s">
        <v>2599</v>
      </c>
      <c r="C846" s="296" t="s">
        <v>2600</v>
      </c>
      <c r="D846" s="297" t="s">
        <v>2127</v>
      </c>
      <c r="E846" s="108" t="s">
        <v>2004</v>
      </c>
      <c r="F846" s="293"/>
      <c r="G846" s="293" t="s">
        <v>2117</v>
      </c>
      <c r="H846" s="298">
        <v>200000</v>
      </c>
      <c r="I846" s="295">
        <v>44927</v>
      </c>
      <c r="J846" s="289">
        <v>45077</v>
      </c>
      <c r="K846" s="290">
        <f t="shared" si="2"/>
        <v>670</v>
      </c>
    </row>
    <row r="847" spans="1:11" s="282" customFormat="1">
      <c r="A847" s="133" t="s">
        <v>2128</v>
      </c>
      <c r="B847" s="292" t="s">
        <v>2599</v>
      </c>
      <c r="C847" s="296" t="s">
        <v>2600</v>
      </c>
      <c r="D847" s="297" t="s">
        <v>2130</v>
      </c>
      <c r="E847" s="293" t="s">
        <v>2004</v>
      </c>
      <c r="F847" s="293"/>
      <c r="G847" s="293" t="s">
        <v>2129</v>
      </c>
      <c r="H847" s="298">
        <v>1000</v>
      </c>
      <c r="I847" s="295">
        <v>44927</v>
      </c>
      <c r="J847" s="289">
        <v>45077</v>
      </c>
      <c r="K847" s="290">
        <f t="shared" si="2"/>
        <v>500</v>
      </c>
    </row>
    <row r="848" spans="1:11" s="282" customFormat="1">
      <c r="A848" s="133" t="s">
        <v>2131</v>
      </c>
      <c r="B848" s="292" t="s">
        <v>2599</v>
      </c>
      <c r="C848" s="296" t="s">
        <v>2600</v>
      </c>
      <c r="D848" s="297" t="s">
        <v>2133</v>
      </c>
      <c r="E848" s="293" t="s">
        <v>2004</v>
      </c>
      <c r="F848" s="293"/>
      <c r="G848" s="293" t="s">
        <v>2132</v>
      </c>
      <c r="H848" s="298">
        <v>250</v>
      </c>
      <c r="I848" s="295">
        <v>45006</v>
      </c>
      <c r="J848" s="289">
        <v>45107</v>
      </c>
      <c r="K848" s="290">
        <f t="shared" si="2"/>
        <v>1340</v>
      </c>
    </row>
    <row r="849" spans="1:11" s="282" customFormat="1">
      <c r="A849" s="133" t="s">
        <v>2134</v>
      </c>
      <c r="B849" s="292" t="s">
        <v>2599</v>
      </c>
      <c r="C849" s="296" t="s">
        <v>2600</v>
      </c>
      <c r="D849" s="297" t="s">
        <v>2136</v>
      </c>
      <c r="E849" s="293" t="s">
        <v>2004</v>
      </c>
      <c r="F849" s="293"/>
      <c r="G849" s="293" t="s">
        <v>2135</v>
      </c>
      <c r="H849" s="298">
        <v>117</v>
      </c>
      <c r="I849" s="295">
        <v>45007</v>
      </c>
      <c r="J849" s="289">
        <v>45107</v>
      </c>
      <c r="K849" s="290">
        <f t="shared" si="2"/>
        <v>400</v>
      </c>
    </row>
    <row r="850" spans="1:11" s="282" customFormat="1">
      <c r="A850" s="133" t="s">
        <v>2137</v>
      </c>
      <c r="B850" s="292" t="s">
        <v>2599</v>
      </c>
      <c r="C850" s="296" t="s">
        <v>2600</v>
      </c>
      <c r="D850" s="293" t="s">
        <v>2138</v>
      </c>
      <c r="E850" s="293" t="s">
        <v>2004</v>
      </c>
      <c r="F850" s="293"/>
      <c r="G850" s="293" t="s">
        <v>2006</v>
      </c>
      <c r="H850" s="298">
        <v>4800</v>
      </c>
      <c r="I850" s="295">
        <v>45008</v>
      </c>
      <c r="J850" s="289">
        <v>45138</v>
      </c>
      <c r="K850" s="290">
        <f t="shared" si="2"/>
        <v>14150</v>
      </c>
    </row>
    <row r="851" spans="1:11" s="282" customFormat="1" ht="60">
      <c r="A851" s="133" t="s">
        <v>2139</v>
      </c>
      <c r="B851" s="292" t="s">
        <v>2599</v>
      </c>
      <c r="C851" s="296" t="s">
        <v>2600</v>
      </c>
      <c r="D851" s="297" t="s">
        <v>2140</v>
      </c>
      <c r="E851" s="293" t="s">
        <v>2034</v>
      </c>
      <c r="F851" s="108" t="s">
        <v>2141</v>
      </c>
      <c r="G851" s="293" t="s">
        <v>2039</v>
      </c>
      <c r="H851" s="298">
        <v>3484.01</v>
      </c>
      <c r="I851" s="295">
        <v>45008</v>
      </c>
      <c r="J851" s="289">
        <v>45077</v>
      </c>
      <c r="K851" s="290">
        <f t="shared" si="2"/>
        <v>211</v>
      </c>
    </row>
    <row r="852" spans="1:11" s="282" customFormat="1">
      <c r="A852" s="133" t="s">
        <v>2142</v>
      </c>
      <c r="B852" s="292" t="s">
        <v>2599</v>
      </c>
      <c r="C852" s="296" t="s">
        <v>2600</v>
      </c>
      <c r="D852" s="297" t="s">
        <v>2144</v>
      </c>
      <c r="E852" s="293" t="s">
        <v>2004</v>
      </c>
      <c r="F852" s="293"/>
      <c r="G852" s="293" t="s">
        <v>2143</v>
      </c>
      <c r="H852" s="298">
        <v>453</v>
      </c>
      <c r="I852" s="295">
        <v>45009</v>
      </c>
      <c r="J852" s="289">
        <v>45077</v>
      </c>
      <c r="K852" s="290">
        <f t="shared" si="2"/>
        <v>1133</v>
      </c>
    </row>
    <row r="853" spans="1:11" s="282" customFormat="1" ht="51" customHeight="1">
      <c r="A853" s="133" t="s">
        <v>2145</v>
      </c>
      <c r="B853" s="292" t="s">
        <v>2599</v>
      </c>
      <c r="C853" s="296" t="s">
        <v>2600</v>
      </c>
      <c r="D853" s="297" t="s">
        <v>2144</v>
      </c>
      <c r="E853" s="293" t="s">
        <v>2004</v>
      </c>
      <c r="F853" s="293"/>
      <c r="G853" s="293" t="s">
        <v>2146</v>
      </c>
      <c r="H853" s="298">
        <v>636.76</v>
      </c>
      <c r="I853" s="295">
        <v>45009</v>
      </c>
      <c r="J853" s="289">
        <v>45061</v>
      </c>
      <c r="K853" s="290">
        <f t="shared" si="2"/>
        <v>74.72</v>
      </c>
    </row>
    <row r="854" spans="1:11" s="282" customFormat="1">
      <c r="A854" s="133" t="s">
        <v>2147</v>
      </c>
      <c r="B854" s="292" t="s">
        <v>2599</v>
      </c>
      <c r="C854" s="296" t="s">
        <v>2600</v>
      </c>
      <c r="D854" s="297" t="s">
        <v>2149</v>
      </c>
      <c r="E854" s="293" t="s">
        <v>2004</v>
      </c>
      <c r="F854" s="293"/>
      <c r="G854" s="293" t="s">
        <v>2148</v>
      </c>
      <c r="H854" s="298">
        <v>130</v>
      </c>
      <c r="I854" s="295">
        <v>45009</v>
      </c>
      <c r="J854" s="289">
        <v>45077</v>
      </c>
      <c r="K854" s="290">
        <f t="shared" si="2"/>
        <v>175</v>
      </c>
    </row>
    <row r="855" spans="1:11" s="282" customFormat="1" ht="30" customHeight="1">
      <c r="A855" s="133" t="s">
        <v>2150</v>
      </c>
      <c r="B855" s="292" t="s">
        <v>2599</v>
      </c>
      <c r="C855" s="296" t="s">
        <v>2600</v>
      </c>
      <c r="D855" s="297" t="s">
        <v>2152</v>
      </c>
      <c r="E855" s="293" t="s">
        <v>2004</v>
      </c>
      <c r="F855" s="293"/>
      <c r="G855" s="293" t="s">
        <v>2151</v>
      </c>
      <c r="H855" s="298">
        <v>100.5</v>
      </c>
      <c r="I855" s="295">
        <v>45009</v>
      </c>
      <c r="J855" s="289">
        <v>45077</v>
      </c>
      <c r="K855" s="290">
        <f t="shared" si="2"/>
        <v>176</v>
      </c>
    </row>
    <row r="856" spans="1:11" s="282" customFormat="1" ht="45">
      <c r="A856" s="133" t="s">
        <v>2153</v>
      </c>
      <c r="B856" s="292" t="s">
        <v>2599</v>
      </c>
      <c r="C856" s="296" t="s">
        <v>2600</v>
      </c>
      <c r="D856" s="75" t="s">
        <v>2154</v>
      </c>
      <c r="E856" s="293" t="s">
        <v>2004</v>
      </c>
      <c r="F856" s="293"/>
      <c r="G856" s="293" t="s">
        <v>2054</v>
      </c>
      <c r="H856" s="298">
        <v>60</v>
      </c>
      <c r="I856" s="295">
        <v>45009</v>
      </c>
      <c r="J856" s="289">
        <v>45077</v>
      </c>
      <c r="K856" s="290">
        <f t="shared" si="2"/>
        <v>121</v>
      </c>
    </row>
    <row r="857" spans="1:11" s="282" customFormat="1">
      <c r="A857" s="133" t="s">
        <v>2155</v>
      </c>
      <c r="B857" s="292" t="s">
        <v>2599</v>
      </c>
      <c r="C857" s="296" t="s">
        <v>2600</v>
      </c>
      <c r="D857" s="297" t="s">
        <v>2157</v>
      </c>
      <c r="E857" s="293" t="s">
        <v>2004</v>
      </c>
      <c r="F857" s="293"/>
      <c r="G857" s="293" t="s">
        <v>2156</v>
      </c>
      <c r="H857" s="298">
        <v>100</v>
      </c>
      <c r="I857" s="295">
        <v>45014</v>
      </c>
      <c r="J857" s="289">
        <v>45077</v>
      </c>
      <c r="K857" s="290">
        <f t="shared" si="2"/>
        <v>245</v>
      </c>
    </row>
    <row r="858" spans="1:11" s="282" customFormat="1">
      <c r="A858" s="133" t="s">
        <v>2158</v>
      </c>
      <c r="B858" s="292" t="s">
        <v>2599</v>
      </c>
      <c r="C858" s="296" t="s">
        <v>2600</v>
      </c>
      <c r="D858" s="297" t="s">
        <v>2160</v>
      </c>
      <c r="E858" s="293" t="s">
        <v>2004</v>
      </c>
      <c r="F858" s="293"/>
      <c r="G858" s="293" t="s">
        <v>2159</v>
      </c>
      <c r="H858" s="298">
        <v>430</v>
      </c>
      <c r="I858" s="295">
        <v>45020</v>
      </c>
      <c r="J858" s="289">
        <v>45077</v>
      </c>
      <c r="K858" s="290">
        <f t="shared" si="2"/>
        <v>308</v>
      </c>
    </row>
    <row r="859" spans="1:11" s="282" customFormat="1">
      <c r="A859" s="291" t="s">
        <v>2161</v>
      </c>
      <c r="B859" s="292" t="s">
        <v>2599</v>
      </c>
      <c r="C859" s="296" t="s">
        <v>2600</v>
      </c>
      <c r="D859" s="293" t="s">
        <v>2136</v>
      </c>
      <c r="E859" s="293" t="s">
        <v>2004</v>
      </c>
      <c r="F859" s="293"/>
      <c r="G859" s="293" t="s">
        <v>2135</v>
      </c>
      <c r="H859" s="298">
        <v>1181.76</v>
      </c>
      <c r="I859" s="295">
        <v>45021</v>
      </c>
      <c r="J859" s="289">
        <v>45077</v>
      </c>
      <c r="K859" s="290">
        <f t="shared" si="2"/>
        <v>291</v>
      </c>
    </row>
    <row r="860" spans="1:11" s="282" customFormat="1">
      <c r="A860" s="291" t="s">
        <v>2162</v>
      </c>
      <c r="B860" s="292" t="s">
        <v>2599</v>
      </c>
      <c r="C860" s="296" t="s">
        <v>2600</v>
      </c>
      <c r="D860" s="293" t="s">
        <v>2163</v>
      </c>
      <c r="E860" s="293" t="s">
        <v>2004</v>
      </c>
      <c r="F860" s="293"/>
      <c r="G860" s="293" t="s">
        <v>2039</v>
      </c>
      <c r="H860" s="298">
        <v>421.1</v>
      </c>
      <c r="I860" s="295">
        <v>45021</v>
      </c>
      <c r="J860" s="289">
        <v>45260</v>
      </c>
      <c r="K860" s="290">
        <f t="shared" si="2"/>
        <v>1133</v>
      </c>
    </row>
    <row r="861" spans="1:11" s="282" customFormat="1">
      <c r="A861" s="133" t="s">
        <v>2164</v>
      </c>
      <c r="B861" s="292" t="s">
        <v>2599</v>
      </c>
      <c r="C861" s="296" t="s">
        <v>2600</v>
      </c>
      <c r="D861" s="297" t="s">
        <v>2165</v>
      </c>
      <c r="E861" s="293" t="s">
        <v>2004</v>
      </c>
      <c r="F861" s="293"/>
      <c r="G861" s="293" t="s">
        <v>2132</v>
      </c>
      <c r="H861" s="298">
        <v>300</v>
      </c>
      <c r="I861" s="295">
        <v>45021</v>
      </c>
      <c r="J861" s="289">
        <v>45069</v>
      </c>
      <c r="K861" s="290">
        <f t="shared" si="2"/>
        <v>27</v>
      </c>
    </row>
    <row r="862" spans="1:11" s="282" customFormat="1">
      <c r="A862" s="133" t="s">
        <v>2166</v>
      </c>
      <c r="B862" s="292" t="s">
        <v>2599</v>
      </c>
      <c r="C862" s="296" t="s">
        <v>2600</v>
      </c>
      <c r="D862" s="297" t="s">
        <v>2167</v>
      </c>
      <c r="E862" s="293" t="s">
        <v>2004</v>
      </c>
      <c r="F862" s="293"/>
      <c r="G862" s="293" t="s">
        <v>2143</v>
      </c>
      <c r="H862" s="298">
        <v>410.74</v>
      </c>
      <c r="I862" s="295">
        <v>45022</v>
      </c>
      <c r="J862" s="289">
        <v>45107</v>
      </c>
      <c r="K862" s="290">
        <f t="shared" si="2"/>
        <v>600</v>
      </c>
    </row>
    <row r="863" spans="1:11" s="282" customFormat="1" ht="30" customHeight="1">
      <c r="A863" s="133" t="s">
        <v>2168</v>
      </c>
      <c r="B863" s="292" t="s">
        <v>2599</v>
      </c>
      <c r="C863" s="296" t="s">
        <v>2600</v>
      </c>
      <c r="D863" s="293" t="s">
        <v>2030</v>
      </c>
      <c r="E863" s="293" t="s">
        <v>2004</v>
      </c>
      <c r="F863" s="293"/>
      <c r="G863" s="293" t="s">
        <v>2029</v>
      </c>
      <c r="H863" s="298">
        <v>390</v>
      </c>
      <c r="I863" s="295">
        <v>45028</v>
      </c>
      <c r="J863" s="289">
        <v>45069</v>
      </c>
      <c r="K863" s="290">
        <f t="shared" si="2"/>
        <v>301.92</v>
      </c>
    </row>
    <row r="864" spans="1:11" s="282" customFormat="1">
      <c r="A864" s="133" t="s">
        <v>2169</v>
      </c>
      <c r="B864" s="292" t="s">
        <v>2599</v>
      </c>
      <c r="C864" s="296" t="s">
        <v>2600</v>
      </c>
      <c r="D864" s="297" t="s">
        <v>2171</v>
      </c>
      <c r="E864" s="293" t="s">
        <v>2017</v>
      </c>
      <c r="F864" s="293"/>
      <c r="G864" s="293" t="s">
        <v>2170</v>
      </c>
      <c r="H864" s="298">
        <v>317</v>
      </c>
      <c r="I864" s="295">
        <v>45030</v>
      </c>
      <c r="J864" s="289">
        <v>45069</v>
      </c>
      <c r="K864" s="290">
        <f t="shared" si="2"/>
        <v>211.5</v>
      </c>
    </row>
    <row r="865" spans="1:11" s="282" customFormat="1">
      <c r="A865" s="133" t="s">
        <v>2172</v>
      </c>
      <c r="B865" s="292" t="s">
        <v>2599</v>
      </c>
      <c r="C865" s="296" t="s">
        <v>2600</v>
      </c>
      <c r="D865" s="297" t="s">
        <v>2174</v>
      </c>
      <c r="E865" s="293" t="s">
        <v>2017</v>
      </c>
      <c r="F865" s="293"/>
      <c r="G865" s="293" t="s">
        <v>2173</v>
      </c>
      <c r="H865" s="298">
        <v>194</v>
      </c>
      <c r="I865" s="295">
        <v>45030</v>
      </c>
      <c r="J865" s="282" t="s">
        <v>2060</v>
      </c>
      <c r="K865" s="290">
        <v>0</v>
      </c>
    </row>
    <row r="866" spans="1:11" s="282" customFormat="1">
      <c r="A866" s="133" t="s">
        <v>2175</v>
      </c>
      <c r="B866" s="292" t="s">
        <v>2599</v>
      </c>
      <c r="C866" s="296" t="s">
        <v>2600</v>
      </c>
      <c r="D866" s="297" t="s">
        <v>2176</v>
      </c>
      <c r="E866" s="293" t="s">
        <v>2017</v>
      </c>
      <c r="F866" s="293"/>
      <c r="G866" s="293" t="s">
        <v>2057</v>
      </c>
      <c r="H866" s="298">
        <v>206</v>
      </c>
      <c r="I866" s="295">
        <v>45030</v>
      </c>
      <c r="J866" s="289">
        <v>45107</v>
      </c>
      <c r="K866" s="290">
        <f t="shared" si="2"/>
        <v>390</v>
      </c>
    </row>
    <row r="867" spans="1:11" s="282" customFormat="1">
      <c r="A867" s="133" t="s">
        <v>2177</v>
      </c>
      <c r="B867" s="292" t="s">
        <v>2599</v>
      </c>
      <c r="C867" s="296" t="s">
        <v>2600</v>
      </c>
      <c r="D867" s="297" t="s">
        <v>2179</v>
      </c>
      <c r="E867" s="293" t="s">
        <v>2017</v>
      </c>
      <c r="F867" s="293"/>
      <c r="G867" s="293" t="s">
        <v>2178</v>
      </c>
      <c r="H867" s="298">
        <v>105.22</v>
      </c>
      <c r="I867" s="295">
        <v>45030</v>
      </c>
      <c r="J867" s="289">
        <v>45107</v>
      </c>
      <c r="K867" s="290">
        <f t="shared" si="2"/>
        <v>800</v>
      </c>
    </row>
    <row r="868" spans="1:11" s="282" customFormat="1">
      <c r="A868" s="133" t="s">
        <v>2180</v>
      </c>
      <c r="B868" s="292" t="s">
        <v>2599</v>
      </c>
      <c r="C868" s="296" t="s">
        <v>2600</v>
      </c>
      <c r="D868" s="297" t="s">
        <v>2181</v>
      </c>
      <c r="E868" s="293" t="s">
        <v>2004</v>
      </c>
      <c r="F868" s="293"/>
      <c r="G868" s="293" t="s">
        <v>2029</v>
      </c>
      <c r="H868" s="298">
        <v>180</v>
      </c>
      <c r="I868" s="295">
        <v>45030</v>
      </c>
      <c r="J868" s="289">
        <v>45107</v>
      </c>
      <c r="K868" s="290">
        <f t="shared" si="2"/>
        <v>665</v>
      </c>
    </row>
    <row r="869" spans="1:11" s="282" customFormat="1">
      <c r="A869" s="133" t="s">
        <v>2182</v>
      </c>
      <c r="B869" s="292" t="s">
        <v>2599</v>
      </c>
      <c r="C869" s="296" t="s">
        <v>2600</v>
      </c>
      <c r="D869" s="297" t="s">
        <v>2167</v>
      </c>
      <c r="E869" s="293" t="s">
        <v>2004</v>
      </c>
      <c r="F869" s="293"/>
      <c r="G869" s="293" t="s">
        <v>2183</v>
      </c>
      <c r="H869" s="298">
        <v>1075.3800000000001</v>
      </c>
      <c r="I869" s="295">
        <v>45035</v>
      </c>
      <c r="J869" s="289">
        <v>45107</v>
      </c>
      <c r="K869" s="290">
        <f t="shared" si="2"/>
        <v>279</v>
      </c>
    </row>
    <row r="870" spans="1:11" s="282" customFormat="1">
      <c r="A870" s="133" t="s">
        <v>2184</v>
      </c>
      <c r="B870" s="292" t="s">
        <v>2599</v>
      </c>
      <c r="C870" s="296" t="s">
        <v>2600</v>
      </c>
      <c r="D870" s="297" t="s">
        <v>2167</v>
      </c>
      <c r="E870" s="293" t="s">
        <v>2004</v>
      </c>
      <c r="F870" s="293"/>
      <c r="G870" s="293" t="s">
        <v>2183</v>
      </c>
      <c r="H870" s="298">
        <v>229</v>
      </c>
      <c r="I870" s="295">
        <v>45035</v>
      </c>
      <c r="J870" s="289">
        <v>45107</v>
      </c>
      <c r="K870" s="290">
        <f t="shared" si="2"/>
        <v>100</v>
      </c>
    </row>
    <row r="871" spans="1:11" s="282" customFormat="1">
      <c r="A871" s="133" t="s">
        <v>2185</v>
      </c>
      <c r="B871" s="292" t="s">
        <v>2599</v>
      </c>
      <c r="C871" s="296" t="s">
        <v>2600</v>
      </c>
      <c r="D871" s="297" t="s">
        <v>2187</v>
      </c>
      <c r="E871" s="293" t="s">
        <v>2017</v>
      </c>
      <c r="F871" s="293"/>
      <c r="G871" s="293" t="s">
        <v>2186</v>
      </c>
      <c r="H871" s="298">
        <v>695</v>
      </c>
      <c r="I871" s="295">
        <v>45036</v>
      </c>
      <c r="J871" s="289">
        <v>45260</v>
      </c>
      <c r="K871" s="290">
        <f t="shared" si="2"/>
        <v>94600</v>
      </c>
    </row>
    <row r="872" spans="1:11" s="282" customFormat="1">
      <c r="A872" s="133" t="s">
        <v>2188</v>
      </c>
      <c r="B872" s="292" t="s">
        <v>2599</v>
      </c>
      <c r="C872" s="296" t="s">
        <v>2600</v>
      </c>
      <c r="D872" s="297" t="s">
        <v>2190</v>
      </c>
      <c r="E872" s="293" t="s">
        <v>2017</v>
      </c>
      <c r="F872" s="293"/>
      <c r="G872" s="293" t="s">
        <v>2189</v>
      </c>
      <c r="H872" s="298">
        <v>616</v>
      </c>
      <c r="I872" s="295">
        <v>45036</v>
      </c>
      <c r="J872" s="289">
        <v>45091</v>
      </c>
      <c r="K872" s="290">
        <f t="shared" si="2"/>
        <v>681</v>
      </c>
    </row>
    <row r="873" spans="1:11" s="282" customFormat="1">
      <c r="A873" s="133" t="s">
        <v>2191</v>
      </c>
      <c r="B873" s="292" t="s">
        <v>2599</v>
      </c>
      <c r="C873" s="296" t="s">
        <v>2600</v>
      </c>
      <c r="D873" s="297" t="s">
        <v>2192</v>
      </c>
      <c r="E873" s="293" t="s">
        <v>2017</v>
      </c>
      <c r="F873" s="293"/>
      <c r="G873" s="293" t="s">
        <v>2071</v>
      </c>
      <c r="H873" s="298">
        <v>400</v>
      </c>
      <c r="I873" s="295">
        <v>45036</v>
      </c>
      <c r="J873" s="289">
        <v>45091</v>
      </c>
      <c r="K873" s="290">
        <f t="shared" si="2"/>
        <v>491.51</v>
      </c>
    </row>
    <row r="874" spans="1:11" s="282" customFormat="1" ht="84" customHeight="1">
      <c r="A874" s="133" t="s">
        <v>2193</v>
      </c>
      <c r="B874" s="292" t="s">
        <v>2599</v>
      </c>
      <c r="C874" s="296" t="s">
        <v>2600</v>
      </c>
      <c r="D874" s="75" t="s">
        <v>2194</v>
      </c>
      <c r="E874" s="293" t="s">
        <v>2017</v>
      </c>
      <c r="F874" s="293"/>
      <c r="G874" s="293" t="s">
        <v>2057</v>
      </c>
      <c r="H874" s="298">
        <v>954</v>
      </c>
      <c r="I874" s="295">
        <v>45037</v>
      </c>
      <c r="J874" s="289">
        <v>45091</v>
      </c>
      <c r="K874" s="290">
        <f t="shared" si="2"/>
        <v>314</v>
      </c>
    </row>
    <row r="875" spans="1:11" s="282" customFormat="1">
      <c r="A875" s="133" t="s">
        <v>2195</v>
      </c>
      <c r="B875" s="292" t="s">
        <v>2599</v>
      </c>
      <c r="C875" s="296" t="s">
        <v>2600</v>
      </c>
      <c r="D875" s="297" t="s">
        <v>2196</v>
      </c>
      <c r="E875" s="293" t="s">
        <v>2004</v>
      </c>
      <c r="F875" s="293"/>
      <c r="G875" s="293" t="s">
        <v>2046</v>
      </c>
      <c r="H875" s="298">
        <v>851</v>
      </c>
      <c r="I875" s="295">
        <v>45037</v>
      </c>
      <c r="J875" s="289">
        <v>45098</v>
      </c>
      <c r="K875" s="290">
        <f t="shared" si="2"/>
        <v>250</v>
      </c>
    </row>
    <row r="876" spans="1:11" s="282" customFormat="1" ht="45">
      <c r="A876" s="133" t="s">
        <v>2197</v>
      </c>
      <c r="B876" s="292" t="s">
        <v>2599</v>
      </c>
      <c r="C876" s="296" t="s">
        <v>2600</v>
      </c>
      <c r="D876" s="75" t="s">
        <v>2199</v>
      </c>
      <c r="E876" s="293" t="s">
        <v>2004</v>
      </c>
      <c r="F876" s="293"/>
      <c r="G876" s="293" t="s">
        <v>2198</v>
      </c>
      <c r="H876" s="298">
        <v>400</v>
      </c>
      <c r="I876" s="295">
        <v>45043</v>
      </c>
      <c r="J876" s="289">
        <v>45098</v>
      </c>
      <c r="K876" s="290">
        <f t="shared" si="2"/>
        <v>210.02</v>
      </c>
    </row>
    <row r="877" spans="1:11" s="282" customFormat="1" ht="36.75" customHeight="1">
      <c r="A877" s="133" t="s">
        <v>2200</v>
      </c>
      <c r="B877" s="292" t="s">
        <v>2599</v>
      </c>
      <c r="C877" s="296" t="s">
        <v>2600</v>
      </c>
      <c r="D877" s="293" t="s">
        <v>2202</v>
      </c>
      <c r="E877" s="293" t="s">
        <v>2004</v>
      </c>
      <c r="F877" s="293"/>
      <c r="G877" s="293" t="s">
        <v>2201</v>
      </c>
      <c r="H877" s="298">
        <v>1638.5</v>
      </c>
      <c r="I877" s="295">
        <v>45043</v>
      </c>
      <c r="J877" s="289">
        <v>45107</v>
      </c>
      <c r="K877" s="290">
        <f t="shared" si="2"/>
        <v>497.23</v>
      </c>
    </row>
    <row r="878" spans="1:11" s="282" customFormat="1">
      <c r="A878" s="133" t="s">
        <v>2203</v>
      </c>
      <c r="B878" s="292" t="s">
        <v>2599</v>
      </c>
      <c r="C878" s="296" t="s">
        <v>2600</v>
      </c>
      <c r="D878" s="297" t="s">
        <v>2204</v>
      </c>
      <c r="E878" s="293" t="s">
        <v>2004</v>
      </c>
      <c r="F878" s="293"/>
      <c r="G878" s="293" t="s">
        <v>2201</v>
      </c>
      <c r="H878" s="298">
        <v>1566.55</v>
      </c>
      <c r="I878" s="295">
        <v>45043</v>
      </c>
      <c r="J878" s="289">
        <v>45107</v>
      </c>
      <c r="K878" s="290">
        <f t="shared" si="2"/>
        <v>20</v>
      </c>
    </row>
    <row r="879" spans="1:11" s="282" customFormat="1">
      <c r="A879" s="133" t="s">
        <v>2205</v>
      </c>
      <c r="B879" s="292" t="s">
        <v>2599</v>
      </c>
      <c r="C879" s="296" t="s">
        <v>2600</v>
      </c>
      <c r="D879" s="297" t="s">
        <v>2206</v>
      </c>
      <c r="E879" s="293" t="s">
        <v>2004</v>
      </c>
      <c r="F879" s="293"/>
      <c r="G879" s="293" t="s">
        <v>2132</v>
      </c>
      <c r="H879" s="298">
        <v>420</v>
      </c>
      <c r="I879" s="295">
        <v>45048</v>
      </c>
      <c r="J879" s="289">
        <v>45138</v>
      </c>
      <c r="K879" s="290">
        <f t="shared" si="2"/>
        <v>70</v>
      </c>
    </row>
    <row r="880" spans="1:11" s="282" customFormat="1">
      <c r="A880" s="133" t="s">
        <v>2207</v>
      </c>
      <c r="B880" s="292" t="s">
        <v>2599</v>
      </c>
      <c r="C880" s="296" t="s">
        <v>2600</v>
      </c>
      <c r="D880" s="297" t="s">
        <v>2208</v>
      </c>
      <c r="E880" s="293" t="s">
        <v>2017</v>
      </c>
      <c r="F880" s="293"/>
      <c r="G880" s="293" t="s">
        <v>2071</v>
      </c>
      <c r="H880" s="298">
        <v>670</v>
      </c>
      <c r="I880" s="295">
        <v>45050</v>
      </c>
      <c r="J880" s="289">
        <v>45138</v>
      </c>
      <c r="K880" s="290">
        <f t="shared" si="2"/>
        <v>188</v>
      </c>
    </row>
    <row r="881" spans="1:11" s="282" customFormat="1" ht="45">
      <c r="A881" s="133" t="s">
        <v>2209</v>
      </c>
      <c r="B881" s="292" t="s">
        <v>2599</v>
      </c>
      <c r="C881" s="296" t="s">
        <v>2600</v>
      </c>
      <c r="D881" s="108" t="s">
        <v>2211</v>
      </c>
      <c r="E881" s="293" t="s">
        <v>2004</v>
      </c>
      <c r="F881" s="293"/>
      <c r="G881" s="293" t="s">
        <v>2210</v>
      </c>
      <c r="H881" s="298">
        <v>500</v>
      </c>
      <c r="I881" s="295">
        <v>45055</v>
      </c>
      <c r="J881" s="289">
        <v>45138</v>
      </c>
      <c r="K881" s="290">
        <f t="shared" si="2"/>
        <v>998.82</v>
      </c>
    </row>
    <row r="882" spans="1:11" s="282" customFormat="1">
      <c r="A882" s="133" t="s">
        <v>2212</v>
      </c>
      <c r="B882" s="292" t="s">
        <v>2599</v>
      </c>
      <c r="C882" s="296" t="s">
        <v>2600</v>
      </c>
      <c r="D882" s="297" t="s">
        <v>2213</v>
      </c>
      <c r="E882" s="293" t="s">
        <v>2004</v>
      </c>
      <c r="F882" s="293"/>
      <c r="G882" s="293" t="s">
        <v>2051</v>
      </c>
      <c r="H882" s="298">
        <v>1340</v>
      </c>
      <c r="I882" s="295">
        <v>45056</v>
      </c>
      <c r="J882" s="289">
        <v>45138</v>
      </c>
      <c r="K882" s="290">
        <f t="shared" si="2"/>
        <v>3900</v>
      </c>
    </row>
    <row r="883" spans="1:11" s="282" customFormat="1">
      <c r="A883" s="133" t="s">
        <v>2214</v>
      </c>
      <c r="B883" s="292" t="s">
        <v>2599</v>
      </c>
      <c r="C883" s="296" t="s">
        <v>2600</v>
      </c>
      <c r="D883" s="297" t="s">
        <v>2213</v>
      </c>
      <c r="E883" s="293" t="s">
        <v>2004</v>
      </c>
      <c r="F883" s="293"/>
      <c r="G883" s="293" t="s">
        <v>2051</v>
      </c>
      <c r="H883" s="298">
        <v>400</v>
      </c>
      <c r="I883" s="295">
        <v>45056</v>
      </c>
      <c r="J883" s="289">
        <v>45138</v>
      </c>
      <c r="K883" s="290">
        <f t="shared" si="2"/>
        <v>990</v>
      </c>
    </row>
    <row r="884" spans="1:11" s="282" customFormat="1" ht="105">
      <c r="A884" s="133" t="s">
        <v>2215</v>
      </c>
      <c r="B884" s="292" t="s">
        <v>2599</v>
      </c>
      <c r="C884" s="296" t="s">
        <v>2600</v>
      </c>
      <c r="D884" s="297" t="s">
        <v>2216</v>
      </c>
      <c r="E884" s="293" t="s">
        <v>2034</v>
      </c>
      <c r="F884" s="108" t="s">
        <v>2217</v>
      </c>
      <c r="G884" s="293" t="s">
        <v>2051</v>
      </c>
      <c r="H884" s="298">
        <v>14150</v>
      </c>
      <c r="I884" s="295">
        <v>45056</v>
      </c>
      <c r="J884" s="289">
        <v>45138</v>
      </c>
      <c r="K884" s="290">
        <f t="shared" si="2"/>
        <v>241.8</v>
      </c>
    </row>
    <row r="885" spans="1:11" s="282" customFormat="1">
      <c r="A885" s="133" t="s">
        <v>2218</v>
      </c>
      <c r="B885" s="292" t="s">
        <v>2599</v>
      </c>
      <c r="C885" s="296" t="s">
        <v>2600</v>
      </c>
      <c r="D885" s="297" t="s">
        <v>2219</v>
      </c>
      <c r="E885" s="293" t="s">
        <v>2004</v>
      </c>
      <c r="F885" s="293"/>
      <c r="G885" s="293" t="s">
        <v>2076</v>
      </c>
      <c r="H885" s="298">
        <v>211</v>
      </c>
      <c r="I885" s="295">
        <v>45056</v>
      </c>
      <c r="J885" s="289">
        <v>45106</v>
      </c>
      <c r="K885" s="290">
        <f t="shared" si="2"/>
        <v>575</v>
      </c>
    </row>
    <row r="886" spans="1:11" s="282" customFormat="1">
      <c r="A886" s="133" t="s">
        <v>2220</v>
      </c>
      <c r="B886" s="292" t="s">
        <v>2599</v>
      </c>
      <c r="C886" s="296" t="s">
        <v>2600</v>
      </c>
      <c r="D886" s="297" t="s">
        <v>2221</v>
      </c>
      <c r="E886" s="293" t="s">
        <v>2004</v>
      </c>
      <c r="F886" s="293"/>
      <c r="G886" s="293" t="s">
        <v>2090</v>
      </c>
      <c r="H886" s="298">
        <v>1133</v>
      </c>
      <c r="I886" s="295">
        <v>45056</v>
      </c>
      <c r="J886" s="289">
        <v>45291</v>
      </c>
      <c r="K886" s="290">
        <f t="shared" si="2"/>
        <v>13810</v>
      </c>
    </row>
    <row r="887" spans="1:11" s="282" customFormat="1">
      <c r="A887" s="133" t="s">
        <v>2222</v>
      </c>
      <c r="B887" s="292" t="s">
        <v>2599</v>
      </c>
      <c r="C887" s="296" t="s">
        <v>2600</v>
      </c>
      <c r="D887" s="297" t="s">
        <v>2224</v>
      </c>
      <c r="E887" s="293" t="s">
        <v>2004</v>
      </c>
      <c r="F887" s="293"/>
      <c r="G887" s="293" t="s">
        <v>2223</v>
      </c>
      <c r="H887" s="298">
        <v>74.72</v>
      </c>
      <c r="I887" s="295">
        <v>45061</v>
      </c>
      <c r="J887" s="289">
        <v>45291</v>
      </c>
      <c r="K887" s="290">
        <f t="shared" si="2"/>
        <v>11868</v>
      </c>
    </row>
    <row r="888" spans="1:11" s="282" customFormat="1">
      <c r="A888" s="133" t="s">
        <v>2225</v>
      </c>
      <c r="B888" s="292" t="s">
        <v>2599</v>
      </c>
      <c r="C888" s="296" t="s">
        <v>2600</v>
      </c>
      <c r="D888" s="297" t="s">
        <v>2167</v>
      </c>
      <c r="E888" s="293" t="s">
        <v>2004</v>
      </c>
      <c r="F888" s="293"/>
      <c r="G888" s="293" t="s">
        <v>2143</v>
      </c>
      <c r="H888" s="298">
        <v>175</v>
      </c>
      <c r="I888" s="295">
        <v>45062</v>
      </c>
      <c r="J888" s="289">
        <v>45291</v>
      </c>
      <c r="K888" s="290">
        <f t="shared" si="2"/>
        <v>13810</v>
      </c>
    </row>
    <row r="889" spans="1:11" s="282" customFormat="1">
      <c r="A889" s="133" t="s">
        <v>2226</v>
      </c>
      <c r="B889" s="292" t="s">
        <v>2599</v>
      </c>
      <c r="C889" s="296" t="s">
        <v>2600</v>
      </c>
      <c r="D889" s="297" t="s">
        <v>2167</v>
      </c>
      <c r="E889" s="293" t="s">
        <v>2004</v>
      </c>
      <c r="F889" s="293"/>
      <c r="G889" s="293" t="s">
        <v>2143</v>
      </c>
      <c r="H889" s="298">
        <v>176</v>
      </c>
      <c r="I889" s="295">
        <v>45062</v>
      </c>
      <c r="J889" s="289">
        <v>45291</v>
      </c>
      <c r="K889" s="290">
        <f t="shared" si="2"/>
        <v>13810</v>
      </c>
    </row>
    <row r="890" spans="1:11" s="282" customFormat="1">
      <c r="A890" s="133" t="s">
        <v>2227</v>
      </c>
      <c r="B890" s="292" t="s">
        <v>2599</v>
      </c>
      <c r="C890" s="296" t="s">
        <v>2600</v>
      </c>
      <c r="D890" s="297" t="s">
        <v>2167</v>
      </c>
      <c r="E890" s="293" t="s">
        <v>2004</v>
      </c>
      <c r="F890" s="293"/>
      <c r="G890" s="293" t="s">
        <v>2143</v>
      </c>
      <c r="H890" s="298">
        <v>121</v>
      </c>
      <c r="I890" s="295">
        <v>45062</v>
      </c>
      <c r="J890" s="289">
        <v>45291</v>
      </c>
      <c r="K890" s="290">
        <f t="shared" si="2"/>
        <v>13810</v>
      </c>
    </row>
    <row r="891" spans="1:11" s="282" customFormat="1">
      <c r="A891" s="133" t="s">
        <v>2228</v>
      </c>
      <c r="B891" s="292" t="s">
        <v>2599</v>
      </c>
      <c r="C891" s="296" t="s">
        <v>2600</v>
      </c>
      <c r="D891" s="297" t="s">
        <v>2167</v>
      </c>
      <c r="E891" s="293" t="s">
        <v>2004</v>
      </c>
      <c r="F891" s="293"/>
      <c r="G891" s="293" t="s">
        <v>2143</v>
      </c>
      <c r="H891" s="298">
        <v>245</v>
      </c>
      <c r="I891" s="295">
        <v>45062</v>
      </c>
      <c r="J891" s="289">
        <v>45291</v>
      </c>
      <c r="K891" s="290">
        <f t="shared" si="2"/>
        <v>13810</v>
      </c>
    </row>
    <row r="892" spans="1:11" s="282" customFormat="1">
      <c r="A892" s="133" t="s">
        <v>2229</v>
      </c>
      <c r="B892" s="292" t="s">
        <v>2599</v>
      </c>
      <c r="C892" s="296" t="s">
        <v>2600</v>
      </c>
      <c r="D892" s="297" t="s">
        <v>2167</v>
      </c>
      <c r="E892" s="293" t="s">
        <v>2004</v>
      </c>
      <c r="F892" s="293"/>
      <c r="G892" s="293" t="s">
        <v>2143</v>
      </c>
      <c r="H892" s="298">
        <v>308</v>
      </c>
      <c r="I892" s="295">
        <v>45062</v>
      </c>
      <c r="J892" s="289">
        <v>45291</v>
      </c>
      <c r="K892" s="290">
        <f t="shared" si="2"/>
        <v>13810</v>
      </c>
    </row>
    <row r="893" spans="1:11" s="282" customFormat="1">
      <c r="A893" s="133" t="s">
        <v>2230</v>
      </c>
      <c r="B893" s="292" t="s">
        <v>2599</v>
      </c>
      <c r="C893" s="296" t="s">
        <v>2600</v>
      </c>
      <c r="D893" s="297" t="s">
        <v>2167</v>
      </c>
      <c r="E893" s="293" t="s">
        <v>2004</v>
      </c>
      <c r="F893" s="293"/>
      <c r="G893" s="293" t="s">
        <v>2143</v>
      </c>
      <c r="H893" s="298">
        <v>291</v>
      </c>
      <c r="I893" s="295">
        <v>45062</v>
      </c>
      <c r="J893" s="289">
        <v>45291</v>
      </c>
      <c r="K893" s="290">
        <f t="shared" si="2"/>
        <v>7768</v>
      </c>
    </row>
    <row r="894" spans="1:11" s="282" customFormat="1">
      <c r="A894" s="133" t="s">
        <v>2231</v>
      </c>
      <c r="B894" s="292" t="s">
        <v>2599</v>
      </c>
      <c r="C894" s="296" t="s">
        <v>2600</v>
      </c>
      <c r="D894" s="297" t="s">
        <v>2233</v>
      </c>
      <c r="E894" s="293" t="s">
        <v>2004</v>
      </c>
      <c r="F894" s="293"/>
      <c r="G894" s="293" t="s">
        <v>2232</v>
      </c>
      <c r="H894" s="298">
        <v>1133</v>
      </c>
      <c r="I894" s="295">
        <v>45062</v>
      </c>
      <c r="J894" s="289">
        <v>45291</v>
      </c>
      <c r="K894" s="290">
        <f t="shared" si="2"/>
        <v>11283</v>
      </c>
    </row>
    <row r="895" spans="1:11" s="282" customFormat="1">
      <c r="A895" s="133" t="s">
        <v>2234</v>
      </c>
      <c r="B895" s="292" t="s">
        <v>2599</v>
      </c>
      <c r="C895" s="296" t="s">
        <v>2600</v>
      </c>
      <c r="D895" s="297" t="s">
        <v>2236</v>
      </c>
      <c r="E895" s="293" t="s">
        <v>2004</v>
      </c>
      <c r="F895" s="293"/>
      <c r="G895" s="293" t="s">
        <v>2235</v>
      </c>
      <c r="H895" s="298">
        <v>27</v>
      </c>
      <c r="I895" s="295">
        <v>45069</v>
      </c>
      <c r="J895" s="289">
        <v>45291</v>
      </c>
      <c r="K895" s="290">
        <f t="shared" si="2"/>
        <v>6115</v>
      </c>
    </row>
    <row r="896" spans="1:11" s="282" customFormat="1">
      <c r="A896" s="133" t="s">
        <v>2237</v>
      </c>
      <c r="B896" s="292" t="s">
        <v>2599</v>
      </c>
      <c r="C896" s="296" t="s">
        <v>2600</v>
      </c>
      <c r="D896" s="297" t="s">
        <v>2238</v>
      </c>
      <c r="E896" s="293" t="s">
        <v>2004</v>
      </c>
      <c r="F896" s="293"/>
      <c r="G896" s="293" t="s">
        <v>2090</v>
      </c>
      <c r="H896" s="298">
        <v>600</v>
      </c>
      <c r="I896" s="295">
        <v>45069</v>
      </c>
      <c r="J896" s="282" t="s">
        <v>2060</v>
      </c>
      <c r="K896" s="290">
        <f t="shared" si="2"/>
        <v>6737.5</v>
      </c>
    </row>
    <row r="897" spans="1:11" s="282" customFormat="1">
      <c r="A897" s="133" t="s">
        <v>2239</v>
      </c>
      <c r="B897" s="292" t="s">
        <v>2599</v>
      </c>
      <c r="C897" s="296" t="s">
        <v>2600</v>
      </c>
      <c r="D897" s="297" t="s">
        <v>2224</v>
      </c>
      <c r="E897" s="293" t="s">
        <v>2004</v>
      </c>
      <c r="F897" s="293"/>
      <c r="G897" s="293" t="s">
        <v>2223</v>
      </c>
      <c r="H897" s="298">
        <v>301.92</v>
      </c>
      <c r="I897" s="295">
        <v>45069</v>
      </c>
      <c r="J897" s="289">
        <v>45291</v>
      </c>
      <c r="K897" s="290">
        <f t="shared" si="2"/>
        <v>11283</v>
      </c>
    </row>
    <row r="898" spans="1:11" s="282" customFormat="1">
      <c r="A898" s="133" t="s">
        <v>2240</v>
      </c>
      <c r="B898" s="292" t="s">
        <v>2599</v>
      </c>
      <c r="C898" s="296" t="s">
        <v>2600</v>
      </c>
      <c r="D898" s="297" t="s">
        <v>2136</v>
      </c>
      <c r="E898" s="293" t="s">
        <v>2004</v>
      </c>
      <c r="F898" s="293"/>
      <c r="G898" s="293" t="s">
        <v>2135</v>
      </c>
      <c r="H898" s="298">
        <v>211.5</v>
      </c>
      <c r="I898" s="295">
        <v>45069</v>
      </c>
      <c r="J898" s="289">
        <v>45291</v>
      </c>
      <c r="K898" s="290">
        <f t="shared" si="2"/>
        <v>9207</v>
      </c>
    </row>
    <row r="899" spans="1:11" s="282" customFormat="1" ht="105">
      <c r="A899" s="133" t="s">
        <v>2241</v>
      </c>
      <c r="B899" s="292" t="s">
        <v>2599</v>
      </c>
      <c r="C899" s="296" t="s">
        <v>2600</v>
      </c>
      <c r="D899" s="297" t="s">
        <v>2243</v>
      </c>
      <c r="E899" s="293" t="s">
        <v>2034</v>
      </c>
      <c r="F899" s="108" t="s">
        <v>2244</v>
      </c>
      <c r="G899" s="293" t="s">
        <v>2242</v>
      </c>
      <c r="H899" s="298">
        <v>1</v>
      </c>
      <c r="I899" s="295">
        <v>45072</v>
      </c>
      <c r="J899" s="289">
        <v>45291</v>
      </c>
      <c r="K899" s="290">
        <f t="shared" ref="K899:K962" si="3">H933</f>
        <v>9207</v>
      </c>
    </row>
    <row r="900" spans="1:11" s="282" customFormat="1">
      <c r="A900" s="133" t="s">
        <v>2245</v>
      </c>
      <c r="B900" s="292" t="s">
        <v>2599</v>
      </c>
      <c r="C900" s="296" t="s">
        <v>2600</v>
      </c>
      <c r="D900" s="297" t="s">
        <v>2030</v>
      </c>
      <c r="E900" s="293" t="s">
        <v>2004</v>
      </c>
      <c r="F900" s="293"/>
      <c r="G900" s="293" t="s">
        <v>2029</v>
      </c>
      <c r="H900" s="298">
        <v>390</v>
      </c>
      <c r="I900" s="295">
        <v>45077</v>
      </c>
      <c r="J900" s="289">
        <v>45291</v>
      </c>
      <c r="K900" s="290">
        <f t="shared" si="3"/>
        <v>841</v>
      </c>
    </row>
    <row r="901" spans="1:11" s="282" customFormat="1">
      <c r="A901" s="133" t="s">
        <v>2246</v>
      </c>
      <c r="B901" s="292" t="s">
        <v>2599</v>
      </c>
      <c r="C901" s="296" t="s">
        <v>2600</v>
      </c>
      <c r="D901" s="297" t="s">
        <v>2247</v>
      </c>
      <c r="E901" s="293" t="s">
        <v>2004</v>
      </c>
      <c r="F901" s="293"/>
      <c r="G901" s="293" t="s">
        <v>2151</v>
      </c>
      <c r="H901" s="298">
        <v>800</v>
      </c>
      <c r="I901" s="295">
        <v>45077</v>
      </c>
      <c r="J901" s="289">
        <v>45138</v>
      </c>
      <c r="K901" s="290">
        <f t="shared" si="3"/>
        <v>420.9</v>
      </c>
    </row>
    <row r="902" spans="1:11" s="282" customFormat="1">
      <c r="A902" s="133" t="s">
        <v>2248</v>
      </c>
      <c r="B902" s="292" t="s">
        <v>2599</v>
      </c>
      <c r="C902" s="296" t="s">
        <v>2600</v>
      </c>
      <c r="D902" s="297" t="s">
        <v>2249</v>
      </c>
      <c r="E902" s="293" t="s">
        <v>2004</v>
      </c>
      <c r="F902" s="293"/>
      <c r="G902" s="293" t="s">
        <v>2029</v>
      </c>
      <c r="H902" s="298">
        <v>665</v>
      </c>
      <c r="I902" s="295">
        <v>45078</v>
      </c>
      <c r="J902" s="289">
        <v>45138</v>
      </c>
      <c r="K902" s="290">
        <f t="shared" si="3"/>
        <v>20</v>
      </c>
    </row>
    <row r="903" spans="1:11" s="282" customFormat="1">
      <c r="A903" s="133" t="s">
        <v>2250</v>
      </c>
      <c r="B903" s="292" t="s">
        <v>2599</v>
      </c>
      <c r="C903" s="296" t="s">
        <v>2600</v>
      </c>
      <c r="D903" s="297" t="s">
        <v>2136</v>
      </c>
      <c r="E903" s="293" t="s">
        <v>2004</v>
      </c>
      <c r="F903" s="293"/>
      <c r="G903" s="293" t="s">
        <v>2135</v>
      </c>
      <c r="H903" s="298">
        <v>279</v>
      </c>
      <c r="I903" s="295">
        <v>45078</v>
      </c>
      <c r="J903" s="289">
        <v>45138</v>
      </c>
      <c r="K903" s="290">
        <f t="shared" si="3"/>
        <v>700</v>
      </c>
    </row>
    <row r="904" spans="1:11" s="282" customFormat="1">
      <c r="A904" s="133" t="s">
        <v>2251</v>
      </c>
      <c r="B904" s="292" t="s">
        <v>2599</v>
      </c>
      <c r="C904" s="296" t="s">
        <v>2600</v>
      </c>
      <c r="D904" s="297" t="s">
        <v>2224</v>
      </c>
      <c r="E904" s="293" t="s">
        <v>2004</v>
      </c>
      <c r="F904" s="293"/>
      <c r="G904" s="293" t="s">
        <v>2039</v>
      </c>
      <c r="H904" s="298">
        <v>100</v>
      </c>
      <c r="I904" s="295">
        <v>45078</v>
      </c>
      <c r="J904" s="289">
        <v>45138</v>
      </c>
      <c r="K904" s="290">
        <f t="shared" si="3"/>
        <v>1510.44</v>
      </c>
    </row>
    <row r="905" spans="1:11" s="282" customFormat="1" ht="165">
      <c r="A905" s="133" t="s">
        <v>2252</v>
      </c>
      <c r="B905" s="292" t="s">
        <v>2599</v>
      </c>
      <c r="C905" s="296" t="s">
        <v>2600</v>
      </c>
      <c r="D905" s="297" t="s">
        <v>2253</v>
      </c>
      <c r="E905" s="293" t="s">
        <v>2034</v>
      </c>
      <c r="F905" s="108" t="s">
        <v>2254</v>
      </c>
      <c r="G905" s="293" t="s">
        <v>2090</v>
      </c>
      <c r="H905" s="298">
        <v>94600</v>
      </c>
      <c r="I905" s="295">
        <v>45085</v>
      </c>
      <c r="J905" s="289">
        <v>45138</v>
      </c>
      <c r="K905" s="290">
        <f t="shared" si="3"/>
        <v>2000</v>
      </c>
    </row>
    <row r="906" spans="1:11" s="282" customFormat="1">
      <c r="A906" s="133" t="s">
        <v>2255</v>
      </c>
      <c r="B906" s="292" t="s">
        <v>2599</v>
      </c>
      <c r="C906" s="296" t="s">
        <v>2600</v>
      </c>
      <c r="D906" s="297" t="s">
        <v>2256</v>
      </c>
      <c r="E906" s="293" t="s">
        <v>2004</v>
      </c>
      <c r="F906" s="293"/>
      <c r="G906" s="293" t="s">
        <v>2054</v>
      </c>
      <c r="H906" s="298">
        <v>681</v>
      </c>
      <c r="I906" s="295">
        <v>45091</v>
      </c>
      <c r="J906" s="289">
        <v>45138</v>
      </c>
      <c r="K906" s="290">
        <f t="shared" si="3"/>
        <v>4704.5</v>
      </c>
    </row>
    <row r="907" spans="1:11" s="282" customFormat="1">
      <c r="A907" s="133" t="s">
        <v>2257</v>
      </c>
      <c r="B907" s="292" t="s">
        <v>2599</v>
      </c>
      <c r="C907" s="296" t="s">
        <v>2600</v>
      </c>
      <c r="D907" s="297" t="s">
        <v>2224</v>
      </c>
      <c r="E907" s="293" t="s">
        <v>2004</v>
      </c>
      <c r="F907" s="293"/>
      <c r="G907" s="293" t="s">
        <v>2039</v>
      </c>
      <c r="H907" s="298">
        <v>491.51</v>
      </c>
      <c r="I907" s="295">
        <v>45091</v>
      </c>
      <c r="J907" s="289">
        <v>45138</v>
      </c>
      <c r="K907" s="290">
        <f t="shared" si="3"/>
        <v>2915</v>
      </c>
    </row>
    <row r="908" spans="1:11" s="282" customFormat="1">
      <c r="A908" s="133" t="s">
        <v>2258</v>
      </c>
      <c r="B908" s="292" t="s">
        <v>2599</v>
      </c>
      <c r="C908" s="296" t="s">
        <v>2600</v>
      </c>
      <c r="D908" s="297" t="s">
        <v>2259</v>
      </c>
      <c r="E908" s="293" t="s">
        <v>2004</v>
      </c>
      <c r="F908" s="293"/>
      <c r="G908" s="293" t="s">
        <v>2090</v>
      </c>
      <c r="H908" s="298">
        <v>314</v>
      </c>
      <c r="I908" s="295">
        <v>45091</v>
      </c>
      <c r="J908" s="289">
        <v>45138</v>
      </c>
      <c r="K908" s="290">
        <f t="shared" si="3"/>
        <v>850</v>
      </c>
    </row>
    <row r="909" spans="1:11" s="282" customFormat="1" ht="46.5" customHeight="1">
      <c r="A909" s="133" t="s">
        <v>2260</v>
      </c>
      <c r="B909" s="292" t="s">
        <v>2599</v>
      </c>
      <c r="C909" s="296" t="s">
        <v>2600</v>
      </c>
      <c r="D909" s="297" t="s">
        <v>2261</v>
      </c>
      <c r="E909" s="293" t="s">
        <v>2004</v>
      </c>
      <c r="F909" s="293"/>
      <c r="G909" s="293" t="s">
        <v>2029</v>
      </c>
      <c r="H909" s="298">
        <v>250</v>
      </c>
      <c r="I909" s="295">
        <v>45098</v>
      </c>
      <c r="J909" s="289">
        <v>45199</v>
      </c>
      <c r="K909" s="290">
        <f t="shared" si="3"/>
        <v>491.8</v>
      </c>
    </row>
    <row r="910" spans="1:11" s="282" customFormat="1">
      <c r="A910" s="133" t="s">
        <v>2262</v>
      </c>
      <c r="B910" s="292" t="s">
        <v>2599</v>
      </c>
      <c r="C910" s="296" t="s">
        <v>2600</v>
      </c>
      <c r="D910" s="297" t="s">
        <v>2224</v>
      </c>
      <c r="E910" s="293" t="s">
        <v>2004</v>
      </c>
      <c r="F910" s="293"/>
      <c r="G910" s="293" t="s">
        <v>2039</v>
      </c>
      <c r="H910" s="298">
        <v>210.02</v>
      </c>
      <c r="I910" s="295">
        <v>45098</v>
      </c>
      <c r="J910" s="289">
        <v>45138</v>
      </c>
      <c r="K910" s="290">
        <f t="shared" si="3"/>
        <v>100</v>
      </c>
    </row>
    <row r="911" spans="1:11" s="282" customFormat="1" ht="64.5" customHeight="1">
      <c r="A911" s="133" t="s">
        <v>2263</v>
      </c>
      <c r="B911" s="292" t="s">
        <v>2599</v>
      </c>
      <c r="C911" s="296" t="s">
        <v>2600</v>
      </c>
      <c r="D911" s="297" t="s">
        <v>2133</v>
      </c>
      <c r="E911" s="293" t="s">
        <v>2004</v>
      </c>
      <c r="F911" s="293"/>
      <c r="G911" s="293" t="s">
        <v>2046</v>
      </c>
      <c r="H911" s="298">
        <v>497.23</v>
      </c>
      <c r="I911" s="295">
        <v>45098</v>
      </c>
      <c r="J911" s="289">
        <v>45128</v>
      </c>
      <c r="K911" s="290">
        <f t="shared" si="3"/>
        <v>147.44</v>
      </c>
    </row>
    <row r="912" spans="1:11" s="282" customFormat="1" ht="48" customHeight="1">
      <c r="A912" s="133" t="s">
        <v>2264</v>
      </c>
      <c r="B912" s="292" t="s">
        <v>2599</v>
      </c>
      <c r="C912" s="296" t="s">
        <v>2600</v>
      </c>
      <c r="D912" s="297" t="s">
        <v>253</v>
      </c>
      <c r="E912" s="293" t="s">
        <v>2004</v>
      </c>
      <c r="F912" s="293"/>
      <c r="G912" s="293" t="s">
        <v>2265</v>
      </c>
      <c r="H912" s="298">
        <v>20</v>
      </c>
      <c r="I912" s="295">
        <v>45099</v>
      </c>
      <c r="J912" s="289">
        <v>45169</v>
      </c>
      <c r="K912" s="290">
        <f t="shared" si="3"/>
        <v>249</v>
      </c>
    </row>
    <row r="913" spans="1:11" s="282" customFormat="1" ht="52.5" customHeight="1">
      <c r="A913" s="133" t="s">
        <v>2266</v>
      </c>
      <c r="B913" s="292" t="s">
        <v>2599</v>
      </c>
      <c r="C913" s="296" t="s">
        <v>2600</v>
      </c>
      <c r="D913" s="297" t="s">
        <v>2267</v>
      </c>
      <c r="E913" s="293" t="s">
        <v>2004</v>
      </c>
      <c r="F913" s="293"/>
      <c r="G913" s="293" t="s">
        <v>2076</v>
      </c>
      <c r="H913" s="298">
        <v>70</v>
      </c>
      <c r="I913" s="295">
        <v>45106</v>
      </c>
      <c r="J913" s="289">
        <v>45169</v>
      </c>
      <c r="K913" s="290">
        <f t="shared" si="3"/>
        <v>215</v>
      </c>
    </row>
    <row r="914" spans="1:11" s="282" customFormat="1" ht="49.5" customHeight="1">
      <c r="A914" s="133" t="s">
        <v>2268</v>
      </c>
      <c r="B914" s="292" t="s">
        <v>2599</v>
      </c>
      <c r="C914" s="296" t="s">
        <v>2600</v>
      </c>
      <c r="D914" s="297" t="s">
        <v>2270</v>
      </c>
      <c r="E914" s="293" t="s">
        <v>2004</v>
      </c>
      <c r="F914" s="293"/>
      <c r="G914" s="293" t="s">
        <v>2269</v>
      </c>
      <c r="H914" s="298">
        <v>188</v>
      </c>
      <c r="I914" s="295">
        <v>45106</v>
      </c>
      <c r="J914" s="289">
        <v>45169</v>
      </c>
      <c r="K914" s="290">
        <f t="shared" si="3"/>
        <v>233.61</v>
      </c>
    </row>
    <row r="915" spans="1:11" s="282" customFormat="1">
      <c r="A915" s="133" t="s">
        <v>2271</v>
      </c>
      <c r="B915" s="292" t="s">
        <v>2599</v>
      </c>
      <c r="C915" s="296" t="s">
        <v>2600</v>
      </c>
      <c r="D915" s="297" t="s">
        <v>2273</v>
      </c>
      <c r="E915" s="293" t="s">
        <v>2004</v>
      </c>
      <c r="F915" s="293"/>
      <c r="G915" s="293" t="s">
        <v>2272</v>
      </c>
      <c r="H915" s="298">
        <v>998.82</v>
      </c>
      <c r="I915" s="295">
        <v>45106</v>
      </c>
      <c r="J915" s="289">
        <v>45169</v>
      </c>
      <c r="K915" s="290">
        <f t="shared" si="3"/>
        <v>571</v>
      </c>
    </row>
    <row r="916" spans="1:11" s="282" customFormat="1" ht="45">
      <c r="A916" s="133" t="s">
        <v>2274</v>
      </c>
      <c r="B916" s="292" t="s">
        <v>2599</v>
      </c>
      <c r="C916" s="296" t="s">
        <v>2600</v>
      </c>
      <c r="D916" s="75" t="s">
        <v>2275</v>
      </c>
      <c r="E916" s="293" t="s">
        <v>2004</v>
      </c>
      <c r="F916" s="293"/>
      <c r="G916" s="293" t="s">
        <v>2090</v>
      </c>
      <c r="H916" s="298">
        <v>3900</v>
      </c>
      <c r="I916" s="295">
        <v>45106</v>
      </c>
      <c r="J916" s="289">
        <v>45169</v>
      </c>
      <c r="K916" s="290">
        <f t="shared" si="3"/>
        <v>2412.58</v>
      </c>
    </row>
    <row r="917" spans="1:11" s="282" customFormat="1">
      <c r="A917" s="133" t="s">
        <v>2276</v>
      </c>
      <c r="B917" s="292" t="s">
        <v>2599</v>
      </c>
      <c r="C917" s="296" t="s">
        <v>2600</v>
      </c>
      <c r="D917" s="297" t="s">
        <v>2277</v>
      </c>
      <c r="E917" s="293" t="s">
        <v>2004</v>
      </c>
      <c r="F917" s="293"/>
      <c r="G917" s="293" t="s">
        <v>2029</v>
      </c>
      <c r="H917" s="298">
        <v>990</v>
      </c>
      <c r="I917" s="295">
        <v>45106</v>
      </c>
      <c r="J917" s="289">
        <v>45169</v>
      </c>
      <c r="K917" s="290">
        <f t="shared" si="3"/>
        <v>260</v>
      </c>
    </row>
    <row r="918" spans="1:11" s="282" customFormat="1">
      <c r="A918" s="133" t="s">
        <v>2278</v>
      </c>
      <c r="B918" s="292" t="s">
        <v>2599</v>
      </c>
      <c r="C918" s="296" t="s">
        <v>2600</v>
      </c>
      <c r="D918" s="297" t="s">
        <v>2136</v>
      </c>
      <c r="E918" s="293" t="s">
        <v>2004</v>
      </c>
      <c r="F918" s="293"/>
      <c r="G918" s="293" t="s">
        <v>2135</v>
      </c>
      <c r="H918" s="298">
        <v>241.8</v>
      </c>
      <c r="I918" s="295">
        <v>45106</v>
      </c>
      <c r="J918" s="289">
        <v>45169</v>
      </c>
      <c r="K918" s="290">
        <f t="shared" si="3"/>
        <v>1150</v>
      </c>
    </row>
    <row r="919" spans="1:11" s="282" customFormat="1" ht="15" customHeight="1">
      <c r="A919" s="133" t="s">
        <v>2279</v>
      </c>
      <c r="B919" s="292" t="s">
        <v>2599</v>
      </c>
      <c r="C919" s="296" t="s">
        <v>2600</v>
      </c>
      <c r="D919" s="297" t="s">
        <v>2281</v>
      </c>
      <c r="E919" s="293" t="s">
        <v>2004</v>
      </c>
      <c r="F919" s="293"/>
      <c r="G919" s="293" t="s">
        <v>2280</v>
      </c>
      <c r="H919" s="298">
        <v>575</v>
      </c>
      <c r="I919" s="295">
        <v>45106</v>
      </c>
      <c r="J919" s="289">
        <v>45169</v>
      </c>
      <c r="K919" s="290">
        <f t="shared" si="3"/>
        <v>159.58000000000001</v>
      </c>
    </row>
    <row r="920" spans="1:11" s="282" customFormat="1" ht="30">
      <c r="A920" s="133" t="s">
        <v>2282</v>
      </c>
      <c r="B920" s="292" t="s">
        <v>2599</v>
      </c>
      <c r="C920" s="296" t="s">
        <v>2600</v>
      </c>
      <c r="D920" s="108" t="s">
        <v>2284</v>
      </c>
      <c r="E920" s="293" t="s">
        <v>2004</v>
      </c>
      <c r="F920" s="293"/>
      <c r="G920" s="293" t="s">
        <v>2283</v>
      </c>
      <c r="H920" s="298">
        <v>13810</v>
      </c>
      <c r="I920" s="295">
        <v>44927</v>
      </c>
      <c r="J920" s="289">
        <v>45199</v>
      </c>
      <c r="K920" s="290">
        <f t="shared" si="3"/>
        <v>2697.18</v>
      </c>
    </row>
    <row r="921" spans="1:11" s="282" customFormat="1" ht="30">
      <c r="A921" s="133" t="s">
        <v>2285</v>
      </c>
      <c r="B921" s="292" t="s">
        <v>2599</v>
      </c>
      <c r="C921" s="296" t="s">
        <v>2600</v>
      </c>
      <c r="D921" s="108" t="s">
        <v>2284</v>
      </c>
      <c r="E921" s="293" t="s">
        <v>2004</v>
      </c>
      <c r="F921" s="293"/>
      <c r="G921" s="293" t="s">
        <v>2286</v>
      </c>
      <c r="H921" s="298">
        <v>11868</v>
      </c>
      <c r="I921" s="295">
        <v>44927</v>
      </c>
      <c r="J921" s="289">
        <v>45169</v>
      </c>
      <c r="K921" s="290">
        <f t="shared" si="3"/>
        <v>20</v>
      </c>
    </row>
    <row r="922" spans="1:11" s="282" customFormat="1" ht="30">
      <c r="A922" s="133" t="s">
        <v>2287</v>
      </c>
      <c r="B922" s="292" t="s">
        <v>2599</v>
      </c>
      <c r="C922" s="296" t="s">
        <v>2600</v>
      </c>
      <c r="D922" s="108" t="s">
        <v>2284</v>
      </c>
      <c r="E922" s="293" t="s">
        <v>2004</v>
      </c>
      <c r="F922" s="293"/>
      <c r="G922" s="293" t="s">
        <v>2288</v>
      </c>
      <c r="H922" s="298">
        <v>13810</v>
      </c>
      <c r="I922" s="295">
        <v>44927</v>
      </c>
      <c r="J922" s="289">
        <v>45199</v>
      </c>
      <c r="K922" s="290">
        <f t="shared" si="3"/>
        <v>7061.8</v>
      </c>
    </row>
    <row r="923" spans="1:11" s="282" customFormat="1" ht="30">
      <c r="A923" s="133" t="s">
        <v>2289</v>
      </c>
      <c r="B923" s="292" t="s">
        <v>2599</v>
      </c>
      <c r="C923" s="296" t="s">
        <v>2600</v>
      </c>
      <c r="D923" s="108" t="s">
        <v>2284</v>
      </c>
      <c r="E923" s="293" t="s">
        <v>2004</v>
      </c>
      <c r="F923" s="293"/>
      <c r="G923" s="293" t="s">
        <v>2290</v>
      </c>
      <c r="H923" s="298">
        <v>13810</v>
      </c>
      <c r="I923" s="295">
        <v>44927</v>
      </c>
      <c r="J923" s="289">
        <v>45169</v>
      </c>
      <c r="K923" s="290">
        <f t="shared" si="3"/>
        <v>206</v>
      </c>
    </row>
    <row r="924" spans="1:11" s="282" customFormat="1" ht="30">
      <c r="A924" s="133" t="s">
        <v>2291</v>
      </c>
      <c r="B924" s="292" t="s">
        <v>2599</v>
      </c>
      <c r="C924" s="296" t="s">
        <v>2600</v>
      </c>
      <c r="D924" s="108" t="s">
        <v>2284</v>
      </c>
      <c r="E924" s="293" t="s">
        <v>2004</v>
      </c>
      <c r="F924" s="293"/>
      <c r="G924" s="293" t="s">
        <v>2292</v>
      </c>
      <c r="H924" s="298">
        <v>13810</v>
      </c>
      <c r="I924" s="295">
        <v>44927</v>
      </c>
      <c r="J924" s="282" t="s">
        <v>2060</v>
      </c>
      <c r="K924" s="290">
        <f t="shared" si="3"/>
        <v>100000</v>
      </c>
    </row>
    <row r="925" spans="1:11" s="282" customFormat="1" ht="30">
      <c r="A925" s="133" t="s">
        <v>2293</v>
      </c>
      <c r="B925" s="292" t="s">
        <v>2599</v>
      </c>
      <c r="C925" s="296" t="s">
        <v>2600</v>
      </c>
      <c r="D925" s="108" t="s">
        <v>2284</v>
      </c>
      <c r="E925" s="293" t="s">
        <v>2004</v>
      </c>
      <c r="F925" s="293"/>
      <c r="G925" s="293" t="s">
        <v>2294</v>
      </c>
      <c r="H925" s="298">
        <v>13810</v>
      </c>
      <c r="I925" s="295">
        <v>44927</v>
      </c>
      <c r="J925" s="289">
        <v>45199</v>
      </c>
      <c r="K925" s="290">
        <f t="shared" si="3"/>
        <v>200</v>
      </c>
    </row>
    <row r="926" spans="1:11" s="282" customFormat="1" ht="66.75" customHeight="1">
      <c r="A926" s="133" t="s">
        <v>2295</v>
      </c>
      <c r="B926" s="292" t="s">
        <v>2599</v>
      </c>
      <c r="C926" s="296" t="s">
        <v>2600</v>
      </c>
      <c r="D926" s="108" t="s">
        <v>2284</v>
      </c>
      <c r="E926" s="293" t="s">
        <v>2004</v>
      </c>
      <c r="F926" s="293"/>
      <c r="G926" s="293" t="s">
        <v>2296</v>
      </c>
      <c r="H926" s="298">
        <v>13810</v>
      </c>
      <c r="I926" s="295">
        <v>45014</v>
      </c>
      <c r="J926" s="289">
        <v>45199</v>
      </c>
      <c r="K926" s="290">
        <f t="shared" si="3"/>
        <v>160</v>
      </c>
    </row>
    <row r="927" spans="1:11" s="282" customFormat="1" ht="30">
      <c r="A927" s="133" t="s">
        <v>2297</v>
      </c>
      <c r="B927" s="292" t="s">
        <v>2599</v>
      </c>
      <c r="C927" s="296" t="s">
        <v>2600</v>
      </c>
      <c r="D927" s="108" t="s">
        <v>2284</v>
      </c>
      <c r="E927" s="293" t="s">
        <v>2004</v>
      </c>
      <c r="F927" s="293"/>
      <c r="G927" s="293" t="s">
        <v>2298</v>
      </c>
      <c r="H927" s="298">
        <v>7768</v>
      </c>
      <c r="I927" s="295">
        <v>44927</v>
      </c>
      <c r="J927" s="289">
        <v>45199</v>
      </c>
      <c r="K927" s="290">
        <f t="shared" si="3"/>
        <v>1088.44</v>
      </c>
    </row>
    <row r="928" spans="1:11" s="282" customFormat="1" ht="30">
      <c r="A928" s="133" t="s">
        <v>2299</v>
      </c>
      <c r="B928" s="292" t="s">
        <v>2599</v>
      </c>
      <c r="C928" s="296" t="s">
        <v>2600</v>
      </c>
      <c r="D928" s="108" t="s">
        <v>2284</v>
      </c>
      <c r="E928" s="293" t="s">
        <v>2004</v>
      </c>
      <c r="F928" s="293"/>
      <c r="G928" s="293" t="s">
        <v>2300</v>
      </c>
      <c r="H928" s="298">
        <v>11283</v>
      </c>
      <c r="I928" s="295">
        <v>44927</v>
      </c>
      <c r="J928" s="289">
        <v>45199</v>
      </c>
      <c r="K928" s="290">
        <f t="shared" si="3"/>
        <v>100</v>
      </c>
    </row>
    <row r="929" spans="1:11" s="282" customFormat="1" ht="30">
      <c r="A929" s="133" t="s">
        <v>2301</v>
      </c>
      <c r="B929" s="292" t="s">
        <v>2599</v>
      </c>
      <c r="C929" s="296" t="s">
        <v>2600</v>
      </c>
      <c r="D929" s="108" t="s">
        <v>2284</v>
      </c>
      <c r="E929" s="293" t="s">
        <v>2004</v>
      </c>
      <c r="F929" s="293"/>
      <c r="G929" s="293" t="s">
        <v>2302</v>
      </c>
      <c r="H929" s="298">
        <v>6115</v>
      </c>
      <c r="I929" s="295">
        <v>44986</v>
      </c>
      <c r="J929" s="289">
        <v>45199</v>
      </c>
      <c r="K929" s="290">
        <f t="shared" si="3"/>
        <v>32.79</v>
      </c>
    </row>
    <row r="930" spans="1:11" s="282" customFormat="1" ht="30">
      <c r="A930" s="133" t="s">
        <v>2303</v>
      </c>
      <c r="B930" s="292" t="s">
        <v>2599</v>
      </c>
      <c r="C930" s="296" t="s">
        <v>2600</v>
      </c>
      <c r="D930" s="75" t="s">
        <v>2305</v>
      </c>
      <c r="E930" s="293" t="s">
        <v>2004</v>
      </c>
      <c r="F930" s="293"/>
      <c r="G930" s="293" t="s">
        <v>2304</v>
      </c>
      <c r="H930" s="298">
        <v>6737.5</v>
      </c>
      <c r="I930" s="295">
        <v>44927</v>
      </c>
      <c r="J930" s="289">
        <v>45199</v>
      </c>
      <c r="K930" s="290">
        <f t="shared" si="3"/>
        <v>269</v>
      </c>
    </row>
    <row r="931" spans="1:11" s="282" customFormat="1" ht="30" customHeight="1">
      <c r="A931" s="133" t="s">
        <v>2306</v>
      </c>
      <c r="B931" s="292" t="s">
        <v>2599</v>
      </c>
      <c r="C931" s="296" t="s">
        <v>2600</v>
      </c>
      <c r="D931" s="108" t="s">
        <v>2284</v>
      </c>
      <c r="E931" s="293" t="s">
        <v>2004</v>
      </c>
      <c r="F931" s="293"/>
      <c r="G931" s="293" t="s">
        <v>2307</v>
      </c>
      <c r="H931" s="298">
        <v>11283</v>
      </c>
      <c r="I931" s="295">
        <v>44986</v>
      </c>
      <c r="J931" s="289">
        <v>45167</v>
      </c>
      <c r="K931" s="290">
        <f t="shared" si="3"/>
        <v>216.8</v>
      </c>
    </row>
    <row r="932" spans="1:11" s="282" customFormat="1" ht="30">
      <c r="A932" s="133" t="s">
        <v>2308</v>
      </c>
      <c r="B932" s="292" t="s">
        <v>2599</v>
      </c>
      <c r="C932" s="296" t="s">
        <v>2600</v>
      </c>
      <c r="D932" s="108" t="s">
        <v>2284</v>
      </c>
      <c r="E932" s="293" t="s">
        <v>2004</v>
      </c>
      <c r="F932" s="293"/>
      <c r="G932" s="293" t="s">
        <v>2309</v>
      </c>
      <c r="H932" s="298">
        <v>9207</v>
      </c>
      <c r="I932" s="295">
        <v>45020</v>
      </c>
      <c r="J932" s="289">
        <v>45199</v>
      </c>
      <c r="K932" s="290">
        <f t="shared" si="3"/>
        <v>140.5</v>
      </c>
    </row>
    <row r="933" spans="1:11" s="282" customFormat="1" ht="30">
      <c r="A933" s="133" t="s">
        <v>2310</v>
      </c>
      <c r="B933" s="292" t="s">
        <v>2599</v>
      </c>
      <c r="C933" s="296" t="s">
        <v>2600</v>
      </c>
      <c r="D933" s="108" t="s">
        <v>2312</v>
      </c>
      <c r="E933" s="293" t="s">
        <v>2004</v>
      </c>
      <c r="F933" s="293"/>
      <c r="G933" s="293" t="s">
        <v>2311</v>
      </c>
      <c r="H933" s="298">
        <v>9207</v>
      </c>
      <c r="I933" s="295">
        <v>45020</v>
      </c>
      <c r="J933" s="289">
        <v>45167</v>
      </c>
      <c r="K933" s="290">
        <f t="shared" si="3"/>
        <v>37.86</v>
      </c>
    </row>
    <row r="934" spans="1:11" s="282" customFormat="1">
      <c r="A934" s="133" t="s">
        <v>2313</v>
      </c>
      <c r="B934" s="292" t="s">
        <v>2599</v>
      </c>
      <c r="C934" s="296" t="s">
        <v>2600</v>
      </c>
      <c r="D934" s="293" t="s">
        <v>2314</v>
      </c>
      <c r="E934" s="293" t="s">
        <v>2017</v>
      </c>
      <c r="F934" s="293"/>
      <c r="G934" s="293" t="s">
        <v>2057</v>
      </c>
      <c r="H934" s="298">
        <v>841</v>
      </c>
      <c r="I934" s="295">
        <v>45110</v>
      </c>
      <c r="J934" s="289">
        <v>45199</v>
      </c>
      <c r="K934" s="290">
        <f t="shared" si="3"/>
        <v>209</v>
      </c>
    </row>
    <row r="935" spans="1:11" s="282" customFormat="1">
      <c r="A935" s="133" t="s">
        <v>2315</v>
      </c>
      <c r="B935" s="292" t="s">
        <v>2599</v>
      </c>
      <c r="C935" s="296" t="s">
        <v>2600</v>
      </c>
      <c r="D935" s="293" t="s">
        <v>2316</v>
      </c>
      <c r="E935" s="293" t="s">
        <v>2004</v>
      </c>
      <c r="F935" s="293"/>
      <c r="G935" s="293" t="s">
        <v>2143</v>
      </c>
      <c r="H935" s="298">
        <v>420.9</v>
      </c>
      <c r="I935" s="295">
        <v>45110</v>
      </c>
      <c r="J935" s="289">
        <v>45199</v>
      </c>
      <c r="K935" s="290">
        <f t="shared" si="3"/>
        <v>299</v>
      </c>
    </row>
    <row r="936" spans="1:11" s="282" customFormat="1" ht="76.5" customHeight="1">
      <c r="A936" s="133" t="s">
        <v>2317</v>
      </c>
      <c r="B936" s="292" t="s">
        <v>2599</v>
      </c>
      <c r="C936" s="296" t="s">
        <v>2600</v>
      </c>
      <c r="D936" s="293" t="s">
        <v>2316</v>
      </c>
      <c r="E936" s="293" t="s">
        <v>2004</v>
      </c>
      <c r="F936" s="293"/>
      <c r="G936" s="293" t="s">
        <v>2265</v>
      </c>
      <c r="H936" s="298">
        <v>20</v>
      </c>
      <c r="I936" s="295">
        <v>45110</v>
      </c>
      <c r="J936" s="289">
        <v>45199</v>
      </c>
      <c r="K936" s="290">
        <f t="shared" si="3"/>
        <v>7980</v>
      </c>
    </row>
    <row r="937" spans="1:11" s="282" customFormat="1">
      <c r="A937" s="133" t="s">
        <v>2318</v>
      </c>
      <c r="B937" s="292" t="s">
        <v>2599</v>
      </c>
      <c r="C937" s="296" t="s">
        <v>2600</v>
      </c>
      <c r="D937" s="293" t="s">
        <v>2319</v>
      </c>
      <c r="E937" s="293" t="s">
        <v>2004</v>
      </c>
      <c r="F937" s="293"/>
      <c r="G937" s="293" t="s">
        <v>2090</v>
      </c>
      <c r="H937" s="298">
        <v>700</v>
      </c>
      <c r="I937" s="295">
        <v>45111</v>
      </c>
      <c r="J937" s="289">
        <v>45199</v>
      </c>
      <c r="K937" s="290">
        <f t="shared" si="3"/>
        <v>1175</v>
      </c>
    </row>
    <row r="938" spans="1:11" s="282" customFormat="1" ht="33" customHeight="1">
      <c r="A938" s="133" t="s">
        <v>2320</v>
      </c>
      <c r="B938" s="292" t="s">
        <v>2599</v>
      </c>
      <c r="C938" s="296" t="s">
        <v>2600</v>
      </c>
      <c r="D938" s="293" t="s">
        <v>2322</v>
      </c>
      <c r="E938" s="293" t="s">
        <v>2004</v>
      </c>
      <c r="F938" s="293"/>
      <c r="G938" s="293" t="s">
        <v>2321</v>
      </c>
      <c r="H938" s="298">
        <v>1510.44</v>
      </c>
      <c r="I938" s="295">
        <v>45111</v>
      </c>
      <c r="J938" s="289">
        <v>45199</v>
      </c>
      <c r="K938" s="290">
        <f t="shared" si="3"/>
        <v>2442.5</v>
      </c>
    </row>
    <row r="939" spans="1:11" s="282" customFormat="1">
      <c r="A939" s="133" t="s">
        <v>2323</v>
      </c>
      <c r="B939" s="292" t="s">
        <v>2599</v>
      </c>
      <c r="C939" s="296" t="s">
        <v>2600</v>
      </c>
      <c r="D939" s="293" t="s">
        <v>2324</v>
      </c>
      <c r="E939" s="293" t="s">
        <v>2044</v>
      </c>
      <c r="F939" s="293"/>
      <c r="G939" s="293" t="s">
        <v>2009</v>
      </c>
      <c r="H939" s="298">
        <v>2000</v>
      </c>
      <c r="I939" s="295">
        <v>45111</v>
      </c>
      <c r="J939" s="289">
        <v>45230</v>
      </c>
      <c r="K939" s="290">
        <f t="shared" si="3"/>
        <v>2580</v>
      </c>
    </row>
    <row r="940" spans="1:11" s="282" customFormat="1">
      <c r="A940" s="133" t="s">
        <v>2325</v>
      </c>
      <c r="B940" s="292" t="s">
        <v>2599</v>
      </c>
      <c r="C940" s="296" t="s">
        <v>2600</v>
      </c>
      <c r="D940" s="293" t="s">
        <v>2326</v>
      </c>
      <c r="E940" s="293" t="s">
        <v>2004</v>
      </c>
      <c r="F940" s="293"/>
      <c r="G940" s="293" t="s">
        <v>2076</v>
      </c>
      <c r="H940" s="298">
        <v>4704.5</v>
      </c>
      <c r="I940" s="295">
        <v>45112</v>
      </c>
      <c r="J940" s="289">
        <v>45230</v>
      </c>
      <c r="K940" s="290">
        <f t="shared" si="3"/>
        <v>574</v>
      </c>
    </row>
    <row r="941" spans="1:11" s="282" customFormat="1" ht="75">
      <c r="A941" s="133" t="s">
        <v>2327</v>
      </c>
      <c r="B941" s="292" t="s">
        <v>2599</v>
      </c>
      <c r="C941" s="296" t="s">
        <v>2600</v>
      </c>
      <c r="D941" s="293" t="s">
        <v>2329</v>
      </c>
      <c r="E941" s="293" t="s">
        <v>2034</v>
      </c>
      <c r="F941" s="108" t="s">
        <v>2330</v>
      </c>
      <c r="G941" s="293" t="s">
        <v>2328</v>
      </c>
      <c r="H941" s="298">
        <v>2915</v>
      </c>
      <c r="I941" s="295">
        <v>45112</v>
      </c>
      <c r="J941" s="289">
        <v>45260</v>
      </c>
      <c r="K941" s="290">
        <f t="shared" si="3"/>
        <v>67177.83</v>
      </c>
    </row>
    <row r="942" spans="1:11" s="282" customFormat="1">
      <c r="A942" s="133" t="s">
        <v>2331</v>
      </c>
      <c r="B942" s="292" t="s">
        <v>2599</v>
      </c>
      <c r="C942" s="296" t="s">
        <v>2600</v>
      </c>
      <c r="D942" s="293" t="s">
        <v>2333</v>
      </c>
      <c r="E942" s="293" t="s">
        <v>2004</v>
      </c>
      <c r="F942" s="293"/>
      <c r="G942" s="293" t="s">
        <v>2332</v>
      </c>
      <c r="H942" s="298">
        <v>850</v>
      </c>
      <c r="I942" s="295">
        <v>45118</v>
      </c>
      <c r="J942" s="289">
        <v>45230</v>
      </c>
      <c r="K942" s="290">
        <f t="shared" si="3"/>
        <v>249.64</v>
      </c>
    </row>
    <row r="943" spans="1:11" s="282" customFormat="1">
      <c r="A943" s="133" t="s">
        <v>2334</v>
      </c>
      <c r="B943" s="292" t="s">
        <v>2599</v>
      </c>
      <c r="C943" s="296" t="s">
        <v>2600</v>
      </c>
      <c r="D943" s="293" t="s">
        <v>2336</v>
      </c>
      <c r="E943" s="293" t="s">
        <v>2004</v>
      </c>
      <c r="F943" s="293"/>
      <c r="G943" s="293" t="s">
        <v>2335</v>
      </c>
      <c r="H943" s="298">
        <v>491.8</v>
      </c>
      <c r="I943" s="295">
        <v>45121</v>
      </c>
      <c r="J943" s="289">
        <v>45230</v>
      </c>
      <c r="K943" s="290">
        <f t="shared" si="3"/>
        <v>3222</v>
      </c>
    </row>
    <row r="944" spans="1:11" s="282" customFormat="1">
      <c r="A944" s="133" t="s">
        <v>2337</v>
      </c>
      <c r="B944" s="292" t="s">
        <v>2599</v>
      </c>
      <c r="C944" s="296" t="s">
        <v>2600</v>
      </c>
      <c r="D944" s="293" t="s">
        <v>2338</v>
      </c>
      <c r="E944" s="293" t="s">
        <v>2004</v>
      </c>
      <c r="F944" s="293"/>
      <c r="G944" s="293" t="s">
        <v>2054</v>
      </c>
      <c r="H944" s="298">
        <v>100</v>
      </c>
      <c r="I944" s="295">
        <v>45121</v>
      </c>
      <c r="J944" s="289">
        <v>45230</v>
      </c>
      <c r="K944" s="290">
        <f t="shared" si="3"/>
        <v>2065.5</v>
      </c>
    </row>
    <row r="945" spans="1:11" s="282" customFormat="1">
      <c r="A945" s="133" t="s">
        <v>2339</v>
      </c>
      <c r="B945" s="292" t="s">
        <v>2599</v>
      </c>
      <c r="C945" s="296" t="s">
        <v>2600</v>
      </c>
      <c r="D945" s="293" t="s">
        <v>2224</v>
      </c>
      <c r="E945" s="293" t="s">
        <v>2004</v>
      </c>
      <c r="F945" s="293"/>
      <c r="G945" s="293" t="s">
        <v>2039</v>
      </c>
      <c r="H945" s="298">
        <v>147.44</v>
      </c>
      <c r="I945" s="295">
        <v>45128</v>
      </c>
      <c r="J945" s="289">
        <v>45199</v>
      </c>
      <c r="K945" s="290">
        <f t="shared" si="3"/>
        <v>7000</v>
      </c>
    </row>
    <row r="946" spans="1:11" s="282" customFormat="1">
      <c r="A946" s="133" t="s">
        <v>2340</v>
      </c>
      <c r="B946" s="292" t="s">
        <v>2599</v>
      </c>
      <c r="C946" s="296" t="s">
        <v>2600</v>
      </c>
      <c r="D946" s="293" t="s">
        <v>2342</v>
      </c>
      <c r="E946" s="293" t="s">
        <v>2004</v>
      </c>
      <c r="F946" s="293"/>
      <c r="G946" s="293" t="s">
        <v>2105</v>
      </c>
      <c r="H946" s="298">
        <v>249</v>
      </c>
      <c r="I946" s="295">
        <v>45128</v>
      </c>
      <c r="J946" s="289">
        <v>45230</v>
      </c>
      <c r="K946" s="290">
        <f t="shared" si="3"/>
        <v>4772.5</v>
      </c>
    </row>
    <row r="947" spans="1:11" s="282" customFormat="1">
      <c r="A947" s="133" t="s">
        <v>2343</v>
      </c>
      <c r="B947" s="292" t="s">
        <v>2599</v>
      </c>
      <c r="C947" s="296" t="s">
        <v>2600</v>
      </c>
      <c r="D947" s="293" t="s">
        <v>2345</v>
      </c>
      <c r="E947" s="293" t="s">
        <v>2004</v>
      </c>
      <c r="F947" s="293"/>
      <c r="G947" s="293" t="s">
        <v>2344</v>
      </c>
      <c r="H947" s="298">
        <v>215</v>
      </c>
      <c r="I947" s="295">
        <v>45134</v>
      </c>
      <c r="J947" s="289">
        <v>45230</v>
      </c>
      <c r="K947" s="290">
        <f t="shared" si="3"/>
        <v>380</v>
      </c>
    </row>
    <row r="948" spans="1:11" s="282" customFormat="1">
      <c r="A948" s="133" t="s">
        <v>2346</v>
      </c>
      <c r="B948" s="292" t="s">
        <v>2599</v>
      </c>
      <c r="C948" s="296" t="s">
        <v>2600</v>
      </c>
      <c r="D948" s="293" t="s">
        <v>2348</v>
      </c>
      <c r="E948" s="293" t="s">
        <v>2004</v>
      </c>
      <c r="F948" s="293"/>
      <c r="G948" s="293" t="s">
        <v>2347</v>
      </c>
      <c r="H948" s="298">
        <v>233.61</v>
      </c>
      <c r="I948" s="295">
        <v>45135</v>
      </c>
      <c r="J948" s="289">
        <v>45196</v>
      </c>
      <c r="K948" s="290">
        <f t="shared" si="3"/>
        <v>147.44</v>
      </c>
    </row>
    <row r="949" spans="1:11" s="282" customFormat="1">
      <c r="A949" s="133" t="s">
        <v>2349</v>
      </c>
      <c r="B949" s="292" t="s">
        <v>2599</v>
      </c>
      <c r="C949" s="296" t="s">
        <v>2600</v>
      </c>
      <c r="D949" s="293" t="s">
        <v>2351</v>
      </c>
      <c r="E949" s="293" t="s">
        <v>2017</v>
      </c>
      <c r="F949" s="293"/>
      <c r="G949" s="293" t="s">
        <v>2350</v>
      </c>
      <c r="H949" s="298">
        <v>571</v>
      </c>
      <c r="I949" s="295">
        <v>45138</v>
      </c>
      <c r="J949" s="289">
        <v>45230</v>
      </c>
      <c r="K949" s="290">
        <f t="shared" si="3"/>
        <v>130</v>
      </c>
    </row>
    <row r="950" spans="1:11" s="282" customFormat="1">
      <c r="A950" s="133" t="s">
        <v>2352</v>
      </c>
      <c r="B950" s="292" t="s">
        <v>2599</v>
      </c>
      <c r="C950" s="296" t="s">
        <v>2600</v>
      </c>
      <c r="D950" s="293" t="s">
        <v>2353</v>
      </c>
      <c r="E950" s="293" t="s">
        <v>2004</v>
      </c>
      <c r="F950" s="293"/>
      <c r="G950" s="293" t="s">
        <v>2039</v>
      </c>
      <c r="H950" s="298">
        <v>2412.58</v>
      </c>
      <c r="I950" s="295">
        <v>45140</v>
      </c>
      <c r="J950" s="289">
        <v>45230</v>
      </c>
      <c r="K950" s="290">
        <f t="shared" si="3"/>
        <v>286.8</v>
      </c>
    </row>
    <row r="951" spans="1:11" s="282" customFormat="1">
      <c r="A951" s="133" t="s">
        <v>2354</v>
      </c>
      <c r="B951" s="292" t="s">
        <v>2599</v>
      </c>
      <c r="C951" s="296" t="s">
        <v>2600</v>
      </c>
      <c r="D951" s="293" t="s">
        <v>2355</v>
      </c>
      <c r="E951" s="293" t="s">
        <v>2004</v>
      </c>
      <c r="F951" s="293"/>
      <c r="G951" s="293" t="s">
        <v>2029</v>
      </c>
      <c r="H951" s="298">
        <v>260</v>
      </c>
      <c r="I951" s="295">
        <v>45152</v>
      </c>
      <c r="J951" s="289">
        <v>45230</v>
      </c>
      <c r="K951" s="290">
        <f t="shared" si="3"/>
        <v>440</v>
      </c>
    </row>
    <row r="952" spans="1:11" s="282" customFormat="1">
      <c r="A952" s="133" t="s">
        <v>2356</v>
      </c>
      <c r="B952" s="292" t="s">
        <v>2599</v>
      </c>
      <c r="C952" s="296" t="s">
        <v>2600</v>
      </c>
      <c r="D952" s="293" t="s">
        <v>2357</v>
      </c>
      <c r="E952" s="293" t="s">
        <v>2004</v>
      </c>
      <c r="F952" s="293"/>
      <c r="G952" s="293" t="s">
        <v>2051</v>
      </c>
      <c r="H952" s="298">
        <v>1150</v>
      </c>
      <c r="I952" s="295">
        <v>45152</v>
      </c>
      <c r="J952" s="289">
        <v>45230</v>
      </c>
      <c r="K952" s="290">
        <f t="shared" si="3"/>
        <v>11000</v>
      </c>
    </row>
    <row r="953" spans="1:11" s="282" customFormat="1">
      <c r="A953" s="133" t="s">
        <v>2358</v>
      </c>
      <c r="B953" s="292" t="s">
        <v>2599</v>
      </c>
      <c r="C953" s="296" t="s">
        <v>2600</v>
      </c>
      <c r="D953" s="293" t="s">
        <v>2353</v>
      </c>
      <c r="E953" s="293" t="s">
        <v>2004</v>
      </c>
      <c r="F953" s="293"/>
      <c r="G953" s="293" t="s">
        <v>2039</v>
      </c>
      <c r="H953" s="298">
        <v>159.58000000000001</v>
      </c>
      <c r="I953" s="295">
        <v>45152</v>
      </c>
      <c r="J953" s="289">
        <v>45230</v>
      </c>
      <c r="K953" s="290">
        <f t="shared" si="3"/>
        <v>37.86</v>
      </c>
    </row>
    <row r="954" spans="1:11" s="282" customFormat="1" ht="90">
      <c r="A954" s="133" t="s">
        <v>2359</v>
      </c>
      <c r="B954" s="292" t="s">
        <v>2599</v>
      </c>
      <c r="C954" s="296" t="s">
        <v>2600</v>
      </c>
      <c r="D954" s="293" t="s">
        <v>2360</v>
      </c>
      <c r="E954" s="293" t="s">
        <v>2034</v>
      </c>
      <c r="F954" s="108" t="s">
        <v>2361</v>
      </c>
      <c r="G954" s="293" t="s">
        <v>2062</v>
      </c>
      <c r="H954" s="298">
        <v>2697.18</v>
      </c>
      <c r="I954" s="295">
        <v>45152</v>
      </c>
      <c r="J954" s="289">
        <v>45230</v>
      </c>
      <c r="K954" s="290">
        <f t="shared" si="3"/>
        <v>2241.3000000000002</v>
      </c>
    </row>
    <row r="955" spans="1:11" s="282" customFormat="1">
      <c r="A955" s="133" t="s">
        <v>2362</v>
      </c>
      <c r="B955" s="292" t="s">
        <v>2599</v>
      </c>
      <c r="C955" s="296" t="s">
        <v>2600</v>
      </c>
      <c r="D955" s="293" t="s">
        <v>2364</v>
      </c>
      <c r="E955" s="293" t="s">
        <v>2004</v>
      </c>
      <c r="F955" s="293"/>
      <c r="G955" s="293" t="s">
        <v>2363</v>
      </c>
      <c r="H955" s="298">
        <v>20</v>
      </c>
      <c r="I955" s="295">
        <v>45152</v>
      </c>
      <c r="J955" s="289">
        <v>45260</v>
      </c>
      <c r="K955" s="290">
        <f t="shared" si="3"/>
        <v>10400</v>
      </c>
    </row>
    <row r="956" spans="1:11" s="282" customFormat="1" ht="75">
      <c r="A956" s="133" t="s">
        <v>2365</v>
      </c>
      <c r="B956" s="292" t="s">
        <v>2599</v>
      </c>
      <c r="C956" s="296" t="s">
        <v>2600</v>
      </c>
      <c r="D956" s="293" t="s">
        <v>2367</v>
      </c>
      <c r="E956" s="293" t="s">
        <v>2034</v>
      </c>
      <c r="F956" s="108" t="s">
        <v>2368</v>
      </c>
      <c r="G956" s="293" t="s">
        <v>2366</v>
      </c>
      <c r="H956" s="298">
        <v>7061.8</v>
      </c>
      <c r="I956" s="295">
        <v>45152</v>
      </c>
      <c r="J956" s="282" t="s">
        <v>2060</v>
      </c>
      <c r="K956" s="290">
        <f t="shared" si="3"/>
        <v>399.4</v>
      </c>
    </row>
    <row r="957" spans="1:11" s="282" customFormat="1">
      <c r="A957" s="133" t="s">
        <v>2369</v>
      </c>
      <c r="B957" s="292" t="s">
        <v>2599</v>
      </c>
      <c r="C957" s="296" t="s">
        <v>2600</v>
      </c>
      <c r="D957" s="293" t="s">
        <v>2370</v>
      </c>
      <c r="E957" s="293" t="s">
        <v>2004</v>
      </c>
      <c r="F957" s="293"/>
      <c r="G957" s="293" t="s">
        <v>2009</v>
      </c>
      <c r="H957" s="298">
        <v>206</v>
      </c>
      <c r="I957" s="295">
        <v>45152</v>
      </c>
      <c r="J957" s="289">
        <v>45260</v>
      </c>
      <c r="K957" s="290">
        <f t="shared" si="3"/>
        <v>555.20000000000005</v>
      </c>
    </row>
    <row r="958" spans="1:11" s="282" customFormat="1">
      <c r="A958" s="133" t="s">
        <v>2371</v>
      </c>
      <c r="B958" s="292" t="s">
        <v>2599</v>
      </c>
      <c r="C958" s="296" t="s">
        <v>2600</v>
      </c>
      <c r="D958" s="293" t="s">
        <v>2373</v>
      </c>
      <c r="E958" s="293" t="s">
        <v>2374</v>
      </c>
      <c r="F958" s="293"/>
      <c r="G958" s="293" t="s">
        <v>2372</v>
      </c>
      <c r="H958" s="298">
        <v>100000</v>
      </c>
      <c r="I958" s="295">
        <v>45152</v>
      </c>
      <c r="J958" s="289">
        <v>45260</v>
      </c>
      <c r="K958" s="290">
        <f t="shared" si="3"/>
        <v>38</v>
      </c>
    </row>
    <row r="959" spans="1:11" s="282" customFormat="1">
      <c r="A959" s="133" t="s">
        <v>2375</v>
      </c>
      <c r="B959" s="292" t="s">
        <v>2599</v>
      </c>
      <c r="C959" s="296" t="s">
        <v>2600</v>
      </c>
      <c r="D959" s="293" t="s">
        <v>2376</v>
      </c>
      <c r="E959" s="293" t="s">
        <v>2004</v>
      </c>
      <c r="F959" s="293"/>
      <c r="G959" s="293" t="s">
        <v>2076</v>
      </c>
      <c r="H959" s="298">
        <v>200</v>
      </c>
      <c r="I959" s="295">
        <v>45161</v>
      </c>
      <c r="J959" s="289">
        <v>45260</v>
      </c>
      <c r="K959" s="290">
        <f t="shared" si="3"/>
        <v>87.83</v>
      </c>
    </row>
    <row r="960" spans="1:11" s="282" customFormat="1">
      <c r="A960" s="291" t="s">
        <v>2377</v>
      </c>
      <c r="B960" s="292" t="s">
        <v>2599</v>
      </c>
      <c r="C960" s="296" t="s">
        <v>2600</v>
      </c>
      <c r="D960" s="293" t="s">
        <v>2378</v>
      </c>
      <c r="E960" s="293" t="s">
        <v>2004</v>
      </c>
      <c r="F960" s="293"/>
      <c r="G960" s="293" t="s">
        <v>2062</v>
      </c>
      <c r="H960" s="298">
        <v>160</v>
      </c>
      <c r="I960" s="295">
        <v>45161</v>
      </c>
      <c r="J960" s="289">
        <v>45260</v>
      </c>
      <c r="K960" s="290">
        <f t="shared" si="3"/>
        <v>38</v>
      </c>
    </row>
    <row r="961" spans="1:11" s="282" customFormat="1">
      <c r="A961" s="133" t="s">
        <v>2379</v>
      </c>
      <c r="B961" s="292" t="s">
        <v>2599</v>
      </c>
      <c r="C961" s="296" t="s">
        <v>2600</v>
      </c>
      <c r="D961" s="293" t="s">
        <v>2380</v>
      </c>
      <c r="E961" s="293" t="s">
        <v>2004</v>
      </c>
      <c r="F961" s="293"/>
      <c r="G961" s="293" t="s">
        <v>2151</v>
      </c>
      <c r="H961" s="298">
        <v>1088.44</v>
      </c>
      <c r="I961" s="295">
        <v>45161</v>
      </c>
      <c r="J961" s="289">
        <v>45260</v>
      </c>
      <c r="K961" s="290">
        <f t="shared" si="3"/>
        <v>38</v>
      </c>
    </row>
    <row r="962" spans="1:11" s="282" customFormat="1">
      <c r="A962" s="133" t="s">
        <v>2381</v>
      </c>
      <c r="B962" s="292" t="s">
        <v>2599</v>
      </c>
      <c r="C962" s="296" t="s">
        <v>2600</v>
      </c>
      <c r="D962" s="293" t="s">
        <v>2316</v>
      </c>
      <c r="E962" s="293" t="s">
        <v>2004</v>
      </c>
      <c r="F962" s="293"/>
      <c r="G962" s="293" t="s">
        <v>2382</v>
      </c>
      <c r="H962" s="298">
        <v>100</v>
      </c>
      <c r="I962" s="295">
        <v>45166</v>
      </c>
      <c r="J962" s="289">
        <v>45260</v>
      </c>
      <c r="K962" s="290">
        <f t="shared" si="3"/>
        <v>38</v>
      </c>
    </row>
    <row r="963" spans="1:11" s="282" customFormat="1">
      <c r="A963" s="133" t="s">
        <v>2383</v>
      </c>
      <c r="B963" s="292" t="s">
        <v>2599</v>
      </c>
      <c r="C963" s="296" t="s">
        <v>2600</v>
      </c>
      <c r="D963" s="293" t="s">
        <v>2316</v>
      </c>
      <c r="E963" s="293" t="s">
        <v>2004</v>
      </c>
      <c r="F963" s="293"/>
      <c r="G963" s="293" t="s">
        <v>2382</v>
      </c>
      <c r="H963" s="298">
        <v>32.79</v>
      </c>
      <c r="I963" s="295">
        <v>45166</v>
      </c>
      <c r="J963" s="289">
        <v>45260</v>
      </c>
      <c r="K963" s="290">
        <f t="shared" ref="K963:K1026" si="4">H997</f>
        <v>628.39</v>
      </c>
    </row>
    <row r="964" spans="1:11" s="282" customFormat="1" ht="60">
      <c r="A964" s="133" t="s">
        <v>2384</v>
      </c>
      <c r="B964" s="292" t="s">
        <v>2599</v>
      </c>
      <c r="C964" s="296" t="s">
        <v>2600</v>
      </c>
      <c r="D964" s="108" t="s">
        <v>2385</v>
      </c>
      <c r="E964" s="293" t="s">
        <v>2004</v>
      </c>
      <c r="F964" s="293"/>
      <c r="G964" s="293" t="s">
        <v>2071</v>
      </c>
      <c r="H964" s="298">
        <v>269</v>
      </c>
      <c r="I964" s="295">
        <v>45166</v>
      </c>
      <c r="J964" s="289">
        <v>45260</v>
      </c>
      <c r="K964" s="290">
        <f t="shared" si="4"/>
        <v>216</v>
      </c>
    </row>
    <row r="965" spans="1:11" s="282" customFormat="1">
      <c r="A965" s="133" t="s">
        <v>2386</v>
      </c>
      <c r="B965" s="292" t="s">
        <v>2599</v>
      </c>
      <c r="C965" s="296" t="s">
        <v>2600</v>
      </c>
      <c r="D965" s="293" t="s">
        <v>2388</v>
      </c>
      <c r="E965" s="293" t="s">
        <v>2004</v>
      </c>
      <c r="F965" s="293"/>
      <c r="G965" s="293" t="s">
        <v>2387</v>
      </c>
      <c r="H965" s="298">
        <v>216.8</v>
      </c>
      <c r="I965" s="295">
        <v>45167</v>
      </c>
      <c r="J965" s="289">
        <v>45260</v>
      </c>
      <c r="K965" s="290">
        <f t="shared" si="4"/>
        <v>20</v>
      </c>
    </row>
    <row r="966" spans="1:11" s="282" customFormat="1">
      <c r="A966" s="133" t="s">
        <v>2389</v>
      </c>
      <c r="B966" s="292" t="s">
        <v>2599</v>
      </c>
      <c r="C966" s="296" t="s">
        <v>2600</v>
      </c>
      <c r="D966" s="293" t="s">
        <v>2390</v>
      </c>
      <c r="E966" s="293" t="s">
        <v>2004</v>
      </c>
      <c r="F966" s="293"/>
      <c r="G966" s="293" t="s">
        <v>2076</v>
      </c>
      <c r="H966" s="298">
        <v>140.5</v>
      </c>
      <c r="I966" s="295">
        <v>45167</v>
      </c>
      <c r="J966" s="289">
        <v>45260</v>
      </c>
      <c r="K966" s="290">
        <f t="shared" si="4"/>
        <v>32</v>
      </c>
    </row>
    <row r="967" spans="1:11" s="282" customFormat="1">
      <c r="A967" s="133" t="s">
        <v>2391</v>
      </c>
      <c r="B967" s="292" t="s">
        <v>2599</v>
      </c>
      <c r="C967" s="296" t="s">
        <v>2600</v>
      </c>
      <c r="D967" s="293" t="s">
        <v>2224</v>
      </c>
      <c r="E967" s="293" t="s">
        <v>2004</v>
      </c>
      <c r="F967" s="293"/>
      <c r="G967" s="293" t="s">
        <v>2039</v>
      </c>
      <c r="H967" s="298">
        <v>37.86</v>
      </c>
      <c r="I967" s="295">
        <v>45167</v>
      </c>
      <c r="J967" s="289">
        <v>45260</v>
      </c>
      <c r="K967" s="290">
        <f t="shared" si="4"/>
        <v>80</v>
      </c>
    </row>
    <row r="968" spans="1:11" s="282" customFormat="1">
      <c r="A968" s="133" t="s">
        <v>2392</v>
      </c>
      <c r="B968" s="292" t="s">
        <v>2599</v>
      </c>
      <c r="C968" s="296" t="s">
        <v>2600</v>
      </c>
      <c r="D968" s="293" t="s">
        <v>2394</v>
      </c>
      <c r="E968" s="293" t="s">
        <v>2017</v>
      </c>
      <c r="F968" s="293"/>
      <c r="G968" s="293" t="s">
        <v>2393</v>
      </c>
      <c r="H968" s="298">
        <v>209</v>
      </c>
      <c r="I968" s="295">
        <v>45167</v>
      </c>
      <c r="J968" s="289">
        <v>45260</v>
      </c>
      <c r="K968" s="290">
        <f t="shared" si="4"/>
        <v>1850</v>
      </c>
    </row>
    <row r="969" spans="1:11" s="282" customFormat="1">
      <c r="A969" s="133" t="s">
        <v>2395</v>
      </c>
      <c r="B969" s="292" t="s">
        <v>2599</v>
      </c>
      <c r="C969" s="296" t="s">
        <v>2600</v>
      </c>
      <c r="D969" s="293" t="s">
        <v>2394</v>
      </c>
      <c r="E969" s="293" t="s">
        <v>2017</v>
      </c>
      <c r="F969" s="293"/>
      <c r="G969" s="293" t="s">
        <v>2396</v>
      </c>
      <c r="H969" s="298">
        <v>299</v>
      </c>
      <c r="I969" s="295">
        <v>45167</v>
      </c>
      <c r="J969" s="289">
        <v>45260</v>
      </c>
      <c r="K969" s="290">
        <f t="shared" si="4"/>
        <v>330</v>
      </c>
    </row>
    <row r="970" spans="1:11" s="282" customFormat="1">
      <c r="A970" s="133" t="s">
        <v>2397</v>
      </c>
      <c r="B970" s="292" t="s">
        <v>2599</v>
      </c>
      <c r="C970" s="296" t="s">
        <v>2600</v>
      </c>
      <c r="D970" s="293" t="s">
        <v>2399</v>
      </c>
      <c r="E970" s="293" t="s">
        <v>2004</v>
      </c>
      <c r="F970" s="293"/>
      <c r="G970" s="293" t="s">
        <v>2398</v>
      </c>
      <c r="H970" s="298">
        <v>7980</v>
      </c>
      <c r="I970" s="295">
        <v>45173</v>
      </c>
      <c r="J970" s="289">
        <v>45200</v>
      </c>
      <c r="K970" s="290">
        <f t="shared" si="4"/>
        <v>195</v>
      </c>
    </row>
    <row r="971" spans="1:11" s="282" customFormat="1">
      <c r="A971" s="133" t="s">
        <v>2400</v>
      </c>
      <c r="B971" s="292" t="s">
        <v>2599</v>
      </c>
      <c r="C971" s="296" t="s">
        <v>2600</v>
      </c>
      <c r="D971" s="293" t="s">
        <v>2401</v>
      </c>
      <c r="E971" s="293" t="s">
        <v>2004</v>
      </c>
      <c r="F971" s="293"/>
      <c r="G971" s="293" t="s">
        <v>2090</v>
      </c>
      <c r="H971" s="298">
        <v>1175</v>
      </c>
      <c r="I971" s="295">
        <v>45173</v>
      </c>
      <c r="J971" s="289">
        <v>45230</v>
      </c>
      <c r="K971" s="290">
        <f t="shared" si="4"/>
        <v>110.32</v>
      </c>
    </row>
    <row r="972" spans="1:11" s="282" customFormat="1">
      <c r="A972" s="133" t="s">
        <v>2402</v>
      </c>
      <c r="B972" s="292" t="s">
        <v>2599</v>
      </c>
      <c r="C972" s="296" t="s">
        <v>2600</v>
      </c>
      <c r="D972" s="293" t="s">
        <v>2403</v>
      </c>
      <c r="E972" s="293" t="s">
        <v>2004</v>
      </c>
      <c r="F972" s="293"/>
      <c r="G972" s="293" t="s">
        <v>2090</v>
      </c>
      <c r="H972" s="298">
        <v>2442.5</v>
      </c>
      <c r="I972" s="295">
        <v>45173</v>
      </c>
      <c r="J972" s="289">
        <v>45230</v>
      </c>
      <c r="K972" s="290">
        <f t="shared" si="4"/>
        <v>412.2</v>
      </c>
    </row>
    <row r="973" spans="1:11" s="282" customFormat="1" ht="62.25" customHeight="1">
      <c r="A973" s="133" t="s">
        <v>2404</v>
      </c>
      <c r="B973" s="292" t="s">
        <v>2599</v>
      </c>
      <c r="C973" s="296" t="s">
        <v>2600</v>
      </c>
      <c r="D973" s="293" t="s">
        <v>2406</v>
      </c>
      <c r="E973" s="293" t="s">
        <v>2017</v>
      </c>
      <c r="F973" s="293"/>
      <c r="G973" s="293" t="s">
        <v>2405</v>
      </c>
      <c r="H973" s="298">
        <v>2580</v>
      </c>
      <c r="I973" s="295">
        <v>45181</v>
      </c>
      <c r="J973" s="289">
        <v>45230</v>
      </c>
      <c r="K973" s="290">
        <f t="shared" si="4"/>
        <v>49</v>
      </c>
    </row>
    <row r="974" spans="1:11" s="282" customFormat="1" ht="29.25" customHeight="1">
      <c r="A974" s="133" t="s">
        <v>2407</v>
      </c>
      <c r="B974" s="292" t="s">
        <v>2599</v>
      </c>
      <c r="C974" s="296" t="s">
        <v>2600</v>
      </c>
      <c r="D974" s="293" t="s">
        <v>2408</v>
      </c>
      <c r="E974" s="293" t="s">
        <v>2004</v>
      </c>
      <c r="F974" s="293"/>
      <c r="G974" s="293" t="s">
        <v>2071</v>
      </c>
      <c r="H974" s="298">
        <v>574</v>
      </c>
      <c r="I974" s="295">
        <v>45184</v>
      </c>
      <c r="J974" s="289">
        <v>45260</v>
      </c>
      <c r="K974" s="290">
        <f t="shared" si="4"/>
        <v>245</v>
      </c>
    </row>
    <row r="975" spans="1:11" s="282" customFormat="1" ht="33" customHeight="1">
      <c r="A975" s="133" t="s">
        <v>2409</v>
      </c>
      <c r="B975" s="292" t="s">
        <v>2599</v>
      </c>
      <c r="C975" s="296" t="s">
        <v>2600</v>
      </c>
      <c r="D975" s="293" t="s">
        <v>2410</v>
      </c>
      <c r="E975" s="293" t="s">
        <v>2034</v>
      </c>
      <c r="F975" s="108" t="s">
        <v>2411</v>
      </c>
      <c r="G975" s="293" t="s">
        <v>2039</v>
      </c>
      <c r="H975" s="298">
        <v>67177.83</v>
      </c>
      <c r="I975" s="295">
        <v>45188</v>
      </c>
      <c r="J975" s="289">
        <v>45260</v>
      </c>
      <c r="K975" s="290">
        <f t="shared" si="4"/>
        <v>1300</v>
      </c>
    </row>
    <row r="976" spans="1:11" s="282" customFormat="1">
      <c r="A976" s="133" t="s">
        <v>2412</v>
      </c>
      <c r="B976" s="292" t="s">
        <v>2599</v>
      </c>
      <c r="C976" s="296" t="s">
        <v>2600</v>
      </c>
      <c r="D976" s="293" t="s">
        <v>2414</v>
      </c>
      <c r="E976" s="293" t="s">
        <v>2004</v>
      </c>
      <c r="F976" s="293"/>
      <c r="G976" s="293" t="s">
        <v>2413</v>
      </c>
      <c r="H976" s="298">
        <v>249.64</v>
      </c>
      <c r="I976" s="295">
        <v>45189</v>
      </c>
      <c r="J976" s="282" t="s">
        <v>2060</v>
      </c>
      <c r="K976" s="290">
        <v>0</v>
      </c>
    </row>
    <row r="977" spans="1:11" s="282" customFormat="1">
      <c r="A977" s="133" t="s">
        <v>2415</v>
      </c>
      <c r="B977" s="292" t="s">
        <v>2599</v>
      </c>
      <c r="C977" s="296" t="s">
        <v>2600</v>
      </c>
      <c r="D977" s="293" t="s">
        <v>2416</v>
      </c>
      <c r="E977" s="293" t="s">
        <v>2017</v>
      </c>
      <c r="F977" s="293"/>
      <c r="G977" s="293" t="s">
        <v>2341</v>
      </c>
      <c r="H977" s="298">
        <v>3222</v>
      </c>
      <c r="I977" s="295">
        <v>45189</v>
      </c>
      <c r="J977" s="289">
        <v>45260</v>
      </c>
      <c r="K977" s="290">
        <f t="shared" si="4"/>
        <v>900</v>
      </c>
    </row>
    <row r="978" spans="1:11" ht="60">
      <c r="A978" s="133" t="s">
        <v>2417</v>
      </c>
      <c r="B978" s="292" t="s">
        <v>2599</v>
      </c>
      <c r="C978" s="296" t="s">
        <v>2600</v>
      </c>
      <c r="D978" s="293" t="s">
        <v>2419</v>
      </c>
      <c r="E978" s="293" t="s">
        <v>2034</v>
      </c>
      <c r="F978" s="108" t="s">
        <v>2420</v>
      </c>
      <c r="G978" s="293" t="s">
        <v>2418</v>
      </c>
      <c r="H978" s="298">
        <v>2065.5</v>
      </c>
      <c r="I978" s="295">
        <v>45190</v>
      </c>
      <c r="J978" s="282" t="s">
        <v>2060</v>
      </c>
      <c r="K978" s="290">
        <v>0</v>
      </c>
    </row>
    <row r="979" spans="1:11">
      <c r="A979" s="133" t="s">
        <v>2421</v>
      </c>
      <c r="B979" s="292" t="s">
        <v>2599</v>
      </c>
      <c r="C979" s="296" t="s">
        <v>2600</v>
      </c>
      <c r="D979" s="293" t="s">
        <v>2422</v>
      </c>
      <c r="E979" s="293" t="s">
        <v>2004</v>
      </c>
      <c r="F979" s="293"/>
      <c r="G979" s="293" t="s">
        <v>2039</v>
      </c>
      <c r="H979" s="298">
        <v>7000</v>
      </c>
      <c r="I979" s="295">
        <v>45190</v>
      </c>
      <c r="J979" s="282" t="s">
        <v>2060</v>
      </c>
      <c r="K979" s="290">
        <v>0</v>
      </c>
    </row>
    <row r="980" spans="1:11">
      <c r="A980" s="133" t="s">
        <v>2423</v>
      </c>
      <c r="B980" s="292" t="s">
        <v>2599</v>
      </c>
      <c r="C980" s="296" t="s">
        <v>2600</v>
      </c>
      <c r="D980" s="293" t="s">
        <v>2424</v>
      </c>
      <c r="E980" s="293" t="s">
        <v>2004</v>
      </c>
      <c r="F980" s="293"/>
      <c r="G980" s="293" t="s">
        <v>2076</v>
      </c>
      <c r="H980" s="298">
        <v>4772.5</v>
      </c>
      <c r="I980" s="295">
        <v>45191</v>
      </c>
      <c r="J980" s="282" t="s">
        <v>2060</v>
      </c>
      <c r="K980" s="290">
        <v>0</v>
      </c>
    </row>
    <row r="981" spans="1:11">
      <c r="A981" s="133" t="s">
        <v>2425</v>
      </c>
      <c r="B981" s="292" t="s">
        <v>2599</v>
      </c>
      <c r="C981" s="296" t="s">
        <v>2600</v>
      </c>
      <c r="D981" s="293" t="s">
        <v>2427</v>
      </c>
      <c r="E981" s="293" t="s">
        <v>2004</v>
      </c>
      <c r="F981" s="293"/>
      <c r="G981" s="293" t="s">
        <v>2426</v>
      </c>
      <c r="H981" s="298">
        <v>380</v>
      </c>
      <c r="I981" s="295">
        <v>45195</v>
      </c>
      <c r="J981" s="282" t="s">
        <v>2060</v>
      </c>
      <c r="K981" s="290">
        <v>0</v>
      </c>
    </row>
    <row r="982" spans="1:11">
      <c r="A982" s="133" t="s">
        <v>2428</v>
      </c>
      <c r="B982" s="292" t="s">
        <v>2599</v>
      </c>
      <c r="C982" s="296" t="s">
        <v>2600</v>
      </c>
      <c r="D982" s="293" t="s">
        <v>2429</v>
      </c>
      <c r="E982" s="293" t="s">
        <v>2004</v>
      </c>
      <c r="F982" s="293"/>
      <c r="G982" s="293" t="s">
        <v>2039</v>
      </c>
      <c r="H982" s="298">
        <v>147.44</v>
      </c>
      <c r="I982" s="295">
        <v>45196</v>
      </c>
      <c r="J982" s="289">
        <v>45260</v>
      </c>
      <c r="K982" s="290">
        <f t="shared" si="4"/>
        <v>123</v>
      </c>
    </row>
    <row r="983" spans="1:11">
      <c r="A983" s="133" t="s">
        <v>2430</v>
      </c>
      <c r="B983" s="292" t="s">
        <v>2599</v>
      </c>
      <c r="C983" s="296" t="s">
        <v>2600</v>
      </c>
      <c r="D983" s="293" t="s">
        <v>2431</v>
      </c>
      <c r="E983" s="293" t="s">
        <v>2004</v>
      </c>
      <c r="F983" s="293"/>
      <c r="G983" s="293" t="s">
        <v>2029</v>
      </c>
      <c r="H983" s="298">
        <v>130</v>
      </c>
      <c r="I983" s="295">
        <v>45196</v>
      </c>
      <c r="J983" s="289">
        <v>45230</v>
      </c>
      <c r="K983" s="290">
        <f t="shared" si="4"/>
        <v>110.58</v>
      </c>
    </row>
    <row r="984" spans="1:11">
      <c r="A984" s="133" t="s">
        <v>2432</v>
      </c>
      <c r="B984" s="292" t="s">
        <v>2599</v>
      </c>
      <c r="C984" s="296" t="s">
        <v>2600</v>
      </c>
      <c r="D984" s="293" t="s">
        <v>2434</v>
      </c>
      <c r="E984" s="293" t="s">
        <v>2004</v>
      </c>
      <c r="F984" s="293"/>
      <c r="G984" s="293" t="s">
        <v>2433</v>
      </c>
      <c r="H984" s="298">
        <v>286.8</v>
      </c>
      <c r="I984" s="295">
        <v>45208</v>
      </c>
      <c r="J984" s="289">
        <v>45230</v>
      </c>
      <c r="K984" s="290">
        <f t="shared" si="4"/>
        <v>295.08</v>
      </c>
    </row>
    <row r="985" spans="1:11">
      <c r="A985" s="133" t="s">
        <v>2435</v>
      </c>
      <c r="B985" s="292" t="s">
        <v>2599</v>
      </c>
      <c r="C985" s="296" t="s">
        <v>2600</v>
      </c>
      <c r="D985" s="293" t="s">
        <v>2437</v>
      </c>
      <c r="E985" s="293" t="s">
        <v>2004</v>
      </c>
      <c r="F985" s="293"/>
      <c r="G985" s="293" t="s">
        <v>2436</v>
      </c>
      <c r="H985" s="298">
        <v>440</v>
      </c>
      <c r="I985" s="295">
        <v>45208</v>
      </c>
      <c r="J985" s="289">
        <v>45260</v>
      </c>
      <c r="K985" s="290">
        <f t="shared" si="4"/>
        <v>2180</v>
      </c>
    </row>
    <row r="986" spans="1:11">
      <c r="A986" s="133" t="s">
        <v>2438</v>
      </c>
      <c r="B986" s="292" t="s">
        <v>2599</v>
      </c>
      <c r="C986" s="296" t="s">
        <v>2600</v>
      </c>
      <c r="D986" s="293" t="s">
        <v>2439</v>
      </c>
      <c r="E986" s="293" t="s">
        <v>2004</v>
      </c>
      <c r="F986" s="293"/>
      <c r="G986" s="293" t="s">
        <v>2006</v>
      </c>
      <c r="H986" s="298">
        <v>11000</v>
      </c>
      <c r="I986" s="295">
        <v>45211</v>
      </c>
      <c r="J986" s="289">
        <v>45260</v>
      </c>
      <c r="K986" s="290">
        <f t="shared" si="4"/>
        <v>6070</v>
      </c>
    </row>
    <row r="987" spans="1:11">
      <c r="A987" s="133" t="s">
        <v>2440</v>
      </c>
      <c r="B987" s="292" t="s">
        <v>2599</v>
      </c>
      <c r="C987" s="296" t="s">
        <v>2600</v>
      </c>
      <c r="D987" s="293" t="s">
        <v>2441</v>
      </c>
      <c r="E987" s="293" t="s">
        <v>2004</v>
      </c>
      <c r="F987" s="293"/>
      <c r="G987" s="293" t="s">
        <v>2039</v>
      </c>
      <c r="H987" s="298">
        <v>37.86</v>
      </c>
      <c r="I987" s="295">
        <v>45211</v>
      </c>
      <c r="J987" s="289">
        <v>45260</v>
      </c>
      <c r="K987" s="290">
        <f t="shared" si="4"/>
        <v>5600</v>
      </c>
    </row>
    <row r="988" spans="1:11">
      <c r="A988" s="133" t="s">
        <v>2442</v>
      </c>
      <c r="B988" s="292" t="s">
        <v>2599</v>
      </c>
      <c r="C988" s="296" t="s">
        <v>2600</v>
      </c>
      <c r="D988" s="293" t="s">
        <v>2316</v>
      </c>
      <c r="E988" s="293" t="s">
        <v>2004</v>
      </c>
      <c r="F988" s="293"/>
      <c r="G988" s="293" t="s">
        <v>2443</v>
      </c>
      <c r="H988" s="298">
        <v>2241.3000000000002</v>
      </c>
      <c r="I988" s="295">
        <v>45212</v>
      </c>
      <c r="J988" s="289">
        <v>45275</v>
      </c>
      <c r="K988" s="290">
        <f t="shared" si="4"/>
        <v>5738</v>
      </c>
    </row>
    <row r="989" spans="1:11">
      <c r="A989" s="133" t="s">
        <v>2444</v>
      </c>
      <c r="B989" s="292" t="s">
        <v>2599</v>
      </c>
      <c r="C989" s="296" t="s">
        <v>2600</v>
      </c>
      <c r="D989" s="293" t="s">
        <v>2445</v>
      </c>
      <c r="E989" s="293" t="s">
        <v>2004</v>
      </c>
      <c r="F989" s="293"/>
      <c r="G989" s="293" t="s">
        <v>2039</v>
      </c>
      <c r="H989" s="298">
        <v>10400</v>
      </c>
      <c r="I989" s="295">
        <v>45218</v>
      </c>
      <c r="J989" s="289">
        <v>45243</v>
      </c>
      <c r="K989" s="290">
        <f t="shared" si="4"/>
        <v>433</v>
      </c>
    </row>
    <row r="990" spans="1:11">
      <c r="A990" s="133" t="s">
        <v>2446</v>
      </c>
      <c r="B990" s="292" t="s">
        <v>2599</v>
      </c>
      <c r="C990" s="296" t="s">
        <v>2600</v>
      </c>
      <c r="D990" s="293" t="s">
        <v>2447</v>
      </c>
      <c r="E990" s="293" t="s">
        <v>2017</v>
      </c>
      <c r="F990" s="293"/>
      <c r="G990" s="293" t="s">
        <v>2015</v>
      </c>
      <c r="H990" s="298">
        <v>399.4</v>
      </c>
      <c r="I990" s="295">
        <v>45218</v>
      </c>
      <c r="J990" s="289">
        <v>45280</v>
      </c>
      <c r="K990" s="290">
        <f t="shared" si="4"/>
        <v>2000</v>
      </c>
    </row>
    <row r="991" spans="1:11">
      <c r="A991" s="291" t="s">
        <v>2448</v>
      </c>
      <c r="B991" s="292" t="s">
        <v>2599</v>
      </c>
      <c r="C991" s="296" t="s">
        <v>2600</v>
      </c>
      <c r="D991" s="293" t="s">
        <v>2316</v>
      </c>
      <c r="E991" s="293" t="s">
        <v>2004</v>
      </c>
      <c r="F991" s="293"/>
      <c r="G991" s="293" t="s">
        <v>2183</v>
      </c>
      <c r="H991" s="298">
        <v>555.20000000000005</v>
      </c>
      <c r="I991" s="295">
        <v>45218</v>
      </c>
      <c r="J991" s="289">
        <v>45260</v>
      </c>
      <c r="K991" s="290">
        <f t="shared" si="4"/>
        <v>180</v>
      </c>
    </row>
    <row r="992" spans="1:11">
      <c r="A992" s="291" t="s">
        <v>2449</v>
      </c>
      <c r="B992" s="292" t="s">
        <v>2599</v>
      </c>
      <c r="C992" s="296" t="s">
        <v>2600</v>
      </c>
      <c r="D992" s="293" t="s">
        <v>2316</v>
      </c>
      <c r="E992" s="293" t="s">
        <v>2004</v>
      </c>
      <c r="F992" s="293"/>
      <c r="G992" s="293" t="s">
        <v>2183</v>
      </c>
      <c r="H992" s="298">
        <v>38</v>
      </c>
      <c r="I992" s="295">
        <v>45218</v>
      </c>
      <c r="J992" s="289">
        <v>45260</v>
      </c>
      <c r="K992" s="290">
        <f t="shared" si="4"/>
        <v>80</v>
      </c>
    </row>
    <row r="993" spans="1:11">
      <c r="A993" s="291" t="s">
        <v>2450</v>
      </c>
      <c r="B993" s="292" t="s">
        <v>2599</v>
      </c>
      <c r="C993" s="296" t="s">
        <v>2600</v>
      </c>
      <c r="D993" s="293" t="s">
        <v>2316</v>
      </c>
      <c r="E993" s="293" t="s">
        <v>2004</v>
      </c>
      <c r="F993" s="293"/>
      <c r="G993" s="293" t="s">
        <v>2183</v>
      </c>
      <c r="H993" s="298">
        <v>87.83</v>
      </c>
      <c r="I993" s="295">
        <v>45218</v>
      </c>
      <c r="J993" s="289">
        <v>45280</v>
      </c>
      <c r="K993" s="290">
        <f t="shared" si="4"/>
        <v>8852.0300000000007</v>
      </c>
    </row>
    <row r="994" spans="1:11">
      <c r="A994" s="291" t="s">
        <v>2451</v>
      </c>
      <c r="B994" s="292" t="s">
        <v>2599</v>
      </c>
      <c r="C994" s="296" t="s">
        <v>2600</v>
      </c>
      <c r="D994" s="293" t="s">
        <v>2316</v>
      </c>
      <c r="E994" s="293" t="s">
        <v>2004</v>
      </c>
      <c r="F994" s="293"/>
      <c r="G994" s="293" t="s">
        <v>2183</v>
      </c>
      <c r="H994" s="298">
        <v>38</v>
      </c>
      <c r="I994" s="295">
        <v>45219</v>
      </c>
      <c r="J994" s="289">
        <v>45280</v>
      </c>
      <c r="K994" s="290">
        <f t="shared" si="4"/>
        <v>1921.5</v>
      </c>
    </row>
    <row r="995" spans="1:11">
      <c r="A995" s="291" t="s">
        <v>2452</v>
      </c>
      <c r="B995" s="292" t="s">
        <v>2599</v>
      </c>
      <c r="C995" s="296" t="s">
        <v>2600</v>
      </c>
      <c r="D995" s="293" t="s">
        <v>2316</v>
      </c>
      <c r="E995" s="293" t="s">
        <v>2004</v>
      </c>
      <c r="F995" s="293"/>
      <c r="G995" s="293" t="s">
        <v>2183</v>
      </c>
      <c r="H995" s="298">
        <v>38</v>
      </c>
      <c r="I995" s="295">
        <v>45219</v>
      </c>
      <c r="J995" s="289">
        <v>45280</v>
      </c>
      <c r="K995" s="290">
        <f t="shared" si="4"/>
        <v>1170</v>
      </c>
    </row>
    <row r="996" spans="1:11">
      <c r="A996" s="291" t="s">
        <v>2453</v>
      </c>
      <c r="B996" s="292" t="s">
        <v>2599</v>
      </c>
      <c r="C996" s="296" t="s">
        <v>2600</v>
      </c>
      <c r="D996" s="293" t="s">
        <v>2316</v>
      </c>
      <c r="E996" s="293" t="s">
        <v>2004</v>
      </c>
      <c r="F996" s="293"/>
      <c r="G996" s="293" t="s">
        <v>2183</v>
      </c>
      <c r="H996" s="298">
        <v>38</v>
      </c>
      <c r="I996" s="295">
        <v>45219</v>
      </c>
      <c r="J996" s="289">
        <v>45280</v>
      </c>
      <c r="K996" s="290">
        <f t="shared" si="4"/>
        <v>1413.22</v>
      </c>
    </row>
    <row r="997" spans="1:11">
      <c r="A997" s="291" t="s">
        <v>2454</v>
      </c>
      <c r="B997" s="292" t="s">
        <v>2599</v>
      </c>
      <c r="C997" s="296" t="s">
        <v>2600</v>
      </c>
      <c r="D997" s="293" t="s">
        <v>2316</v>
      </c>
      <c r="E997" s="293" t="s">
        <v>2004</v>
      </c>
      <c r="F997" s="293"/>
      <c r="G997" s="293" t="s">
        <v>2455</v>
      </c>
      <c r="H997" s="298">
        <v>628.39</v>
      </c>
      <c r="I997" s="295">
        <v>45219</v>
      </c>
      <c r="J997" s="289">
        <v>45280</v>
      </c>
      <c r="K997" s="290">
        <f t="shared" si="4"/>
        <v>345</v>
      </c>
    </row>
    <row r="998" spans="1:11">
      <c r="A998" s="133" t="s">
        <v>2456</v>
      </c>
      <c r="B998" s="292" t="s">
        <v>2599</v>
      </c>
      <c r="C998" s="296" t="s">
        <v>2600</v>
      </c>
      <c r="D998" s="293" t="s">
        <v>2316</v>
      </c>
      <c r="E998" s="293" t="s">
        <v>2004</v>
      </c>
      <c r="F998" s="293"/>
      <c r="G998" s="293" t="s">
        <v>2183</v>
      </c>
      <c r="H998" s="298">
        <v>216</v>
      </c>
      <c r="I998" s="295">
        <v>45219</v>
      </c>
      <c r="J998" s="289">
        <v>45280</v>
      </c>
      <c r="K998" s="290">
        <f t="shared" si="4"/>
        <v>622</v>
      </c>
    </row>
    <row r="999" spans="1:11">
      <c r="A999" s="291" t="s">
        <v>2457</v>
      </c>
      <c r="B999" s="292" t="s">
        <v>2599</v>
      </c>
      <c r="C999" s="296" t="s">
        <v>2600</v>
      </c>
      <c r="D999" s="293" t="s">
        <v>2316</v>
      </c>
      <c r="E999" s="293" t="s">
        <v>2004</v>
      </c>
      <c r="F999" s="293"/>
      <c r="G999" s="293" t="s">
        <v>2183</v>
      </c>
      <c r="H999" s="298">
        <v>20</v>
      </c>
      <c r="I999" s="295">
        <v>45219</v>
      </c>
      <c r="J999" s="289">
        <v>45280</v>
      </c>
      <c r="K999" s="290">
        <f t="shared" si="4"/>
        <v>1160.9100000000001</v>
      </c>
    </row>
    <row r="1000" spans="1:11">
      <c r="A1000" s="291" t="s">
        <v>2458</v>
      </c>
      <c r="B1000" s="292" t="s">
        <v>2599</v>
      </c>
      <c r="C1000" s="296" t="s">
        <v>2600</v>
      </c>
      <c r="D1000" s="293" t="s">
        <v>2316</v>
      </c>
      <c r="E1000" s="293" t="s">
        <v>2004</v>
      </c>
      <c r="F1000" s="293"/>
      <c r="G1000" s="293" t="s">
        <v>2183</v>
      </c>
      <c r="H1000" s="298">
        <v>32</v>
      </c>
      <c r="I1000" s="295">
        <v>45219</v>
      </c>
      <c r="J1000" s="289">
        <v>45280</v>
      </c>
      <c r="K1000" s="290">
        <f t="shared" si="4"/>
        <v>114.75</v>
      </c>
    </row>
    <row r="1001" spans="1:11">
      <c r="A1001" s="133" t="s">
        <v>2459</v>
      </c>
      <c r="B1001" s="292" t="s">
        <v>2599</v>
      </c>
      <c r="C1001" s="296" t="s">
        <v>2600</v>
      </c>
      <c r="D1001" s="293" t="s">
        <v>2316</v>
      </c>
      <c r="E1001" s="293" t="s">
        <v>2004</v>
      </c>
      <c r="F1001" s="293"/>
      <c r="G1001" s="293" t="s">
        <v>2460</v>
      </c>
      <c r="H1001" s="298">
        <v>80</v>
      </c>
      <c r="I1001" s="295">
        <v>45219</v>
      </c>
      <c r="J1001" s="289">
        <v>45280</v>
      </c>
      <c r="K1001" s="290">
        <f t="shared" si="4"/>
        <v>32.79</v>
      </c>
    </row>
    <row r="1002" spans="1:11">
      <c r="A1002" s="133" t="s">
        <v>2461</v>
      </c>
      <c r="B1002" s="292" t="s">
        <v>2599</v>
      </c>
      <c r="C1002" s="296" t="s">
        <v>2600</v>
      </c>
      <c r="D1002" s="293" t="s">
        <v>2462</v>
      </c>
      <c r="E1002" s="293" t="s">
        <v>2017</v>
      </c>
      <c r="F1002" s="293"/>
      <c r="G1002" s="293" t="s">
        <v>2051</v>
      </c>
      <c r="H1002" s="298">
        <v>1850</v>
      </c>
      <c r="I1002" s="295">
        <v>45219</v>
      </c>
      <c r="J1002" s="289">
        <v>45280</v>
      </c>
      <c r="K1002" s="290">
        <f t="shared" si="4"/>
        <v>32.79</v>
      </c>
    </row>
    <row r="1003" spans="1:11">
      <c r="A1003" s="133" t="s">
        <v>2463</v>
      </c>
      <c r="B1003" s="292" t="s">
        <v>2599</v>
      </c>
      <c r="C1003" s="296" t="s">
        <v>2600</v>
      </c>
      <c r="D1003" s="293" t="s">
        <v>2465</v>
      </c>
      <c r="E1003" s="293" t="s">
        <v>2017</v>
      </c>
      <c r="F1003" s="293"/>
      <c r="G1003" s="293" t="s">
        <v>2464</v>
      </c>
      <c r="H1003" s="298">
        <v>330</v>
      </c>
      <c r="I1003" s="295">
        <v>45219</v>
      </c>
      <c r="J1003" s="289">
        <v>45280</v>
      </c>
      <c r="K1003" s="290">
        <f t="shared" si="4"/>
        <v>11000</v>
      </c>
    </row>
    <row r="1004" spans="1:11">
      <c r="A1004" s="133" t="s">
        <v>2466</v>
      </c>
      <c r="B1004" s="292" t="s">
        <v>2599</v>
      </c>
      <c r="C1004" s="296" t="s">
        <v>2600</v>
      </c>
      <c r="D1004" s="293" t="s">
        <v>2468</v>
      </c>
      <c r="E1004" s="293" t="s">
        <v>2017</v>
      </c>
      <c r="F1004" s="293"/>
      <c r="G1004" s="293" t="s">
        <v>2467</v>
      </c>
      <c r="H1004" s="298">
        <v>195</v>
      </c>
      <c r="I1004" s="295">
        <v>45219</v>
      </c>
      <c r="J1004" s="289">
        <v>45251</v>
      </c>
      <c r="K1004" s="290">
        <f t="shared" si="4"/>
        <v>231.3</v>
      </c>
    </row>
    <row r="1005" spans="1:11">
      <c r="A1005" s="133" t="s">
        <v>2469</v>
      </c>
      <c r="B1005" s="292" t="s">
        <v>2599</v>
      </c>
      <c r="C1005" s="296" t="s">
        <v>2600</v>
      </c>
      <c r="D1005" s="293" t="s">
        <v>2470</v>
      </c>
      <c r="E1005" s="293" t="s">
        <v>2004</v>
      </c>
      <c r="F1005" s="293"/>
      <c r="G1005" s="293" t="s">
        <v>2039</v>
      </c>
      <c r="H1005" s="298">
        <v>110.32</v>
      </c>
      <c r="I1005" s="295">
        <v>45219</v>
      </c>
      <c r="J1005" s="289">
        <v>45280</v>
      </c>
      <c r="K1005" s="290">
        <f t="shared" si="4"/>
        <v>2728.46</v>
      </c>
    </row>
    <row r="1006" spans="1:11">
      <c r="A1006" s="133" t="s">
        <v>2471</v>
      </c>
      <c r="B1006" s="292" t="s">
        <v>2599</v>
      </c>
      <c r="C1006" s="296" t="s">
        <v>2600</v>
      </c>
      <c r="D1006" s="293" t="s">
        <v>2472</v>
      </c>
      <c r="E1006" s="293" t="s">
        <v>2004</v>
      </c>
      <c r="F1006" s="293"/>
      <c r="G1006" s="293" t="s">
        <v>2039</v>
      </c>
      <c r="H1006" s="298">
        <v>412.2</v>
      </c>
      <c r="I1006" s="295">
        <v>45223</v>
      </c>
      <c r="J1006" s="289">
        <v>45252</v>
      </c>
      <c r="K1006" s="290">
        <f t="shared" si="4"/>
        <v>332.74</v>
      </c>
    </row>
    <row r="1007" spans="1:11">
      <c r="A1007" s="133" t="s">
        <v>2473</v>
      </c>
      <c r="B1007" s="292" t="s">
        <v>2599</v>
      </c>
      <c r="C1007" s="296" t="s">
        <v>2600</v>
      </c>
      <c r="D1007" s="293" t="s">
        <v>2474</v>
      </c>
      <c r="E1007" s="293" t="s">
        <v>2004</v>
      </c>
      <c r="F1007" s="293"/>
      <c r="G1007" s="293" t="s">
        <v>2129</v>
      </c>
      <c r="H1007" s="298">
        <v>49</v>
      </c>
      <c r="I1007" s="295">
        <v>45223</v>
      </c>
      <c r="J1007" s="289">
        <v>45280</v>
      </c>
      <c r="K1007" s="290">
        <f t="shared" si="4"/>
        <v>4570</v>
      </c>
    </row>
    <row r="1008" spans="1:11">
      <c r="A1008" s="133" t="s">
        <v>2475</v>
      </c>
      <c r="B1008" s="292" t="s">
        <v>2599</v>
      </c>
      <c r="C1008" s="296" t="s">
        <v>2600</v>
      </c>
      <c r="D1008" s="293" t="s">
        <v>2316</v>
      </c>
      <c r="E1008" s="293" t="s">
        <v>2004</v>
      </c>
      <c r="F1008" s="293"/>
      <c r="G1008" s="293" t="s">
        <v>2183</v>
      </c>
      <c r="H1008" s="298">
        <v>245</v>
      </c>
      <c r="I1008" s="295">
        <v>45223</v>
      </c>
      <c r="J1008" s="289">
        <v>45252</v>
      </c>
      <c r="K1008" s="290">
        <f t="shared" si="4"/>
        <v>37.86</v>
      </c>
    </row>
    <row r="1009" spans="1:11">
      <c r="A1009" s="133" t="s">
        <v>2476</v>
      </c>
      <c r="B1009" s="292" t="s">
        <v>2599</v>
      </c>
      <c r="C1009" s="296" t="s">
        <v>2600</v>
      </c>
      <c r="D1009" s="293" t="s">
        <v>2477</v>
      </c>
      <c r="E1009" s="293" t="s">
        <v>2004</v>
      </c>
      <c r="F1009" s="293"/>
      <c r="G1009" s="293" t="s">
        <v>2029</v>
      </c>
      <c r="H1009" s="298">
        <v>1300</v>
      </c>
      <c r="I1009" s="295">
        <v>45224</v>
      </c>
      <c r="J1009" s="289">
        <v>45280</v>
      </c>
      <c r="K1009" s="290">
        <f t="shared" si="4"/>
        <v>1000</v>
      </c>
    </row>
    <row r="1010" spans="1:11" ht="75">
      <c r="A1010" s="133" t="s">
        <v>2478</v>
      </c>
      <c r="B1010" s="292" t="s">
        <v>2599</v>
      </c>
      <c r="C1010" s="296" t="s">
        <v>2600</v>
      </c>
      <c r="D1010" s="293" t="s">
        <v>2480</v>
      </c>
      <c r="E1010" s="293" t="s">
        <v>2034</v>
      </c>
      <c r="F1010" s="108" t="s">
        <v>2481</v>
      </c>
      <c r="G1010" s="293" t="s">
        <v>2479</v>
      </c>
      <c r="H1010" s="298">
        <v>1</v>
      </c>
      <c r="I1010" s="295">
        <v>45292</v>
      </c>
      <c r="J1010" s="289">
        <v>45280</v>
      </c>
      <c r="K1010" s="290">
        <f t="shared" si="4"/>
        <v>620</v>
      </c>
    </row>
    <row r="1011" spans="1:11">
      <c r="A1011" s="133" t="s">
        <v>2482</v>
      </c>
      <c r="B1011" s="292" t="s">
        <v>2599</v>
      </c>
      <c r="C1011" s="296" t="s">
        <v>2600</v>
      </c>
      <c r="D1011" s="293" t="s">
        <v>2483</v>
      </c>
      <c r="E1011" s="293" t="s">
        <v>2044</v>
      </c>
      <c r="F1011" s="293"/>
      <c r="G1011" s="293" t="s">
        <v>2151</v>
      </c>
      <c r="H1011" s="298">
        <v>900</v>
      </c>
      <c r="I1011" s="295">
        <v>45225</v>
      </c>
      <c r="J1011" s="289">
        <v>45280</v>
      </c>
      <c r="K1011" s="290">
        <f t="shared" si="4"/>
        <v>1300</v>
      </c>
    </row>
    <row r="1012" spans="1:11" ht="120">
      <c r="A1012" s="133" t="s">
        <v>2484</v>
      </c>
      <c r="B1012" s="292" t="s">
        <v>2599</v>
      </c>
      <c r="C1012" s="296" t="s">
        <v>2600</v>
      </c>
      <c r="D1012" s="293" t="s">
        <v>2485</v>
      </c>
      <c r="E1012" s="293" t="s">
        <v>2034</v>
      </c>
      <c r="F1012" s="108" t="s">
        <v>2486</v>
      </c>
      <c r="G1012" s="293" t="s">
        <v>2135</v>
      </c>
      <c r="H1012" s="298">
        <v>11760</v>
      </c>
      <c r="I1012" s="295">
        <v>45292</v>
      </c>
      <c r="J1012" s="289">
        <v>45280</v>
      </c>
      <c r="K1012" s="290">
        <f t="shared" si="4"/>
        <v>2435.7199999999998</v>
      </c>
    </row>
    <row r="1013" spans="1:11" ht="75">
      <c r="A1013" s="133" t="s">
        <v>2487</v>
      </c>
      <c r="B1013" s="292" t="s">
        <v>2599</v>
      </c>
      <c r="C1013" s="296" t="s">
        <v>2600</v>
      </c>
      <c r="D1013" s="293" t="s">
        <v>2489</v>
      </c>
      <c r="E1013" s="293" t="s">
        <v>2034</v>
      </c>
      <c r="F1013" s="108" t="s">
        <v>2490</v>
      </c>
      <c r="G1013" s="293" t="s">
        <v>2488</v>
      </c>
      <c r="H1013" s="298"/>
      <c r="I1013" s="295">
        <v>45292</v>
      </c>
      <c r="J1013" s="289">
        <v>45280</v>
      </c>
      <c r="K1013" s="290">
        <f t="shared" si="4"/>
        <v>966.15</v>
      </c>
    </row>
    <row r="1014" spans="1:11" ht="90">
      <c r="A1014" s="133" t="s">
        <v>2491</v>
      </c>
      <c r="B1014" s="292" t="s">
        <v>2599</v>
      </c>
      <c r="C1014" s="296" t="s">
        <v>2600</v>
      </c>
      <c r="D1014" s="293" t="s">
        <v>2492</v>
      </c>
      <c r="E1014" s="293" t="s">
        <v>2034</v>
      </c>
      <c r="F1014" s="108" t="s">
        <v>2493</v>
      </c>
      <c r="G1014" s="293" t="s">
        <v>2029</v>
      </c>
      <c r="H1014" s="298">
        <v>7590</v>
      </c>
      <c r="I1014" s="295">
        <v>45292</v>
      </c>
      <c r="J1014" s="289">
        <v>45280</v>
      </c>
      <c r="K1014" s="290">
        <f t="shared" si="4"/>
        <v>20</v>
      </c>
    </row>
    <row r="1015" spans="1:11" ht="90">
      <c r="A1015" s="133" t="s">
        <v>2494</v>
      </c>
      <c r="B1015" s="292" t="s">
        <v>2599</v>
      </c>
      <c r="C1015" s="296" t="s">
        <v>2600</v>
      </c>
      <c r="D1015" s="293" t="s">
        <v>2496</v>
      </c>
      <c r="E1015" s="293" t="s">
        <v>2034</v>
      </c>
      <c r="F1015" s="108" t="s">
        <v>2497</v>
      </c>
      <c r="G1015" s="293" t="s">
        <v>2495</v>
      </c>
      <c r="H1015" s="298">
        <v>9600</v>
      </c>
      <c r="I1015" s="295">
        <v>45292</v>
      </c>
      <c r="J1015" s="289">
        <v>45280</v>
      </c>
      <c r="K1015" s="290">
        <f t="shared" si="4"/>
        <v>594</v>
      </c>
    </row>
    <row r="1016" spans="1:11">
      <c r="A1016" s="133" t="s">
        <v>2498</v>
      </c>
      <c r="B1016" s="292" t="s">
        <v>2599</v>
      </c>
      <c r="C1016" s="296" t="s">
        <v>2600</v>
      </c>
      <c r="D1016" s="293" t="s">
        <v>2499</v>
      </c>
      <c r="E1016" s="293" t="s">
        <v>2004</v>
      </c>
      <c r="F1016" s="293"/>
      <c r="G1016" s="293" t="s">
        <v>2076</v>
      </c>
      <c r="H1016" s="298">
        <v>123</v>
      </c>
      <c r="I1016" s="295">
        <v>45225</v>
      </c>
      <c r="J1016" s="289">
        <v>45280</v>
      </c>
      <c r="K1016" s="290">
        <f t="shared" si="4"/>
        <v>1140</v>
      </c>
    </row>
    <row r="1017" spans="1:11">
      <c r="A1017" s="133" t="s">
        <v>2500</v>
      </c>
      <c r="B1017" s="292" t="s">
        <v>2599</v>
      </c>
      <c r="C1017" s="296" t="s">
        <v>2600</v>
      </c>
      <c r="D1017" s="293" t="s">
        <v>2472</v>
      </c>
      <c r="E1017" s="293" t="s">
        <v>2004</v>
      </c>
      <c r="F1017" s="293"/>
      <c r="G1017" s="293" t="s">
        <v>2039</v>
      </c>
      <c r="H1017" s="298">
        <v>110.58</v>
      </c>
      <c r="I1017" s="295">
        <v>45225</v>
      </c>
      <c r="J1017" s="289">
        <v>45280</v>
      </c>
      <c r="K1017" s="290">
        <f t="shared" si="4"/>
        <v>150</v>
      </c>
    </row>
    <row r="1018" spans="1:11">
      <c r="A1018" s="133" t="s">
        <v>2501</v>
      </c>
      <c r="B1018" s="292" t="s">
        <v>2599</v>
      </c>
      <c r="C1018" s="296" t="s">
        <v>2600</v>
      </c>
      <c r="D1018" s="293" t="s">
        <v>2502</v>
      </c>
      <c r="E1018" s="293" t="s">
        <v>2004</v>
      </c>
      <c r="F1018" s="293"/>
      <c r="G1018" s="293" t="s">
        <v>2382</v>
      </c>
      <c r="H1018" s="298">
        <v>295.08</v>
      </c>
      <c r="I1018" s="295">
        <v>45225</v>
      </c>
      <c r="J1018" s="289">
        <v>45280</v>
      </c>
      <c r="K1018" s="290">
        <f t="shared" si="4"/>
        <v>144.4</v>
      </c>
    </row>
    <row r="1019" spans="1:11">
      <c r="A1019" s="133" t="s">
        <v>2503</v>
      </c>
      <c r="B1019" s="292" t="s">
        <v>2599</v>
      </c>
      <c r="C1019" s="296" t="s">
        <v>2600</v>
      </c>
      <c r="D1019" s="293" t="s">
        <v>2504</v>
      </c>
      <c r="E1019" s="293" t="s">
        <v>2017</v>
      </c>
      <c r="F1019" s="293"/>
      <c r="G1019" s="293" t="s">
        <v>2057</v>
      </c>
      <c r="H1019" s="298">
        <v>2180</v>
      </c>
      <c r="I1019" s="295">
        <v>45233</v>
      </c>
      <c r="J1019" s="289">
        <v>45280</v>
      </c>
      <c r="K1019" s="290">
        <f t="shared" si="4"/>
        <v>971</v>
      </c>
    </row>
    <row r="1020" spans="1:11">
      <c r="A1020" s="133" t="s">
        <v>2505</v>
      </c>
      <c r="B1020" s="292" t="s">
        <v>2599</v>
      </c>
      <c r="C1020" s="296" t="s">
        <v>2600</v>
      </c>
      <c r="D1020" s="293" t="s">
        <v>2506</v>
      </c>
      <c r="E1020" s="293" t="s">
        <v>2044</v>
      </c>
      <c r="F1020" s="293"/>
      <c r="G1020" s="293" t="s">
        <v>2071</v>
      </c>
      <c r="H1020" s="298">
        <v>6070</v>
      </c>
      <c r="I1020" s="295">
        <v>45233</v>
      </c>
      <c r="J1020" s="289">
        <v>45280</v>
      </c>
      <c r="K1020" s="290">
        <f t="shared" si="4"/>
        <v>1174.5</v>
      </c>
    </row>
    <row r="1021" spans="1:11">
      <c r="A1021" s="133" t="s">
        <v>2507</v>
      </c>
      <c r="B1021" s="292" t="s">
        <v>2599</v>
      </c>
      <c r="C1021" s="296" t="s">
        <v>2600</v>
      </c>
      <c r="D1021" s="293" t="s">
        <v>2508</v>
      </c>
      <c r="E1021" s="293" t="s">
        <v>2004</v>
      </c>
      <c r="F1021" s="293"/>
      <c r="G1021" s="293" t="s">
        <v>2051</v>
      </c>
      <c r="H1021" s="298">
        <v>5600</v>
      </c>
      <c r="I1021" s="295">
        <v>45233</v>
      </c>
      <c r="J1021" s="289">
        <v>45280</v>
      </c>
      <c r="K1021" s="290">
        <f t="shared" si="4"/>
        <v>290</v>
      </c>
    </row>
    <row r="1022" spans="1:11">
      <c r="A1022" s="133" t="s">
        <v>2509</v>
      </c>
      <c r="B1022" s="292" t="s">
        <v>2599</v>
      </c>
      <c r="C1022" s="296" t="s">
        <v>2600</v>
      </c>
      <c r="D1022" s="293" t="s">
        <v>2510</v>
      </c>
      <c r="E1022" s="293" t="s">
        <v>2044</v>
      </c>
      <c r="F1022" s="293"/>
      <c r="G1022" s="293" t="s">
        <v>2405</v>
      </c>
      <c r="H1022" s="298">
        <v>5738</v>
      </c>
      <c r="I1022" s="295">
        <v>45243</v>
      </c>
      <c r="J1022" s="289">
        <v>45280</v>
      </c>
      <c r="K1022" s="290">
        <f t="shared" si="4"/>
        <v>294.33</v>
      </c>
    </row>
    <row r="1023" spans="1:11">
      <c r="A1023" s="133" t="s">
        <v>2511</v>
      </c>
      <c r="B1023" s="292" t="s">
        <v>2599</v>
      </c>
      <c r="C1023" s="296" t="s">
        <v>2600</v>
      </c>
      <c r="D1023" s="293" t="s">
        <v>2316</v>
      </c>
      <c r="E1023" s="293" t="s">
        <v>2004</v>
      </c>
      <c r="F1023" s="293"/>
      <c r="G1023" s="293" t="s">
        <v>2512</v>
      </c>
      <c r="H1023" s="298">
        <v>433</v>
      </c>
      <c r="I1023" s="295">
        <v>45243</v>
      </c>
      <c r="J1023" s="289">
        <v>45280</v>
      </c>
      <c r="K1023" s="290">
        <f t="shared" si="4"/>
        <v>903.14</v>
      </c>
    </row>
    <row r="1024" spans="1:11">
      <c r="A1024" s="133" t="s">
        <v>2513</v>
      </c>
      <c r="B1024" s="292" t="s">
        <v>2599</v>
      </c>
      <c r="C1024" s="296" t="s">
        <v>2600</v>
      </c>
      <c r="D1024" s="293" t="s">
        <v>2515</v>
      </c>
      <c r="E1024" s="293" t="s">
        <v>2004</v>
      </c>
      <c r="F1024" s="293"/>
      <c r="G1024" s="293" t="s">
        <v>2514</v>
      </c>
      <c r="H1024" s="298">
        <v>2000</v>
      </c>
      <c r="I1024" s="295">
        <v>45245</v>
      </c>
      <c r="J1024" s="289">
        <v>45280</v>
      </c>
      <c r="K1024" s="290">
        <f t="shared" si="4"/>
        <v>834.6</v>
      </c>
    </row>
    <row r="1025" spans="1:11">
      <c r="A1025" s="133" t="s">
        <v>2516</v>
      </c>
      <c r="B1025" s="292" t="s">
        <v>2599</v>
      </c>
      <c r="C1025" s="296" t="s">
        <v>2600</v>
      </c>
      <c r="D1025" s="293" t="s">
        <v>2517</v>
      </c>
      <c r="E1025" s="293" t="s">
        <v>2004</v>
      </c>
      <c r="F1025" s="293"/>
      <c r="G1025" s="293" t="s">
        <v>2051</v>
      </c>
      <c r="H1025" s="298">
        <v>180</v>
      </c>
      <c r="I1025" s="295">
        <v>45246</v>
      </c>
      <c r="J1025" s="289">
        <v>45280</v>
      </c>
      <c r="K1025" s="290">
        <f t="shared" si="4"/>
        <v>4081.37</v>
      </c>
    </row>
    <row r="1026" spans="1:11">
      <c r="A1026" s="133" t="s">
        <v>2518</v>
      </c>
      <c r="B1026" s="292" t="s">
        <v>2599</v>
      </c>
      <c r="C1026" s="296" t="s">
        <v>2600</v>
      </c>
      <c r="D1026" s="293" t="s">
        <v>2519</v>
      </c>
      <c r="E1026" s="293" t="s">
        <v>2004</v>
      </c>
      <c r="F1026" s="293"/>
      <c r="G1026" s="293" t="s">
        <v>2495</v>
      </c>
      <c r="H1026" s="298">
        <v>80</v>
      </c>
      <c r="I1026" s="295">
        <v>45246</v>
      </c>
      <c r="J1026" s="289">
        <v>45280</v>
      </c>
      <c r="K1026" s="290">
        <f t="shared" si="4"/>
        <v>450</v>
      </c>
    </row>
    <row r="1027" spans="1:11" ht="120">
      <c r="A1027" s="133" t="s">
        <v>2520</v>
      </c>
      <c r="B1027" s="292" t="s">
        <v>2599</v>
      </c>
      <c r="C1027" s="296" t="s">
        <v>2600</v>
      </c>
      <c r="D1027" s="293" t="s">
        <v>2521</v>
      </c>
      <c r="E1027" s="293" t="s">
        <v>2034</v>
      </c>
      <c r="F1027" s="108" t="s">
        <v>2522</v>
      </c>
      <c r="G1027" s="293" t="s">
        <v>2062</v>
      </c>
      <c r="H1027" s="300">
        <v>8852.0300000000007</v>
      </c>
      <c r="I1027" s="295">
        <v>45246</v>
      </c>
      <c r="J1027" s="289">
        <v>45280</v>
      </c>
      <c r="K1027" s="290">
        <f t="shared" ref="K1027:K1031" si="5">H1061</f>
        <v>400.81</v>
      </c>
    </row>
    <row r="1028" spans="1:11">
      <c r="A1028" s="133" t="s">
        <v>2523</v>
      </c>
      <c r="B1028" s="292" t="s">
        <v>2599</v>
      </c>
      <c r="C1028" s="296" t="s">
        <v>2600</v>
      </c>
      <c r="D1028" s="293" t="s">
        <v>2316</v>
      </c>
      <c r="E1028" s="293" t="s">
        <v>2004</v>
      </c>
      <c r="F1028" s="293"/>
      <c r="G1028" s="293" t="s">
        <v>2524</v>
      </c>
      <c r="H1028" s="298">
        <v>1921.5</v>
      </c>
      <c r="I1028" s="295">
        <v>45247</v>
      </c>
      <c r="J1028" s="289">
        <v>45280</v>
      </c>
      <c r="K1028" s="290">
        <f t="shared" si="5"/>
        <v>993.35</v>
      </c>
    </row>
    <row r="1029" spans="1:11">
      <c r="A1029" s="133" t="s">
        <v>2525</v>
      </c>
      <c r="B1029" s="292" t="s">
        <v>2599</v>
      </c>
      <c r="C1029" s="296" t="s">
        <v>2600</v>
      </c>
      <c r="D1029" s="293" t="s">
        <v>2316</v>
      </c>
      <c r="E1029" s="293" t="s">
        <v>2004</v>
      </c>
      <c r="F1029" s="293"/>
      <c r="G1029" s="293" t="s">
        <v>2526</v>
      </c>
      <c r="H1029" s="298">
        <v>1170</v>
      </c>
      <c r="I1029" s="295">
        <v>45247</v>
      </c>
      <c r="J1029" s="289">
        <v>45280</v>
      </c>
      <c r="K1029" s="290">
        <f t="shared" si="5"/>
        <v>1085.8499999999999</v>
      </c>
    </row>
    <row r="1030" spans="1:11">
      <c r="A1030" s="133" t="s">
        <v>2527</v>
      </c>
      <c r="B1030" s="292" t="s">
        <v>2599</v>
      </c>
      <c r="C1030" s="296" t="s">
        <v>2600</v>
      </c>
      <c r="D1030" s="293" t="s">
        <v>2316</v>
      </c>
      <c r="E1030" s="293" t="s">
        <v>2004</v>
      </c>
      <c r="F1030" s="293"/>
      <c r="G1030" s="293" t="s">
        <v>2528</v>
      </c>
      <c r="H1030" s="298">
        <v>1413.22</v>
      </c>
      <c r="I1030" s="295">
        <v>45247</v>
      </c>
      <c r="J1030" s="289">
        <v>45280</v>
      </c>
      <c r="K1030" s="290">
        <f t="shared" si="5"/>
        <v>278.69</v>
      </c>
    </row>
    <row r="1031" spans="1:11">
      <c r="A1031" s="133" t="s">
        <v>2529</v>
      </c>
      <c r="B1031" s="292" t="s">
        <v>2599</v>
      </c>
      <c r="C1031" s="296" t="s">
        <v>2600</v>
      </c>
      <c r="D1031" s="293" t="s">
        <v>2316</v>
      </c>
      <c r="E1031" s="293" t="s">
        <v>2004</v>
      </c>
      <c r="F1031" s="293"/>
      <c r="G1031" s="293" t="s">
        <v>2183</v>
      </c>
      <c r="H1031" s="298">
        <v>345</v>
      </c>
      <c r="I1031" s="295">
        <v>45247</v>
      </c>
      <c r="J1031" s="289">
        <v>45280</v>
      </c>
      <c r="K1031" s="290">
        <f t="shared" si="5"/>
        <v>337.75</v>
      </c>
    </row>
    <row r="1032" spans="1:11">
      <c r="A1032" s="133" t="s">
        <v>2530</v>
      </c>
      <c r="B1032" s="292" t="s">
        <v>2599</v>
      </c>
      <c r="C1032" s="296" t="s">
        <v>2600</v>
      </c>
      <c r="D1032" s="293" t="s">
        <v>2316</v>
      </c>
      <c r="E1032" s="293" t="s">
        <v>2004</v>
      </c>
      <c r="F1032" s="293"/>
      <c r="G1032" s="293" t="s">
        <v>2183</v>
      </c>
      <c r="H1032" s="298">
        <v>622</v>
      </c>
      <c r="I1032" s="295">
        <v>45247</v>
      </c>
      <c r="J1032" s="289">
        <v>45351</v>
      </c>
      <c r="K1032" s="290">
        <v>0</v>
      </c>
    </row>
    <row r="1033" spans="1:11">
      <c r="A1033" s="133" t="s">
        <v>2531</v>
      </c>
      <c r="B1033" s="292" t="s">
        <v>2599</v>
      </c>
      <c r="C1033" s="296" t="s">
        <v>2600</v>
      </c>
      <c r="D1033" s="293" t="s">
        <v>2316</v>
      </c>
      <c r="E1033" s="293" t="s">
        <v>2004</v>
      </c>
      <c r="F1033" s="293"/>
      <c r="G1033" s="293" t="s">
        <v>2528</v>
      </c>
      <c r="H1033" s="298">
        <v>1160.9100000000001</v>
      </c>
      <c r="I1033" s="295">
        <v>45247</v>
      </c>
      <c r="J1033" s="289">
        <v>45351</v>
      </c>
      <c r="K1033" s="290">
        <v>0</v>
      </c>
    </row>
    <row r="1034" spans="1:11">
      <c r="A1034" s="133" t="s">
        <v>2532</v>
      </c>
      <c r="B1034" s="292" t="s">
        <v>2599</v>
      </c>
      <c r="C1034" s="296" t="s">
        <v>2600</v>
      </c>
      <c r="D1034" s="293" t="s">
        <v>2316</v>
      </c>
      <c r="E1034" s="293" t="s">
        <v>2004</v>
      </c>
      <c r="F1034" s="293"/>
      <c r="G1034" s="293" t="s">
        <v>2382</v>
      </c>
      <c r="H1034" s="298">
        <v>114.75</v>
      </c>
      <c r="I1034" s="295">
        <v>45247</v>
      </c>
      <c r="J1034" s="289">
        <v>45351</v>
      </c>
      <c r="K1034" s="290">
        <v>0</v>
      </c>
    </row>
    <row r="1035" spans="1:11">
      <c r="A1035" s="133" t="s">
        <v>2533</v>
      </c>
      <c r="B1035" s="292" t="s">
        <v>2599</v>
      </c>
      <c r="C1035" s="296" t="s">
        <v>2600</v>
      </c>
      <c r="D1035" s="293" t="s">
        <v>2316</v>
      </c>
      <c r="E1035" s="293" t="s">
        <v>2004</v>
      </c>
      <c r="F1035" s="293"/>
      <c r="G1035" s="293" t="s">
        <v>2382</v>
      </c>
      <c r="H1035" s="298">
        <v>32.79</v>
      </c>
      <c r="I1035" s="295">
        <v>45250</v>
      </c>
      <c r="J1035" s="289">
        <v>45351</v>
      </c>
      <c r="K1035" s="290">
        <v>0</v>
      </c>
    </row>
    <row r="1036" spans="1:11">
      <c r="A1036" s="133" t="s">
        <v>2534</v>
      </c>
      <c r="B1036" s="292" t="s">
        <v>2599</v>
      </c>
      <c r="C1036" s="296" t="s">
        <v>2600</v>
      </c>
      <c r="D1036" s="293" t="s">
        <v>2316</v>
      </c>
      <c r="E1036" s="293" t="s">
        <v>2004</v>
      </c>
      <c r="F1036" s="293"/>
      <c r="G1036" s="293" t="s">
        <v>2382</v>
      </c>
      <c r="H1036" s="298">
        <v>32.79</v>
      </c>
      <c r="I1036" s="295">
        <v>45250</v>
      </c>
      <c r="J1036" s="289">
        <v>45351</v>
      </c>
      <c r="K1036" s="290">
        <v>0</v>
      </c>
    </row>
    <row r="1037" spans="1:11" ht="120">
      <c r="A1037" s="133" t="s">
        <v>2535</v>
      </c>
      <c r="B1037" s="292" t="s">
        <v>2599</v>
      </c>
      <c r="C1037" s="296" t="s">
        <v>2600</v>
      </c>
      <c r="D1037" s="293" t="s">
        <v>2536</v>
      </c>
      <c r="E1037" s="293" t="s">
        <v>2034</v>
      </c>
      <c r="F1037" s="108" t="s">
        <v>2537</v>
      </c>
      <c r="G1037" s="293" t="s">
        <v>2321</v>
      </c>
      <c r="H1037" s="298">
        <v>11000</v>
      </c>
      <c r="I1037" s="295">
        <v>45250</v>
      </c>
      <c r="J1037" s="289">
        <v>45351</v>
      </c>
      <c r="K1037" s="290">
        <v>0</v>
      </c>
    </row>
    <row r="1038" spans="1:11">
      <c r="A1038" s="133" t="s">
        <v>2538</v>
      </c>
      <c r="B1038" s="292" t="s">
        <v>2599</v>
      </c>
      <c r="C1038" s="296" t="s">
        <v>2600</v>
      </c>
      <c r="D1038" s="293" t="s">
        <v>2388</v>
      </c>
      <c r="E1038" s="293" t="s">
        <v>2004</v>
      </c>
      <c r="F1038" s="293"/>
      <c r="G1038" s="293" t="s">
        <v>2387</v>
      </c>
      <c r="H1038" s="298">
        <v>231.3</v>
      </c>
      <c r="I1038" s="295">
        <v>45251</v>
      </c>
      <c r="J1038" s="289">
        <v>45351</v>
      </c>
      <c r="K1038" s="290">
        <v>0</v>
      </c>
    </row>
    <row r="1039" spans="1:11" ht="60">
      <c r="A1039" s="133" t="s">
        <v>2539</v>
      </c>
      <c r="B1039" s="292" t="s">
        <v>2599</v>
      </c>
      <c r="C1039" s="296" t="s">
        <v>2600</v>
      </c>
      <c r="D1039" s="293" t="s">
        <v>2541</v>
      </c>
      <c r="E1039" s="293" t="s">
        <v>2034</v>
      </c>
      <c r="F1039" s="108" t="s">
        <v>2542</v>
      </c>
      <c r="G1039" s="293" t="s">
        <v>2540</v>
      </c>
      <c r="H1039" s="300">
        <v>2728.46</v>
      </c>
      <c r="I1039" s="295">
        <v>45251</v>
      </c>
      <c r="J1039" s="289">
        <v>45351</v>
      </c>
      <c r="K1039" s="290">
        <v>0</v>
      </c>
    </row>
    <row r="1040" spans="1:11">
      <c r="A1040" s="133" t="s">
        <v>2543</v>
      </c>
      <c r="B1040" s="292" t="s">
        <v>2599</v>
      </c>
      <c r="C1040" s="296" t="s">
        <v>2600</v>
      </c>
      <c r="D1040" s="293" t="s">
        <v>2472</v>
      </c>
      <c r="E1040" s="293" t="s">
        <v>2004</v>
      </c>
      <c r="F1040" s="293"/>
      <c r="G1040" s="293" t="s">
        <v>2544</v>
      </c>
      <c r="H1040" s="298">
        <v>332.74</v>
      </c>
      <c r="I1040" s="295">
        <v>45252</v>
      </c>
      <c r="J1040" s="289">
        <v>46752</v>
      </c>
      <c r="K1040" s="290">
        <v>0</v>
      </c>
    </row>
    <row r="1041" spans="1:11">
      <c r="A1041" s="133" t="s">
        <v>2545</v>
      </c>
      <c r="B1041" s="292" t="s">
        <v>2599</v>
      </c>
      <c r="C1041" s="296" t="s">
        <v>2600</v>
      </c>
      <c r="D1041" s="293" t="s">
        <v>2546</v>
      </c>
      <c r="E1041" s="293" t="s">
        <v>2004</v>
      </c>
      <c r="F1041" s="293"/>
      <c r="G1041" s="293" t="s">
        <v>2046</v>
      </c>
      <c r="H1041" s="298">
        <v>4570</v>
      </c>
      <c r="I1041" s="295">
        <v>45252</v>
      </c>
      <c r="J1041" s="289">
        <v>45350</v>
      </c>
      <c r="K1041" s="290">
        <v>0</v>
      </c>
    </row>
    <row r="1042" spans="1:11">
      <c r="A1042" s="133" t="s">
        <v>2547</v>
      </c>
      <c r="B1042" s="292" t="s">
        <v>2599</v>
      </c>
      <c r="C1042" s="296" t="s">
        <v>2600</v>
      </c>
      <c r="D1042" s="293" t="s">
        <v>2472</v>
      </c>
      <c r="E1042" s="293" t="s">
        <v>2004</v>
      </c>
      <c r="F1042" s="293"/>
      <c r="G1042" s="293" t="s">
        <v>2544</v>
      </c>
      <c r="H1042" s="298">
        <v>37.86</v>
      </c>
      <c r="I1042" s="295">
        <v>45252</v>
      </c>
      <c r="J1042" s="289">
        <v>45350</v>
      </c>
      <c r="K1042" s="290">
        <v>0</v>
      </c>
    </row>
    <row r="1043" spans="1:11">
      <c r="A1043" s="133" t="s">
        <v>2548</v>
      </c>
      <c r="B1043" s="292" t="s">
        <v>2599</v>
      </c>
      <c r="C1043" s="296" t="s">
        <v>2600</v>
      </c>
      <c r="D1043" s="293" t="s">
        <v>2549</v>
      </c>
      <c r="E1043" s="293" t="s">
        <v>2004</v>
      </c>
      <c r="F1043" s="293"/>
      <c r="G1043" s="293" t="s">
        <v>2012</v>
      </c>
      <c r="H1043" s="298">
        <v>1000</v>
      </c>
      <c r="I1043" s="295">
        <v>45252</v>
      </c>
      <c r="J1043" s="289">
        <v>45322</v>
      </c>
      <c r="K1043" s="290">
        <v>0</v>
      </c>
    </row>
    <row r="1044" spans="1:11">
      <c r="A1044" s="133" t="s">
        <v>2550</v>
      </c>
      <c r="B1044" s="292" t="s">
        <v>2599</v>
      </c>
      <c r="C1044" s="296" t="s">
        <v>2600</v>
      </c>
      <c r="D1044" s="293" t="s">
        <v>2551</v>
      </c>
      <c r="E1044" s="293" t="s">
        <v>2004</v>
      </c>
      <c r="F1044" s="293"/>
      <c r="G1044" s="293" t="s">
        <v>2029</v>
      </c>
      <c r="H1044" s="298">
        <v>620</v>
      </c>
      <c r="I1044" s="295">
        <v>45258</v>
      </c>
      <c r="J1044" s="289">
        <v>45322</v>
      </c>
      <c r="K1044" s="290">
        <v>0</v>
      </c>
    </row>
    <row r="1045" spans="1:11">
      <c r="A1045" s="133" t="s">
        <v>2552</v>
      </c>
      <c r="B1045" s="292" t="s">
        <v>2599</v>
      </c>
      <c r="C1045" s="296" t="s">
        <v>2600</v>
      </c>
      <c r="D1045" s="293" t="s">
        <v>2553</v>
      </c>
      <c r="E1045" s="293" t="s">
        <v>2004</v>
      </c>
      <c r="F1045" s="293"/>
      <c r="G1045" s="293" t="s">
        <v>2029</v>
      </c>
      <c r="H1045" s="298">
        <v>1300</v>
      </c>
      <c r="I1045" s="295">
        <v>45258</v>
      </c>
      <c r="J1045" s="29">
        <v>45291</v>
      </c>
      <c r="K1045" s="30">
        <v>3600</v>
      </c>
    </row>
    <row r="1046" spans="1:11">
      <c r="A1046" s="133" t="s">
        <v>2554</v>
      </c>
      <c r="B1046" s="292" t="s">
        <v>2599</v>
      </c>
      <c r="C1046" s="296" t="s">
        <v>2600</v>
      </c>
      <c r="D1046" s="293" t="s">
        <v>2316</v>
      </c>
      <c r="E1046" s="293" t="s">
        <v>2004</v>
      </c>
      <c r="F1046" s="293"/>
      <c r="G1046" s="293" t="s">
        <v>2555</v>
      </c>
      <c r="H1046" s="298">
        <v>2435.7199999999998</v>
      </c>
      <c r="I1046" s="295">
        <v>45260</v>
      </c>
      <c r="J1046" s="29">
        <v>45291</v>
      </c>
      <c r="K1046" s="30">
        <v>528.30999999999995</v>
      </c>
    </row>
    <row r="1047" spans="1:11">
      <c r="A1047" s="133" t="s">
        <v>2556</v>
      </c>
      <c r="B1047" s="292" t="s">
        <v>2599</v>
      </c>
      <c r="C1047" s="296" t="s">
        <v>2600</v>
      </c>
      <c r="D1047" s="293" t="s">
        <v>2316</v>
      </c>
      <c r="E1047" s="293" t="s">
        <v>2004</v>
      </c>
      <c r="F1047" s="293"/>
      <c r="G1047" s="293" t="s">
        <v>2555</v>
      </c>
      <c r="H1047" s="298">
        <v>966.15</v>
      </c>
      <c r="I1047" s="295">
        <v>45260</v>
      </c>
      <c r="J1047" s="29">
        <v>45291</v>
      </c>
      <c r="K1047" s="30">
        <v>3524.06</v>
      </c>
    </row>
    <row r="1048" spans="1:11">
      <c r="A1048" s="133" t="s">
        <v>2557</v>
      </c>
      <c r="B1048" s="292" t="s">
        <v>2599</v>
      </c>
      <c r="C1048" s="296" t="s">
        <v>2600</v>
      </c>
      <c r="D1048" s="293" t="s">
        <v>2316</v>
      </c>
      <c r="E1048" s="293" t="s">
        <v>2004</v>
      </c>
      <c r="F1048" s="293"/>
      <c r="G1048" s="293" t="s">
        <v>2382</v>
      </c>
      <c r="H1048" s="298">
        <v>20</v>
      </c>
      <c r="I1048" s="295">
        <v>45260</v>
      </c>
      <c r="J1048" s="29">
        <v>45291</v>
      </c>
      <c r="K1048" s="30">
        <v>598</v>
      </c>
    </row>
    <row r="1049" spans="1:11">
      <c r="A1049" s="133" t="s">
        <v>2558</v>
      </c>
      <c r="B1049" s="292" t="s">
        <v>2599</v>
      </c>
      <c r="C1049" s="296" t="s">
        <v>2600</v>
      </c>
      <c r="D1049" s="293" t="s">
        <v>2316</v>
      </c>
      <c r="E1049" s="293" t="s">
        <v>2004</v>
      </c>
      <c r="F1049" s="293"/>
      <c r="G1049" s="293" t="s">
        <v>2555</v>
      </c>
      <c r="H1049" s="298">
        <v>594</v>
      </c>
      <c r="I1049" s="295">
        <v>45260</v>
      </c>
      <c r="J1049" s="29">
        <v>45291</v>
      </c>
      <c r="K1049" s="30">
        <v>3113.44</v>
      </c>
    </row>
    <row r="1050" spans="1:11">
      <c r="A1050" s="133" t="s">
        <v>2559</v>
      </c>
      <c r="B1050" s="292" t="s">
        <v>2599</v>
      </c>
      <c r="C1050" s="296" t="s">
        <v>2600</v>
      </c>
      <c r="D1050" s="293" t="s">
        <v>2560</v>
      </c>
      <c r="E1050" s="293" t="s">
        <v>2004</v>
      </c>
      <c r="F1050" s="293"/>
      <c r="G1050" s="293" t="s">
        <v>2135</v>
      </c>
      <c r="H1050" s="298">
        <v>1140</v>
      </c>
      <c r="I1050" s="295">
        <v>45260</v>
      </c>
      <c r="J1050" s="29">
        <v>44957</v>
      </c>
      <c r="K1050" s="30">
        <v>152.46</v>
      </c>
    </row>
    <row r="1051" spans="1:11">
      <c r="A1051" s="133" t="s">
        <v>2561</v>
      </c>
      <c r="B1051" s="292" t="s">
        <v>2599</v>
      </c>
      <c r="C1051" s="296" t="s">
        <v>2600</v>
      </c>
      <c r="D1051" s="293" t="s">
        <v>2316</v>
      </c>
      <c r="E1051" s="293" t="s">
        <v>2004</v>
      </c>
      <c r="F1051" s="293"/>
      <c r="G1051" s="293" t="s">
        <v>2382</v>
      </c>
      <c r="H1051" s="298">
        <v>150</v>
      </c>
      <c r="I1051" s="295">
        <v>45260</v>
      </c>
      <c r="J1051" s="29">
        <v>45016</v>
      </c>
      <c r="K1051" s="30">
        <v>170</v>
      </c>
    </row>
    <row r="1052" spans="1:11">
      <c r="A1052" s="133" t="s">
        <v>2562</v>
      </c>
      <c r="B1052" s="292" t="s">
        <v>2599</v>
      </c>
      <c r="C1052" s="296" t="s">
        <v>2600</v>
      </c>
      <c r="D1052" s="293" t="s">
        <v>2316</v>
      </c>
      <c r="E1052" s="293" t="s">
        <v>2004</v>
      </c>
      <c r="F1052" s="293"/>
      <c r="G1052" s="293" t="s">
        <v>2563</v>
      </c>
      <c r="H1052" s="298">
        <v>144.4</v>
      </c>
      <c r="I1052" s="295">
        <v>45260</v>
      </c>
      <c r="J1052" s="29">
        <v>45016</v>
      </c>
      <c r="K1052" s="30">
        <v>87</v>
      </c>
    </row>
    <row r="1053" spans="1:11">
      <c r="A1053" s="133" t="s">
        <v>2564</v>
      </c>
      <c r="B1053" s="292" t="s">
        <v>2599</v>
      </c>
      <c r="C1053" s="296" t="s">
        <v>2600</v>
      </c>
      <c r="D1053" s="293" t="s">
        <v>2316</v>
      </c>
      <c r="E1053" s="293" t="s">
        <v>2004</v>
      </c>
      <c r="F1053" s="293"/>
      <c r="G1053" s="293" t="s">
        <v>2563</v>
      </c>
      <c r="H1053" s="298">
        <v>971</v>
      </c>
      <c r="I1053" s="295">
        <v>45260</v>
      </c>
      <c r="J1053" s="29">
        <v>44985</v>
      </c>
      <c r="K1053" s="30">
        <v>680.6</v>
      </c>
    </row>
    <row r="1054" spans="1:11">
      <c r="A1054" s="133" t="s">
        <v>2565</v>
      </c>
      <c r="B1054" s="292" t="s">
        <v>2599</v>
      </c>
      <c r="C1054" s="296" t="s">
        <v>2600</v>
      </c>
      <c r="D1054" s="293" t="s">
        <v>2566</v>
      </c>
      <c r="E1054" s="293" t="s">
        <v>2004</v>
      </c>
      <c r="F1054" s="293"/>
      <c r="G1054" s="293" t="s">
        <v>2006</v>
      </c>
      <c r="H1054" s="298">
        <v>1174.5</v>
      </c>
      <c r="I1054" s="295">
        <v>45260</v>
      </c>
      <c r="J1054" s="29">
        <v>45291</v>
      </c>
      <c r="K1054" s="30">
        <v>13596</v>
      </c>
    </row>
    <row r="1055" spans="1:11">
      <c r="A1055" s="133" t="s">
        <v>2567</v>
      </c>
      <c r="B1055" s="292" t="s">
        <v>2599</v>
      </c>
      <c r="C1055" s="296" t="s">
        <v>2600</v>
      </c>
      <c r="D1055" s="293" t="s">
        <v>2568</v>
      </c>
      <c r="E1055" s="293" t="s">
        <v>2004</v>
      </c>
      <c r="F1055" s="293"/>
      <c r="G1055" s="293" t="s">
        <v>2051</v>
      </c>
      <c r="H1055" s="298">
        <v>290</v>
      </c>
      <c r="I1055" s="295">
        <v>45260</v>
      </c>
      <c r="J1055" s="29">
        <v>45138</v>
      </c>
      <c r="K1055" s="30">
        <v>70000</v>
      </c>
    </row>
    <row r="1056" spans="1:11">
      <c r="A1056" s="133" t="s">
        <v>2569</v>
      </c>
      <c r="B1056" s="292" t="s">
        <v>2599</v>
      </c>
      <c r="C1056" s="296" t="s">
        <v>2600</v>
      </c>
      <c r="D1056" s="293" t="s">
        <v>2316</v>
      </c>
      <c r="E1056" s="293" t="s">
        <v>2004</v>
      </c>
      <c r="F1056" s="293"/>
      <c r="G1056" s="293" t="s">
        <v>2183</v>
      </c>
      <c r="H1056" s="298">
        <v>294.33</v>
      </c>
      <c r="I1056" s="295">
        <v>45264</v>
      </c>
      <c r="J1056" s="29">
        <v>44985</v>
      </c>
      <c r="K1056" s="30">
        <v>2884</v>
      </c>
    </row>
    <row r="1057" spans="1:11">
      <c r="A1057" s="133" t="s">
        <v>2570</v>
      </c>
      <c r="B1057" s="292" t="s">
        <v>2599</v>
      </c>
      <c r="C1057" s="296" t="s">
        <v>2600</v>
      </c>
      <c r="D1057" s="293" t="s">
        <v>2316</v>
      </c>
      <c r="E1057" s="293" t="s">
        <v>2004</v>
      </c>
      <c r="F1057" s="293"/>
      <c r="G1057" s="293" t="s">
        <v>2183</v>
      </c>
      <c r="H1057" s="298">
        <v>903.14</v>
      </c>
      <c r="I1057" s="295">
        <v>45265</v>
      </c>
      <c r="J1057" s="29">
        <v>44985</v>
      </c>
      <c r="K1057" s="30">
        <v>4496</v>
      </c>
    </row>
    <row r="1058" spans="1:11">
      <c r="A1058" s="133" t="s">
        <v>2571</v>
      </c>
      <c r="B1058" s="292" t="s">
        <v>2599</v>
      </c>
      <c r="C1058" s="296" t="s">
        <v>2600</v>
      </c>
      <c r="D1058" s="293" t="s">
        <v>2316</v>
      </c>
      <c r="E1058" s="293" t="s">
        <v>2004</v>
      </c>
      <c r="F1058" s="293"/>
      <c r="G1058" s="293" t="s">
        <v>2183</v>
      </c>
      <c r="H1058" s="298">
        <v>834.6</v>
      </c>
      <c r="I1058" s="295">
        <v>45265</v>
      </c>
      <c r="J1058" s="29">
        <v>44985</v>
      </c>
      <c r="K1058" s="30">
        <v>4079</v>
      </c>
    </row>
    <row r="1059" spans="1:11">
      <c r="A1059" s="133" t="s">
        <v>2572</v>
      </c>
      <c r="B1059" s="292" t="s">
        <v>2599</v>
      </c>
      <c r="C1059" s="296" t="s">
        <v>2600</v>
      </c>
      <c r="D1059" s="293" t="s">
        <v>2573</v>
      </c>
      <c r="E1059" s="293" t="s">
        <v>2044</v>
      </c>
      <c r="F1059" s="293"/>
      <c r="G1059" s="293" t="s">
        <v>2363</v>
      </c>
      <c r="H1059" s="300">
        <v>4081.37</v>
      </c>
      <c r="I1059" s="295">
        <v>45265</v>
      </c>
      <c r="J1059" s="29">
        <v>45005</v>
      </c>
      <c r="K1059" s="30">
        <v>1380</v>
      </c>
    </row>
    <row r="1060" spans="1:11">
      <c r="A1060" s="133" t="s">
        <v>2574</v>
      </c>
      <c r="B1060" s="292" t="s">
        <v>2599</v>
      </c>
      <c r="C1060" s="296" t="s">
        <v>2600</v>
      </c>
      <c r="D1060" s="293" t="s">
        <v>2575</v>
      </c>
      <c r="E1060" s="293" t="s">
        <v>2004</v>
      </c>
      <c r="F1060" s="293"/>
      <c r="G1060" s="293" t="s">
        <v>2148</v>
      </c>
      <c r="H1060" s="298">
        <v>450</v>
      </c>
      <c r="I1060" s="295">
        <v>45265</v>
      </c>
      <c r="J1060" s="29">
        <v>44992</v>
      </c>
      <c r="K1060" s="30">
        <v>1386.5</v>
      </c>
    </row>
    <row r="1061" spans="1:11">
      <c r="A1061" s="133" t="s">
        <v>2576</v>
      </c>
      <c r="B1061" s="292" t="s">
        <v>2599</v>
      </c>
      <c r="C1061" s="296" t="s">
        <v>2600</v>
      </c>
      <c r="D1061" s="293" t="s">
        <v>2577</v>
      </c>
      <c r="E1061" s="293" t="s">
        <v>2004</v>
      </c>
      <c r="F1061" s="293"/>
      <c r="G1061" s="293" t="s">
        <v>2054</v>
      </c>
      <c r="H1061" s="298">
        <v>400.81</v>
      </c>
      <c r="I1061" s="295">
        <v>45267</v>
      </c>
      <c r="J1061" s="29">
        <v>45291</v>
      </c>
      <c r="K1061" s="30">
        <v>104</v>
      </c>
    </row>
    <row r="1062" spans="1:11">
      <c r="A1062" s="133" t="s">
        <v>2578</v>
      </c>
      <c r="B1062" s="292" t="s">
        <v>2599</v>
      </c>
      <c r="C1062" s="296" t="s">
        <v>2600</v>
      </c>
      <c r="D1062" s="293" t="s">
        <v>2579</v>
      </c>
      <c r="E1062" s="293" t="s">
        <v>2004</v>
      </c>
      <c r="F1062" s="293"/>
      <c r="G1062" s="293" t="s">
        <v>2151</v>
      </c>
      <c r="H1062" s="298">
        <v>993.35</v>
      </c>
      <c r="I1062" s="295">
        <v>45267</v>
      </c>
      <c r="J1062" s="29">
        <v>44989</v>
      </c>
      <c r="K1062" s="30">
        <v>407</v>
      </c>
    </row>
    <row r="1063" spans="1:11">
      <c r="A1063" s="133" t="s">
        <v>2580</v>
      </c>
      <c r="B1063" s="292" t="s">
        <v>2599</v>
      </c>
      <c r="C1063" s="296" t="s">
        <v>2600</v>
      </c>
      <c r="D1063" s="293" t="s">
        <v>2316</v>
      </c>
      <c r="E1063" s="293" t="s">
        <v>2004</v>
      </c>
      <c r="F1063" s="293"/>
      <c r="G1063" s="293" t="s">
        <v>2183</v>
      </c>
      <c r="H1063" s="298">
        <v>1085.8499999999999</v>
      </c>
      <c r="I1063" s="295">
        <v>45275</v>
      </c>
      <c r="J1063" s="29">
        <v>45083</v>
      </c>
      <c r="K1063" s="30">
        <v>1486</v>
      </c>
    </row>
    <row r="1064" spans="1:11">
      <c r="A1064" s="133" t="s">
        <v>2581</v>
      </c>
      <c r="B1064" s="292" t="s">
        <v>2599</v>
      </c>
      <c r="C1064" s="296" t="s">
        <v>2600</v>
      </c>
      <c r="D1064" s="293" t="s">
        <v>2316</v>
      </c>
      <c r="E1064" s="293" t="s">
        <v>2004</v>
      </c>
      <c r="F1064" s="293"/>
      <c r="G1064" s="293" t="s">
        <v>2382</v>
      </c>
      <c r="H1064" s="298">
        <v>278.69</v>
      </c>
      <c r="I1064" s="295">
        <v>45275</v>
      </c>
      <c r="J1064" s="29">
        <v>45070</v>
      </c>
      <c r="K1064" s="30">
        <v>3980</v>
      </c>
    </row>
    <row r="1065" spans="1:11">
      <c r="A1065" s="133" t="s">
        <v>2582</v>
      </c>
      <c r="B1065" s="292" t="s">
        <v>2599</v>
      </c>
      <c r="C1065" s="296" t="s">
        <v>2600</v>
      </c>
      <c r="D1065" s="293" t="s">
        <v>2316</v>
      </c>
      <c r="E1065" s="293" t="s">
        <v>2004</v>
      </c>
      <c r="F1065" s="293"/>
      <c r="G1065" s="293" t="s">
        <v>2555</v>
      </c>
      <c r="H1065" s="298">
        <v>337.75</v>
      </c>
      <c r="I1065" s="295">
        <v>45275</v>
      </c>
      <c r="J1065" s="29">
        <v>45076</v>
      </c>
      <c r="K1065" s="30">
        <v>2459</v>
      </c>
    </row>
    <row r="1066" spans="1:11" ht="30">
      <c r="A1066" s="133" t="s">
        <v>2285</v>
      </c>
      <c r="B1066" s="292" t="s">
        <v>2599</v>
      </c>
      <c r="C1066" s="296" t="s">
        <v>2600</v>
      </c>
      <c r="D1066" s="108" t="s">
        <v>2284</v>
      </c>
      <c r="E1066" s="293" t="s">
        <v>2004</v>
      </c>
      <c r="F1066" s="293"/>
      <c r="G1066" s="293" t="s">
        <v>2286</v>
      </c>
      <c r="H1066" s="298">
        <v>2000</v>
      </c>
      <c r="I1066" s="295">
        <v>45292</v>
      </c>
      <c r="J1066" s="29">
        <v>45016</v>
      </c>
      <c r="K1066" s="30">
        <v>3012</v>
      </c>
    </row>
    <row r="1067" spans="1:11" ht="30">
      <c r="A1067" s="133" t="s">
        <v>2583</v>
      </c>
      <c r="B1067" s="292" t="s">
        <v>2599</v>
      </c>
      <c r="C1067" s="296" t="s">
        <v>2600</v>
      </c>
      <c r="D1067" s="108" t="s">
        <v>2284</v>
      </c>
      <c r="E1067" s="293" t="s">
        <v>2004</v>
      </c>
      <c r="F1067" s="293"/>
      <c r="G1067" s="293" t="s">
        <v>2584</v>
      </c>
      <c r="H1067" s="298">
        <v>1300</v>
      </c>
      <c r="I1067" s="295">
        <v>45292</v>
      </c>
      <c r="J1067" s="29">
        <v>45291</v>
      </c>
      <c r="K1067" s="30">
        <v>724</v>
      </c>
    </row>
    <row r="1068" spans="1:11" ht="30">
      <c r="A1068" s="133" t="s">
        <v>2308</v>
      </c>
      <c r="B1068" s="292" t="s">
        <v>2599</v>
      </c>
      <c r="C1068" s="296" t="s">
        <v>2600</v>
      </c>
      <c r="D1068" s="108" t="s">
        <v>2284</v>
      </c>
      <c r="E1068" s="293" t="s">
        <v>2004</v>
      </c>
      <c r="F1068" s="293"/>
      <c r="G1068" s="293" t="s">
        <v>2309</v>
      </c>
      <c r="H1068" s="298">
        <v>2300</v>
      </c>
      <c r="I1068" s="295">
        <v>45292</v>
      </c>
      <c r="J1068" s="29">
        <v>45291</v>
      </c>
      <c r="K1068" s="30">
        <v>115000</v>
      </c>
    </row>
    <row r="1069" spans="1:11" ht="30">
      <c r="A1069" s="133" t="s">
        <v>2287</v>
      </c>
      <c r="B1069" s="292" t="s">
        <v>2599</v>
      </c>
      <c r="C1069" s="296" t="s">
        <v>2600</v>
      </c>
      <c r="D1069" s="108" t="s">
        <v>2284</v>
      </c>
      <c r="E1069" s="293" t="s">
        <v>2004</v>
      </c>
      <c r="F1069" s="293"/>
      <c r="G1069" s="293" t="s">
        <v>2585</v>
      </c>
      <c r="H1069" s="298">
        <v>2300</v>
      </c>
      <c r="I1069" s="295">
        <v>45292</v>
      </c>
      <c r="J1069" s="29">
        <v>45291</v>
      </c>
      <c r="K1069" s="30">
        <v>2544</v>
      </c>
    </row>
    <row r="1070" spans="1:11" ht="30">
      <c r="A1070" s="133" t="s">
        <v>2301</v>
      </c>
      <c r="B1070" s="292" t="s">
        <v>2599</v>
      </c>
      <c r="C1070" s="296" t="s">
        <v>2600</v>
      </c>
      <c r="D1070" s="108" t="s">
        <v>2284</v>
      </c>
      <c r="E1070" s="293" t="s">
        <v>2004</v>
      </c>
      <c r="F1070" s="293"/>
      <c r="G1070" s="293" t="s">
        <v>2586</v>
      </c>
      <c r="H1070" s="298">
        <v>2300</v>
      </c>
      <c r="I1070" s="295">
        <v>45292</v>
      </c>
      <c r="J1070" s="29">
        <v>45083</v>
      </c>
      <c r="K1070" s="30">
        <v>72.47</v>
      </c>
    </row>
    <row r="1071" spans="1:11" ht="30">
      <c r="A1071" s="133" t="s">
        <v>2289</v>
      </c>
      <c r="B1071" s="292" t="s">
        <v>2599</v>
      </c>
      <c r="C1071" s="296" t="s">
        <v>2600</v>
      </c>
      <c r="D1071" s="108" t="s">
        <v>2284</v>
      </c>
      <c r="E1071" s="293" t="s">
        <v>2004</v>
      </c>
      <c r="F1071" s="293"/>
      <c r="G1071" s="293" t="s">
        <v>2290</v>
      </c>
      <c r="H1071" s="298">
        <v>2300</v>
      </c>
      <c r="I1071" s="295">
        <v>45292</v>
      </c>
      <c r="J1071" s="29">
        <v>45096</v>
      </c>
      <c r="K1071" s="30">
        <v>500</v>
      </c>
    </row>
    <row r="1072" spans="1:11" ht="30">
      <c r="A1072" s="133" t="s">
        <v>2587</v>
      </c>
      <c r="B1072" s="292" t="s">
        <v>2599</v>
      </c>
      <c r="C1072" s="296" t="s">
        <v>2600</v>
      </c>
      <c r="D1072" s="108" t="s">
        <v>2284</v>
      </c>
      <c r="E1072" s="293" t="s">
        <v>2004</v>
      </c>
      <c r="F1072" s="293"/>
      <c r="G1072" s="293" t="s">
        <v>2588</v>
      </c>
      <c r="H1072" s="298">
        <v>1300</v>
      </c>
      <c r="I1072" s="295">
        <v>45292</v>
      </c>
      <c r="J1072" s="29">
        <v>45173</v>
      </c>
      <c r="K1072" s="30">
        <v>15690</v>
      </c>
    </row>
    <row r="1073" spans="1:19" ht="30">
      <c r="A1073" s="133" t="s">
        <v>2310</v>
      </c>
      <c r="B1073" s="292" t="s">
        <v>2599</v>
      </c>
      <c r="C1073" s="296" t="s">
        <v>2600</v>
      </c>
      <c r="D1073" s="108" t="s">
        <v>2284</v>
      </c>
      <c r="E1073" s="293" t="s">
        <v>2004</v>
      </c>
      <c r="F1073" s="293"/>
      <c r="G1073" s="293" t="s">
        <v>2311</v>
      </c>
      <c r="H1073" s="298">
        <v>2300</v>
      </c>
      <c r="I1073" s="295">
        <v>45292</v>
      </c>
      <c r="J1073" s="29">
        <v>45156</v>
      </c>
      <c r="K1073" s="30">
        <v>996.5</v>
      </c>
    </row>
    <row r="1074" spans="1:19" ht="90">
      <c r="A1074" s="133" t="s">
        <v>2589</v>
      </c>
      <c r="B1074" s="292" t="s">
        <v>2599</v>
      </c>
      <c r="C1074" s="296" t="s">
        <v>2600</v>
      </c>
      <c r="D1074" s="293" t="s">
        <v>2590</v>
      </c>
      <c r="E1074" s="293" t="s">
        <v>2034</v>
      </c>
      <c r="F1074" s="108" t="s">
        <v>2591</v>
      </c>
      <c r="G1074" s="293" t="s">
        <v>2090</v>
      </c>
      <c r="H1074" s="298">
        <v>58000</v>
      </c>
      <c r="I1074" s="295">
        <v>45323</v>
      </c>
      <c r="J1074" s="29">
        <v>45159</v>
      </c>
      <c r="K1074" s="30">
        <v>1564</v>
      </c>
      <c r="S1074" s="211" t="s">
        <v>5590</v>
      </c>
    </row>
    <row r="1075" spans="1:19" ht="60">
      <c r="A1075" s="133" t="s">
        <v>2592</v>
      </c>
      <c r="B1075" s="292" t="s">
        <v>2599</v>
      </c>
      <c r="C1075" s="296" t="s">
        <v>2600</v>
      </c>
      <c r="D1075" s="108" t="s">
        <v>2593</v>
      </c>
      <c r="E1075" s="293" t="s">
        <v>2004</v>
      </c>
      <c r="F1075" s="293"/>
      <c r="G1075" s="293" t="s">
        <v>2090</v>
      </c>
      <c r="H1075" s="298">
        <v>2500</v>
      </c>
      <c r="I1075" s="295">
        <v>45292</v>
      </c>
      <c r="J1075" s="29">
        <v>45117</v>
      </c>
      <c r="K1075" s="30">
        <v>500</v>
      </c>
    </row>
    <row r="1076" spans="1:19" ht="60">
      <c r="A1076" s="133" t="s">
        <v>2594</v>
      </c>
      <c r="B1076" s="292" t="s">
        <v>2599</v>
      </c>
      <c r="C1076" s="296" t="s">
        <v>2600</v>
      </c>
      <c r="D1076" s="108" t="s">
        <v>2595</v>
      </c>
      <c r="E1076" s="293" t="s">
        <v>2004</v>
      </c>
      <c r="F1076" s="293"/>
      <c r="G1076" s="293" t="s">
        <v>2544</v>
      </c>
      <c r="H1076" s="298">
        <v>1500</v>
      </c>
      <c r="I1076" s="295">
        <v>45292</v>
      </c>
      <c r="J1076" s="29">
        <v>45110</v>
      </c>
      <c r="K1076" s="30">
        <v>780</v>
      </c>
    </row>
    <row r="1077" spans="1:19">
      <c r="A1077" s="133" t="s">
        <v>2596</v>
      </c>
      <c r="B1077" s="292" t="s">
        <v>2599</v>
      </c>
      <c r="C1077" s="296" t="s">
        <v>2600</v>
      </c>
      <c r="D1077" s="293" t="s">
        <v>2597</v>
      </c>
      <c r="E1077" s="293" t="s">
        <v>2004</v>
      </c>
      <c r="F1077" s="293"/>
      <c r="G1077" s="293" t="s">
        <v>2135</v>
      </c>
      <c r="H1077" s="298">
        <v>186</v>
      </c>
      <c r="I1077" s="295">
        <v>45287</v>
      </c>
      <c r="J1077" s="29">
        <v>45110</v>
      </c>
      <c r="K1077" s="30">
        <v>1450</v>
      </c>
    </row>
    <row r="1078" spans="1:19">
      <c r="A1078" s="133" t="s">
        <v>2598</v>
      </c>
      <c r="B1078" s="292" t="s">
        <v>2599</v>
      </c>
      <c r="C1078" s="296" t="s">
        <v>2600</v>
      </c>
      <c r="D1078" s="293" t="s">
        <v>2597</v>
      </c>
      <c r="E1078" s="293" t="s">
        <v>2004</v>
      </c>
      <c r="F1078" s="293"/>
      <c r="G1078" s="293" t="s">
        <v>2135</v>
      </c>
      <c r="H1078" s="298">
        <v>169.5</v>
      </c>
      <c r="I1078" s="295">
        <v>45287</v>
      </c>
      <c r="J1078" s="29">
        <v>1370</v>
      </c>
      <c r="K1078" s="30"/>
    </row>
    <row r="1079" spans="1:19">
      <c r="A1079" s="68" t="s">
        <v>2601</v>
      </c>
      <c r="B1079" s="134" t="s">
        <v>2602</v>
      </c>
      <c r="C1079" s="135" t="s">
        <v>2603</v>
      </c>
      <c r="D1079" s="135" t="s">
        <v>2604</v>
      </c>
      <c r="E1079" s="77" t="s">
        <v>2605</v>
      </c>
      <c r="F1079" s="77" t="s">
        <v>2606</v>
      </c>
      <c r="G1079" s="135" t="s">
        <v>2607</v>
      </c>
      <c r="H1079" s="136">
        <v>3600</v>
      </c>
      <c r="I1079" s="137">
        <v>44958</v>
      </c>
      <c r="J1079" s="29">
        <v>45197</v>
      </c>
      <c r="K1079" s="30">
        <v>78</v>
      </c>
    </row>
    <row r="1080" spans="1:19">
      <c r="A1080" s="68" t="s">
        <v>2608</v>
      </c>
      <c r="B1080" s="134" t="s">
        <v>2602</v>
      </c>
      <c r="C1080" s="135" t="s">
        <v>2603</v>
      </c>
      <c r="D1080" s="135" t="s">
        <v>2609</v>
      </c>
      <c r="E1080" s="135" t="s">
        <v>2605</v>
      </c>
      <c r="F1080" s="77" t="s">
        <v>2610</v>
      </c>
      <c r="G1080" s="135" t="s">
        <v>2611</v>
      </c>
      <c r="H1080" s="136">
        <v>528.30999999999995</v>
      </c>
      <c r="I1080" s="137">
        <v>44977</v>
      </c>
      <c r="J1080" s="29">
        <v>45201</v>
      </c>
      <c r="K1080" s="30">
        <v>515</v>
      </c>
    </row>
    <row r="1081" spans="1:19">
      <c r="A1081" s="68" t="s">
        <v>2612</v>
      </c>
      <c r="B1081" s="134" t="s">
        <v>2602</v>
      </c>
      <c r="C1081" s="135" t="s">
        <v>2603</v>
      </c>
      <c r="D1081" s="135" t="s">
        <v>2613</v>
      </c>
      <c r="E1081" s="135" t="s">
        <v>2614</v>
      </c>
      <c r="F1081" s="77" t="s">
        <v>2615</v>
      </c>
      <c r="G1081" s="77" t="s">
        <v>2616</v>
      </c>
      <c r="H1081" s="136">
        <v>3600</v>
      </c>
      <c r="I1081" s="137">
        <v>44971</v>
      </c>
      <c r="J1081" s="29">
        <v>45161</v>
      </c>
      <c r="K1081" s="30">
        <v>184</v>
      </c>
    </row>
    <row r="1082" spans="1:19" ht="45">
      <c r="A1082" s="68" t="s">
        <v>2617</v>
      </c>
      <c r="B1082" s="134" t="s">
        <v>2602</v>
      </c>
      <c r="C1082" s="135" t="s">
        <v>2603</v>
      </c>
      <c r="D1082" s="77" t="s">
        <v>2618</v>
      </c>
      <c r="E1082" s="135" t="s">
        <v>2605</v>
      </c>
      <c r="F1082" s="77" t="s">
        <v>2619</v>
      </c>
      <c r="G1082" s="135" t="s">
        <v>2620</v>
      </c>
      <c r="H1082" s="136">
        <v>598</v>
      </c>
      <c r="I1082" s="137">
        <v>44963</v>
      </c>
      <c r="J1082" s="29">
        <v>45189</v>
      </c>
      <c r="K1082" s="30">
        <v>179</v>
      </c>
    </row>
    <row r="1083" spans="1:19" ht="30">
      <c r="A1083" s="68" t="s">
        <v>2621</v>
      </c>
      <c r="B1083" s="134" t="s">
        <v>2602</v>
      </c>
      <c r="C1083" s="135" t="s">
        <v>2603</v>
      </c>
      <c r="D1083" s="77" t="s">
        <v>2622</v>
      </c>
      <c r="E1083" s="135" t="s">
        <v>2614</v>
      </c>
      <c r="F1083" s="135" t="s">
        <v>2623</v>
      </c>
      <c r="G1083" s="135" t="s">
        <v>2624</v>
      </c>
      <c r="H1083" s="136">
        <v>3113.44</v>
      </c>
      <c r="I1083" s="137">
        <v>44943</v>
      </c>
      <c r="J1083" s="29">
        <v>45180</v>
      </c>
      <c r="K1083" s="30">
        <v>271.5</v>
      </c>
    </row>
    <row r="1084" spans="1:19">
      <c r="A1084" s="68" t="s">
        <v>2625</v>
      </c>
      <c r="B1084" s="134" t="s">
        <v>2602</v>
      </c>
      <c r="C1084" s="135" t="s">
        <v>2603</v>
      </c>
      <c r="D1084" s="77" t="s">
        <v>2626</v>
      </c>
      <c r="E1084" s="135" t="s">
        <v>2627</v>
      </c>
      <c r="F1084" s="135" t="s">
        <v>2628</v>
      </c>
      <c r="G1084" s="135" t="s">
        <v>2628</v>
      </c>
      <c r="H1084" s="136">
        <v>152.46</v>
      </c>
      <c r="I1084" s="137">
        <v>44943</v>
      </c>
      <c r="J1084" s="29">
        <v>45184</v>
      </c>
      <c r="K1084" s="30">
        <v>220</v>
      </c>
    </row>
    <row r="1085" spans="1:19" ht="45">
      <c r="A1085" s="68" t="s">
        <v>2629</v>
      </c>
      <c r="B1085" s="134" t="s">
        <v>2602</v>
      </c>
      <c r="C1085" s="135" t="s">
        <v>2603</v>
      </c>
      <c r="D1085" s="77" t="s">
        <v>2630</v>
      </c>
      <c r="E1085" s="135" t="s">
        <v>2627</v>
      </c>
      <c r="F1085" s="135" t="s">
        <v>2631</v>
      </c>
      <c r="G1085" s="135" t="s">
        <v>2631</v>
      </c>
      <c r="H1085" s="136">
        <v>170</v>
      </c>
      <c r="I1085" s="137">
        <v>44950</v>
      </c>
      <c r="J1085" s="29">
        <v>45199</v>
      </c>
      <c r="K1085" s="30">
        <v>1003.77</v>
      </c>
    </row>
    <row r="1086" spans="1:19" ht="30">
      <c r="A1086" s="68" t="s">
        <v>2632</v>
      </c>
      <c r="B1086" s="134" t="s">
        <v>2602</v>
      </c>
      <c r="C1086" s="135" t="s">
        <v>2603</v>
      </c>
      <c r="D1086" s="77" t="s">
        <v>2633</v>
      </c>
      <c r="E1086" s="135" t="s">
        <v>2627</v>
      </c>
      <c r="F1086" s="135" t="s">
        <v>2634</v>
      </c>
      <c r="G1086" s="135" t="s">
        <v>2634</v>
      </c>
      <c r="H1086" s="136">
        <v>87</v>
      </c>
      <c r="I1086" s="137">
        <v>44959</v>
      </c>
      <c r="J1086" s="29">
        <v>45208</v>
      </c>
      <c r="K1086" s="30">
        <v>3740</v>
      </c>
    </row>
    <row r="1087" spans="1:19" ht="30">
      <c r="A1087" s="68" t="s">
        <v>2635</v>
      </c>
      <c r="B1087" s="134" t="s">
        <v>2602</v>
      </c>
      <c r="C1087" s="135" t="s">
        <v>2603</v>
      </c>
      <c r="D1087" s="77" t="s">
        <v>2636</v>
      </c>
      <c r="E1087" s="135" t="s">
        <v>2627</v>
      </c>
      <c r="F1087" s="135" t="s">
        <v>2637</v>
      </c>
      <c r="G1087" s="135" t="s">
        <v>2637</v>
      </c>
      <c r="H1087" s="136">
        <v>680.6</v>
      </c>
      <c r="I1087" s="137">
        <v>44964</v>
      </c>
      <c r="J1087" s="29">
        <v>45194</v>
      </c>
      <c r="K1087" s="30">
        <v>3862.5</v>
      </c>
    </row>
    <row r="1088" spans="1:19">
      <c r="A1088" s="68" t="s">
        <v>2638</v>
      </c>
      <c r="B1088" s="134" t="s">
        <v>2602</v>
      </c>
      <c r="C1088" s="135" t="s">
        <v>2603</v>
      </c>
      <c r="D1088" s="77" t="s">
        <v>1874</v>
      </c>
      <c r="E1088" s="135" t="s">
        <v>2627</v>
      </c>
      <c r="F1088" s="135" t="s">
        <v>2639</v>
      </c>
      <c r="G1088" s="135" t="s">
        <v>2639</v>
      </c>
      <c r="H1088" s="136">
        <v>13596</v>
      </c>
      <c r="I1088" s="137">
        <v>44965</v>
      </c>
      <c r="J1088" s="29">
        <v>45197</v>
      </c>
      <c r="K1088" s="30">
        <v>87</v>
      </c>
    </row>
    <row r="1089" spans="1:11">
      <c r="A1089" s="68" t="s">
        <v>2640</v>
      </c>
      <c r="B1089" s="134" t="s">
        <v>2602</v>
      </c>
      <c r="C1089" s="135" t="s">
        <v>2603</v>
      </c>
      <c r="D1089" s="77" t="s">
        <v>2641</v>
      </c>
      <c r="E1089" s="135" t="s">
        <v>2642</v>
      </c>
      <c r="F1089" s="135" t="s">
        <v>2643</v>
      </c>
      <c r="G1089" s="135" t="s">
        <v>2643</v>
      </c>
      <c r="H1089" s="136">
        <v>70000</v>
      </c>
      <c r="I1089" s="137">
        <v>44927</v>
      </c>
      <c r="J1089" s="29">
        <v>45208</v>
      </c>
      <c r="K1089" s="30">
        <v>1500</v>
      </c>
    </row>
    <row r="1090" spans="1:11">
      <c r="A1090" s="68" t="s">
        <v>2644</v>
      </c>
      <c r="B1090" s="134" t="s">
        <v>2602</v>
      </c>
      <c r="C1090" s="135" t="s">
        <v>2603</v>
      </c>
      <c r="D1090" s="77" t="s">
        <v>2645</v>
      </c>
      <c r="E1090" s="135" t="s">
        <v>2646</v>
      </c>
      <c r="F1090" s="135" t="s">
        <v>2647</v>
      </c>
      <c r="G1090" s="135" t="s">
        <v>2647</v>
      </c>
      <c r="H1090" s="136">
        <v>2884</v>
      </c>
      <c r="I1090" s="137">
        <v>44972</v>
      </c>
      <c r="J1090" s="29">
        <v>45199</v>
      </c>
      <c r="K1090" s="30">
        <v>350</v>
      </c>
    </row>
    <row r="1091" spans="1:11" ht="30">
      <c r="A1091" s="68" t="s">
        <v>2648</v>
      </c>
      <c r="B1091" s="134" t="s">
        <v>2602</v>
      </c>
      <c r="C1091" s="135" t="s">
        <v>2603</v>
      </c>
      <c r="D1091" s="77" t="s">
        <v>2649</v>
      </c>
      <c r="E1091" s="135" t="s">
        <v>2646</v>
      </c>
      <c r="F1091" s="135" t="s">
        <v>516</v>
      </c>
      <c r="G1091" s="135" t="s">
        <v>516</v>
      </c>
      <c r="H1091" s="136">
        <v>4496</v>
      </c>
      <c r="I1091" s="137">
        <v>44973</v>
      </c>
      <c r="J1091" s="29">
        <v>45224</v>
      </c>
      <c r="K1091" s="30">
        <v>13156</v>
      </c>
    </row>
    <row r="1092" spans="1:11" ht="45">
      <c r="A1092" s="68" t="s">
        <v>2650</v>
      </c>
      <c r="B1092" s="134" t="s">
        <v>2602</v>
      </c>
      <c r="C1092" s="135" t="s">
        <v>2603</v>
      </c>
      <c r="D1092" s="77" t="s">
        <v>2651</v>
      </c>
      <c r="E1092" s="135" t="s">
        <v>2627</v>
      </c>
      <c r="F1092" s="135" t="s">
        <v>2652</v>
      </c>
      <c r="G1092" s="135" t="s">
        <v>2652</v>
      </c>
      <c r="H1092" s="136">
        <v>4079</v>
      </c>
      <c r="I1092" s="137">
        <v>44974</v>
      </c>
      <c r="J1092" s="29">
        <v>45199</v>
      </c>
      <c r="K1092" s="30">
        <v>170</v>
      </c>
    </row>
    <row r="1093" spans="1:11" ht="30">
      <c r="A1093" s="68" t="s">
        <v>2653</v>
      </c>
      <c r="B1093" s="134" t="s">
        <v>2602</v>
      </c>
      <c r="C1093" s="135" t="s">
        <v>2603</v>
      </c>
      <c r="D1093" s="77" t="s">
        <v>2654</v>
      </c>
      <c r="E1093" s="135" t="s">
        <v>2627</v>
      </c>
      <c r="F1093" s="135" t="s">
        <v>2655</v>
      </c>
      <c r="G1093" s="135" t="s">
        <v>2655</v>
      </c>
      <c r="H1093" s="136">
        <v>1380</v>
      </c>
      <c r="I1093" s="137">
        <v>44977</v>
      </c>
      <c r="J1093" s="29">
        <v>45291</v>
      </c>
      <c r="K1093" s="30">
        <v>288</v>
      </c>
    </row>
    <row r="1094" spans="1:11" ht="30">
      <c r="A1094" s="68" t="s">
        <v>2656</v>
      </c>
      <c r="B1094" s="134" t="s">
        <v>2602</v>
      </c>
      <c r="C1094" s="135" t="s">
        <v>2603</v>
      </c>
      <c r="D1094" s="77" t="s">
        <v>2649</v>
      </c>
      <c r="E1094" s="135" t="s">
        <v>2627</v>
      </c>
      <c r="F1094" s="135" t="s">
        <v>2657</v>
      </c>
      <c r="G1094" s="135" t="s">
        <v>2657</v>
      </c>
      <c r="H1094" s="136">
        <v>1386.5</v>
      </c>
      <c r="I1094" s="137">
        <v>44977</v>
      </c>
      <c r="J1094" s="29">
        <v>45260</v>
      </c>
      <c r="K1094" s="30">
        <v>480</v>
      </c>
    </row>
    <row r="1095" spans="1:11" ht="30">
      <c r="A1095" s="68" t="s">
        <v>2658</v>
      </c>
      <c r="B1095" s="134" t="s">
        <v>2602</v>
      </c>
      <c r="C1095" s="135" t="s">
        <v>2603</v>
      </c>
      <c r="D1095" s="77" t="s">
        <v>2659</v>
      </c>
      <c r="E1095" s="135" t="s">
        <v>2627</v>
      </c>
      <c r="F1095" s="135" t="s">
        <v>2660</v>
      </c>
      <c r="G1095" s="135" t="s">
        <v>2660</v>
      </c>
      <c r="H1095" s="136">
        <v>104</v>
      </c>
      <c r="I1095" s="137">
        <v>44980</v>
      </c>
      <c r="J1095" s="29">
        <v>45275</v>
      </c>
      <c r="K1095" s="30">
        <v>621</v>
      </c>
    </row>
    <row r="1096" spans="1:11" ht="45">
      <c r="A1096" s="68" t="s">
        <v>2661</v>
      </c>
      <c r="B1096" s="134" t="s">
        <v>2602</v>
      </c>
      <c r="C1096" s="135" t="s">
        <v>2603</v>
      </c>
      <c r="D1096" s="77" t="s">
        <v>2662</v>
      </c>
      <c r="E1096" s="135" t="s">
        <v>2627</v>
      </c>
      <c r="F1096" s="135" t="s">
        <v>2634</v>
      </c>
      <c r="G1096" s="135" t="s">
        <v>2634</v>
      </c>
      <c r="H1096" s="136">
        <v>407</v>
      </c>
      <c r="I1096" s="137">
        <v>44985</v>
      </c>
      <c r="J1096" s="29">
        <v>45280</v>
      </c>
      <c r="K1096" s="30">
        <v>4919.04</v>
      </c>
    </row>
    <row r="1097" spans="1:11">
      <c r="A1097" s="68" t="s">
        <v>2663</v>
      </c>
      <c r="B1097" s="134" t="s">
        <v>2602</v>
      </c>
      <c r="C1097" s="135" t="s">
        <v>2603</v>
      </c>
      <c r="D1097" s="77" t="s">
        <v>2664</v>
      </c>
      <c r="E1097" s="135" t="s">
        <v>2605</v>
      </c>
      <c r="F1097" s="77" t="s">
        <v>2615</v>
      </c>
      <c r="G1097" s="135" t="s">
        <v>2631</v>
      </c>
      <c r="H1097" s="136">
        <v>1486</v>
      </c>
      <c r="I1097" s="137">
        <v>44993</v>
      </c>
      <c r="J1097" s="29">
        <v>45275</v>
      </c>
      <c r="K1097" s="30">
        <v>2341.5</v>
      </c>
    </row>
    <row r="1098" spans="1:11" ht="30">
      <c r="A1098" s="68" t="s">
        <v>2665</v>
      </c>
      <c r="B1098" s="134" t="s">
        <v>2602</v>
      </c>
      <c r="C1098" s="135" t="s">
        <v>2603</v>
      </c>
      <c r="D1098" s="77" t="s">
        <v>2666</v>
      </c>
      <c r="E1098" s="135" t="s">
        <v>2627</v>
      </c>
      <c r="F1098" s="135" t="s">
        <v>2667</v>
      </c>
      <c r="G1098" s="135" t="s">
        <v>2667</v>
      </c>
      <c r="H1098" s="136">
        <v>3980</v>
      </c>
      <c r="I1098" s="137">
        <v>45009</v>
      </c>
      <c r="J1098" s="29">
        <v>45270</v>
      </c>
      <c r="K1098" s="30">
        <v>4267</v>
      </c>
    </row>
    <row r="1099" spans="1:11" ht="30">
      <c r="A1099" s="68" t="s">
        <v>2668</v>
      </c>
      <c r="B1099" s="134" t="s">
        <v>2602</v>
      </c>
      <c r="C1099" s="135" t="s">
        <v>2603</v>
      </c>
      <c r="D1099" s="77" t="s">
        <v>2669</v>
      </c>
      <c r="E1099" s="135" t="s">
        <v>2627</v>
      </c>
      <c r="F1099" s="135" t="s">
        <v>2631</v>
      </c>
      <c r="G1099" s="135" t="s">
        <v>2631</v>
      </c>
      <c r="H1099" s="136">
        <v>2459</v>
      </c>
      <c r="I1099" s="137">
        <v>45012</v>
      </c>
      <c r="J1099" s="29">
        <v>45275</v>
      </c>
      <c r="K1099" s="30">
        <v>1254.03</v>
      </c>
    </row>
    <row r="1100" spans="1:11" ht="90">
      <c r="A1100" s="68" t="s">
        <v>2670</v>
      </c>
      <c r="B1100" s="134" t="s">
        <v>2602</v>
      </c>
      <c r="C1100" s="135" t="s">
        <v>2603</v>
      </c>
      <c r="D1100" s="77" t="s">
        <v>2671</v>
      </c>
      <c r="E1100" s="135" t="s">
        <v>2627</v>
      </c>
      <c r="F1100" s="135" t="s">
        <v>2667</v>
      </c>
      <c r="G1100" s="135" t="s">
        <v>2667</v>
      </c>
      <c r="H1100" s="136">
        <v>3012</v>
      </c>
      <c r="I1100" s="137">
        <v>45013</v>
      </c>
      <c r="J1100" s="29">
        <v>45270</v>
      </c>
      <c r="K1100" s="30">
        <v>308</v>
      </c>
    </row>
    <row r="1101" spans="1:11">
      <c r="A1101" s="68" t="s">
        <v>2672</v>
      </c>
      <c r="B1101" s="134" t="s">
        <v>2602</v>
      </c>
      <c r="C1101" s="135" t="s">
        <v>2603</v>
      </c>
      <c r="D1101" s="77" t="s">
        <v>2673</v>
      </c>
      <c r="E1101" s="135" t="s">
        <v>2627</v>
      </c>
      <c r="F1101" s="135" t="s">
        <v>2674</v>
      </c>
      <c r="G1101" s="135" t="s">
        <v>2674</v>
      </c>
      <c r="H1101" s="136">
        <v>724</v>
      </c>
      <c r="I1101" s="137">
        <v>44986</v>
      </c>
      <c r="J1101" s="29">
        <v>45280</v>
      </c>
      <c r="K1101" s="30">
        <v>2446</v>
      </c>
    </row>
    <row r="1102" spans="1:11">
      <c r="A1102" s="68" t="s">
        <v>2675</v>
      </c>
      <c r="B1102" s="134" t="s">
        <v>2602</v>
      </c>
      <c r="C1102" s="135" t="s">
        <v>2603</v>
      </c>
      <c r="D1102" s="77" t="s">
        <v>2676</v>
      </c>
      <c r="E1102" s="135" t="s">
        <v>2642</v>
      </c>
      <c r="F1102" s="135" t="s">
        <v>2677</v>
      </c>
      <c r="G1102" s="135" t="s">
        <v>2677</v>
      </c>
      <c r="H1102" s="136">
        <v>115000</v>
      </c>
      <c r="I1102" s="137">
        <v>44927</v>
      </c>
      <c r="J1102" s="29">
        <v>45280</v>
      </c>
      <c r="K1102" s="30">
        <v>960</v>
      </c>
    </row>
    <row r="1103" spans="1:11" ht="30">
      <c r="A1103" s="68" t="s">
        <v>2678</v>
      </c>
      <c r="B1103" s="134" t="s">
        <v>2602</v>
      </c>
      <c r="C1103" s="135" t="s">
        <v>2603</v>
      </c>
      <c r="D1103" s="77" t="s">
        <v>2679</v>
      </c>
      <c r="E1103" s="135" t="s">
        <v>2642</v>
      </c>
      <c r="F1103" s="135" t="s">
        <v>2680</v>
      </c>
      <c r="G1103" s="135" t="s">
        <v>2680</v>
      </c>
      <c r="H1103" s="136">
        <v>2544</v>
      </c>
      <c r="I1103" s="137">
        <v>45047</v>
      </c>
      <c r="J1103" s="29">
        <v>45274</v>
      </c>
      <c r="K1103" s="30">
        <v>5340.28</v>
      </c>
    </row>
    <row r="1104" spans="1:11">
      <c r="A1104" s="68" t="s">
        <v>2681</v>
      </c>
      <c r="B1104" s="134" t="s">
        <v>2602</v>
      </c>
      <c r="C1104" s="135" t="s">
        <v>2603</v>
      </c>
      <c r="D1104" s="77" t="s">
        <v>2626</v>
      </c>
      <c r="E1104" s="135" t="s">
        <v>2627</v>
      </c>
      <c r="F1104" s="135" t="s">
        <v>2628</v>
      </c>
      <c r="G1104" s="135" t="s">
        <v>2628</v>
      </c>
      <c r="H1104" s="136">
        <v>72.47</v>
      </c>
      <c r="I1104" s="137">
        <v>45076</v>
      </c>
      <c r="J1104" s="29">
        <v>45280</v>
      </c>
      <c r="K1104" s="30">
        <v>1960</v>
      </c>
    </row>
    <row r="1105" spans="1:11">
      <c r="A1105" s="68" t="s">
        <v>2682</v>
      </c>
      <c r="B1105" s="134" t="s">
        <v>2602</v>
      </c>
      <c r="C1105" s="135" t="s">
        <v>2603</v>
      </c>
      <c r="D1105" s="77" t="s">
        <v>2683</v>
      </c>
      <c r="E1105" s="135" t="s">
        <v>2627</v>
      </c>
      <c r="F1105" s="135" t="s">
        <v>2684</v>
      </c>
      <c r="G1105" s="135" t="s">
        <v>2684</v>
      </c>
      <c r="H1105" s="136">
        <v>500</v>
      </c>
      <c r="I1105" s="137">
        <v>45082</v>
      </c>
      <c r="J1105" s="29">
        <v>45280</v>
      </c>
      <c r="K1105" s="30">
        <v>1500</v>
      </c>
    </row>
    <row r="1106" spans="1:11" ht="30">
      <c r="A1106" s="68" t="s">
        <v>2685</v>
      </c>
      <c r="B1106" s="134" t="s">
        <v>2602</v>
      </c>
      <c r="C1106" s="135" t="s">
        <v>2603</v>
      </c>
      <c r="D1106" s="77" t="s">
        <v>2686</v>
      </c>
      <c r="E1106" s="135" t="s">
        <v>2605</v>
      </c>
      <c r="F1106" s="77" t="s">
        <v>2687</v>
      </c>
      <c r="G1106" s="135" t="s">
        <v>2624</v>
      </c>
      <c r="H1106" s="136">
        <v>15690</v>
      </c>
      <c r="I1106" s="137">
        <v>45083</v>
      </c>
      <c r="J1106" s="29">
        <v>45275</v>
      </c>
      <c r="K1106" s="30">
        <v>745.4</v>
      </c>
    </row>
    <row r="1107" spans="1:11" ht="30">
      <c r="A1107" s="68" t="s">
        <v>2688</v>
      </c>
      <c r="B1107" s="134" t="s">
        <v>2602</v>
      </c>
      <c r="C1107" s="135" t="s">
        <v>2603</v>
      </c>
      <c r="D1107" s="77" t="s">
        <v>2649</v>
      </c>
      <c r="E1107" s="135" t="s">
        <v>2627</v>
      </c>
      <c r="F1107" s="135" t="s">
        <v>516</v>
      </c>
      <c r="G1107" s="135" t="s">
        <v>516</v>
      </c>
      <c r="H1107" s="136">
        <v>996.5</v>
      </c>
      <c r="I1107" s="137">
        <v>45091</v>
      </c>
      <c r="J1107" s="29">
        <v>45273</v>
      </c>
      <c r="K1107" s="30">
        <v>3342.3</v>
      </c>
    </row>
    <row r="1108" spans="1:11" ht="30">
      <c r="A1108" s="68" t="s">
        <v>2689</v>
      </c>
      <c r="B1108" s="134" t="s">
        <v>2602</v>
      </c>
      <c r="C1108" s="135" t="s">
        <v>2603</v>
      </c>
      <c r="D1108" s="77" t="s">
        <v>2649</v>
      </c>
      <c r="E1108" s="135" t="s">
        <v>2627</v>
      </c>
      <c r="F1108" s="135" t="s">
        <v>2657</v>
      </c>
      <c r="G1108" s="135" t="s">
        <v>2657</v>
      </c>
      <c r="H1108" s="136">
        <v>1564</v>
      </c>
      <c r="I1108" s="137">
        <v>45091</v>
      </c>
      <c r="J1108" s="29">
        <v>45280</v>
      </c>
      <c r="K1108" s="30">
        <v>1361.16</v>
      </c>
    </row>
    <row r="1109" spans="1:11" ht="45">
      <c r="A1109" s="68" t="s">
        <v>2690</v>
      </c>
      <c r="B1109" s="134" t="s">
        <v>2602</v>
      </c>
      <c r="C1109" s="135" t="s">
        <v>2603</v>
      </c>
      <c r="D1109" s="77" t="s">
        <v>2691</v>
      </c>
      <c r="E1109" s="135" t="s">
        <v>2627</v>
      </c>
      <c r="F1109" s="135" t="s">
        <v>2631</v>
      </c>
      <c r="G1109" s="135" t="s">
        <v>2631</v>
      </c>
      <c r="H1109" s="136">
        <v>500</v>
      </c>
      <c r="I1109" s="137">
        <v>45091</v>
      </c>
      <c r="J1109" s="29">
        <v>45280</v>
      </c>
      <c r="K1109" s="30">
        <v>1090</v>
      </c>
    </row>
    <row r="1110" spans="1:11" ht="30">
      <c r="A1110" s="68" t="s">
        <v>2692</v>
      </c>
      <c r="B1110" s="134" t="s">
        <v>2602</v>
      </c>
      <c r="C1110" s="135" t="s">
        <v>2603</v>
      </c>
      <c r="D1110" s="77" t="s">
        <v>2693</v>
      </c>
      <c r="E1110" s="135" t="s">
        <v>2627</v>
      </c>
      <c r="F1110" s="135" t="s">
        <v>2655</v>
      </c>
      <c r="G1110" s="135" t="s">
        <v>2655</v>
      </c>
      <c r="H1110" s="136">
        <v>780</v>
      </c>
      <c r="I1110" s="137">
        <v>45092</v>
      </c>
      <c r="J1110" s="29">
        <v>45282</v>
      </c>
      <c r="K1110" s="30">
        <v>444.18</v>
      </c>
    </row>
    <row r="1111" spans="1:11" ht="30">
      <c r="A1111" s="68" t="s">
        <v>2694</v>
      </c>
      <c r="B1111" s="134" t="s">
        <v>2602</v>
      </c>
      <c r="C1111" s="135" t="s">
        <v>2603</v>
      </c>
      <c r="D1111" s="77" t="s">
        <v>2695</v>
      </c>
      <c r="E1111" s="135" t="s">
        <v>2627</v>
      </c>
      <c r="F1111" s="135" t="s">
        <v>2655</v>
      </c>
      <c r="G1111" s="135" t="s">
        <v>2655</v>
      </c>
      <c r="H1111" s="136">
        <v>1450</v>
      </c>
      <c r="I1111" s="137">
        <v>45092</v>
      </c>
      <c r="J1111" s="29">
        <v>45278</v>
      </c>
      <c r="K1111" s="30">
        <v>249.01</v>
      </c>
    </row>
    <row r="1112" spans="1:11">
      <c r="A1112" s="68" t="s">
        <v>2696</v>
      </c>
      <c r="B1112" s="134" t="s">
        <v>2602</v>
      </c>
      <c r="C1112" s="135" t="s">
        <v>2603</v>
      </c>
      <c r="D1112" s="77" t="s">
        <v>2697</v>
      </c>
      <c r="E1112" s="135" t="s">
        <v>2627</v>
      </c>
      <c r="F1112" s="135" t="s">
        <v>2655</v>
      </c>
      <c r="G1112" s="135" t="s">
        <v>2655</v>
      </c>
      <c r="H1112" s="136">
        <v>1370</v>
      </c>
      <c r="I1112" s="137">
        <v>45092</v>
      </c>
      <c r="J1112" s="29">
        <v>45274</v>
      </c>
      <c r="K1112" s="30">
        <v>2676.29</v>
      </c>
    </row>
    <row r="1113" spans="1:11" ht="30">
      <c r="A1113" s="68" t="s">
        <v>2698</v>
      </c>
      <c r="B1113" s="134" t="s">
        <v>2602</v>
      </c>
      <c r="C1113" s="135" t="s">
        <v>2603</v>
      </c>
      <c r="D1113" s="77" t="s">
        <v>2699</v>
      </c>
      <c r="E1113" s="135" t="s">
        <v>2627</v>
      </c>
      <c r="F1113" s="135" t="s">
        <v>2700</v>
      </c>
      <c r="G1113" s="135" t="s">
        <v>2700</v>
      </c>
      <c r="H1113" s="136">
        <v>78</v>
      </c>
      <c r="I1113" s="137">
        <v>45126</v>
      </c>
      <c r="J1113" s="29">
        <v>45280</v>
      </c>
      <c r="K1113" s="30">
        <v>262</v>
      </c>
    </row>
    <row r="1114" spans="1:11" ht="45">
      <c r="A1114" s="68" t="s">
        <v>2701</v>
      </c>
      <c r="B1114" s="134" t="s">
        <v>2602</v>
      </c>
      <c r="C1114" s="135" t="s">
        <v>2603</v>
      </c>
      <c r="D1114" s="77" t="s">
        <v>2691</v>
      </c>
      <c r="E1114" s="135" t="s">
        <v>2627</v>
      </c>
      <c r="F1114" s="135" t="s">
        <v>2631</v>
      </c>
      <c r="G1114" s="135" t="s">
        <v>2631</v>
      </c>
      <c r="H1114" s="136">
        <v>515</v>
      </c>
      <c r="I1114" s="137">
        <v>45141</v>
      </c>
      <c r="J1114" s="29">
        <v>45290</v>
      </c>
      <c r="K1114" s="30">
        <v>0</v>
      </c>
    </row>
    <row r="1115" spans="1:11" ht="45">
      <c r="A1115" s="68" t="s">
        <v>2702</v>
      </c>
      <c r="B1115" s="134" t="s">
        <v>2602</v>
      </c>
      <c r="C1115" s="135" t="s">
        <v>2603</v>
      </c>
      <c r="D1115" s="77" t="s">
        <v>2703</v>
      </c>
      <c r="E1115" s="135" t="s">
        <v>2627</v>
      </c>
      <c r="F1115" s="135" t="s">
        <v>2634</v>
      </c>
      <c r="G1115" s="135" t="s">
        <v>2634</v>
      </c>
      <c r="H1115" s="136">
        <v>184</v>
      </c>
      <c r="I1115" s="137">
        <v>45146</v>
      </c>
      <c r="J1115" s="29">
        <v>45287</v>
      </c>
      <c r="K1115" s="30">
        <v>0</v>
      </c>
    </row>
    <row r="1116" spans="1:11" ht="30">
      <c r="A1116" s="68" t="s">
        <v>2704</v>
      </c>
      <c r="B1116" s="134" t="s">
        <v>2602</v>
      </c>
      <c r="C1116" s="135" t="s">
        <v>2603</v>
      </c>
      <c r="D1116" s="77" t="s">
        <v>2705</v>
      </c>
      <c r="E1116" s="135" t="s">
        <v>2627</v>
      </c>
      <c r="F1116" s="135" t="s">
        <v>2634</v>
      </c>
      <c r="G1116" s="135" t="s">
        <v>2634</v>
      </c>
      <c r="H1116" s="136">
        <v>179</v>
      </c>
      <c r="I1116" s="137">
        <v>45176</v>
      </c>
      <c r="J1116" s="215"/>
      <c r="K1116" s="215">
        <v>389</v>
      </c>
    </row>
    <row r="1117" spans="1:11" ht="30">
      <c r="A1117" s="68" t="s">
        <v>2706</v>
      </c>
      <c r="B1117" s="134" t="s">
        <v>2602</v>
      </c>
      <c r="C1117" s="135" t="s">
        <v>2603</v>
      </c>
      <c r="D1117" s="77" t="s">
        <v>2707</v>
      </c>
      <c r="E1117" s="135" t="s">
        <v>2627</v>
      </c>
      <c r="F1117" s="135" t="s">
        <v>2634</v>
      </c>
      <c r="G1117" s="135" t="s">
        <v>2634</v>
      </c>
      <c r="H1117" s="136">
        <v>271.5</v>
      </c>
      <c r="I1117" s="137">
        <v>45176</v>
      </c>
      <c r="J1117" s="215"/>
      <c r="K1117" s="215">
        <v>933</v>
      </c>
    </row>
    <row r="1118" spans="1:11" ht="45">
      <c r="A1118" s="68" t="s">
        <v>2708</v>
      </c>
      <c r="B1118" s="134" t="s">
        <v>2602</v>
      </c>
      <c r="C1118" s="135" t="s">
        <v>2603</v>
      </c>
      <c r="D1118" s="77" t="s">
        <v>2709</v>
      </c>
      <c r="E1118" s="135" t="s">
        <v>2627</v>
      </c>
      <c r="F1118" s="135" t="s">
        <v>2620</v>
      </c>
      <c r="G1118" s="135" t="s">
        <v>2620</v>
      </c>
      <c r="H1118" s="136">
        <v>220</v>
      </c>
      <c r="I1118" s="137">
        <v>45180</v>
      </c>
      <c r="J1118" s="215"/>
      <c r="K1118" s="215">
        <v>1000</v>
      </c>
    </row>
    <row r="1119" spans="1:11">
      <c r="A1119" s="68" t="s">
        <v>2710</v>
      </c>
      <c r="B1119" s="134" t="s">
        <v>2602</v>
      </c>
      <c r="C1119" s="135" t="s">
        <v>2603</v>
      </c>
      <c r="D1119" s="77" t="s">
        <v>2711</v>
      </c>
      <c r="E1119" s="135" t="s">
        <v>2627</v>
      </c>
      <c r="F1119" s="135" t="s">
        <v>2631</v>
      </c>
      <c r="G1119" s="135" t="s">
        <v>2631</v>
      </c>
      <c r="H1119" s="136">
        <v>1003.77</v>
      </c>
      <c r="I1119" s="137">
        <v>45181</v>
      </c>
      <c r="J1119" s="215"/>
      <c r="K1119" s="215">
        <v>450</v>
      </c>
    </row>
    <row r="1120" spans="1:11" ht="30">
      <c r="A1120" s="68" t="s">
        <v>2712</v>
      </c>
      <c r="B1120" s="134" t="s">
        <v>2602</v>
      </c>
      <c r="C1120" s="135" t="s">
        <v>2603</v>
      </c>
      <c r="D1120" s="77" t="s">
        <v>2649</v>
      </c>
      <c r="E1120" s="135" t="s">
        <v>2627</v>
      </c>
      <c r="F1120" s="135" t="s">
        <v>2657</v>
      </c>
      <c r="G1120" s="135" t="s">
        <v>2657</v>
      </c>
      <c r="H1120" s="136">
        <v>3740</v>
      </c>
      <c r="I1120" s="137">
        <v>45181</v>
      </c>
      <c r="J1120" s="215"/>
      <c r="K1120" s="215">
        <v>1808.03</v>
      </c>
    </row>
    <row r="1121" spans="1:11" ht="30">
      <c r="A1121" s="68" t="s">
        <v>2713</v>
      </c>
      <c r="B1121" s="134" t="s">
        <v>2602</v>
      </c>
      <c r="C1121" s="135" t="s">
        <v>2603</v>
      </c>
      <c r="D1121" s="77" t="s">
        <v>2649</v>
      </c>
      <c r="E1121" s="135" t="s">
        <v>2627</v>
      </c>
      <c r="F1121" s="135" t="s">
        <v>516</v>
      </c>
      <c r="G1121" s="135" t="s">
        <v>516</v>
      </c>
      <c r="H1121" s="136">
        <v>3862.5</v>
      </c>
      <c r="I1121" s="137">
        <v>45181</v>
      </c>
      <c r="J1121" s="215"/>
      <c r="K1121" s="215">
        <v>462.74</v>
      </c>
    </row>
    <row r="1122" spans="1:11" ht="30">
      <c r="A1122" s="68" t="s">
        <v>2714</v>
      </c>
      <c r="B1122" s="134" t="s">
        <v>2602</v>
      </c>
      <c r="C1122" s="135" t="s">
        <v>2603</v>
      </c>
      <c r="D1122" s="77" t="s">
        <v>2699</v>
      </c>
      <c r="E1122" s="135" t="s">
        <v>2627</v>
      </c>
      <c r="F1122" s="135" t="s">
        <v>2700</v>
      </c>
      <c r="G1122" s="135" t="s">
        <v>2700</v>
      </c>
      <c r="H1122" s="136">
        <v>87</v>
      </c>
      <c r="I1122" s="137">
        <v>45187</v>
      </c>
      <c r="J1122" s="215"/>
      <c r="K1122" s="215">
        <v>200</v>
      </c>
    </row>
    <row r="1123" spans="1:11" ht="30">
      <c r="A1123" s="68" t="s">
        <v>2715</v>
      </c>
      <c r="B1123" s="134" t="s">
        <v>2602</v>
      </c>
      <c r="C1123" s="135" t="s">
        <v>2603</v>
      </c>
      <c r="D1123" s="77" t="s">
        <v>2716</v>
      </c>
      <c r="E1123" s="135" t="s">
        <v>2627</v>
      </c>
      <c r="F1123" s="135" t="s">
        <v>2717</v>
      </c>
      <c r="G1123" s="135" t="s">
        <v>2717</v>
      </c>
      <c r="H1123" s="136">
        <v>1500</v>
      </c>
      <c r="I1123" s="137">
        <v>45187</v>
      </c>
      <c r="J1123" s="215"/>
      <c r="K1123" s="215">
        <v>1042.8599999999999</v>
      </c>
    </row>
    <row r="1124" spans="1:11" ht="45">
      <c r="A1124" s="68" t="s">
        <v>2718</v>
      </c>
      <c r="B1124" s="134" t="s">
        <v>2602</v>
      </c>
      <c r="C1124" s="135" t="s">
        <v>2603</v>
      </c>
      <c r="D1124" s="77" t="s">
        <v>2719</v>
      </c>
      <c r="E1124" s="135" t="s">
        <v>2627</v>
      </c>
      <c r="F1124" s="135" t="s">
        <v>2720</v>
      </c>
      <c r="G1124" s="135" t="s">
        <v>2720</v>
      </c>
      <c r="H1124" s="136">
        <v>350</v>
      </c>
      <c r="I1124" s="137">
        <v>45189</v>
      </c>
      <c r="J1124" s="215"/>
      <c r="K1124" s="215">
        <v>762</v>
      </c>
    </row>
    <row r="1125" spans="1:11" ht="60">
      <c r="A1125" s="68" t="s">
        <v>2721</v>
      </c>
      <c r="B1125" s="134" t="s">
        <v>2602</v>
      </c>
      <c r="C1125" s="135" t="s">
        <v>2603</v>
      </c>
      <c r="D1125" s="77" t="s">
        <v>2722</v>
      </c>
      <c r="E1125" s="135" t="s">
        <v>2627</v>
      </c>
      <c r="F1125" s="135" t="s">
        <v>2723</v>
      </c>
      <c r="G1125" s="135" t="s">
        <v>2723</v>
      </c>
      <c r="H1125" s="136">
        <v>13156</v>
      </c>
      <c r="I1125" s="137">
        <v>45194</v>
      </c>
      <c r="J1125" s="215"/>
      <c r="K1125" s="215">
        <v>215</v>
      </c>
    </row>
    <row r="1126" spans="1:11" ht="30">
      <c r="A1126" s="68" t="s">
        <v>2724</v>
      </c>
      <c r="B1126" s="134" t="s">
        <v>2602</v>
      </c>
      <c r="C1126" s="135" t="s">
        <v>2603</v>
      </c>
      <c r="D1126" s="77" t="s">
        <v>2725</v>
      </c>
      <c r="E1126" s="135" t="s">
        <v>2627</v>
      </c>
      <c r="F1126" s="135" t="s">
        <v>2631</v>
      </c>
      <c r="G1126" s="135" t="s">
        <v>2631</v>
      </c>
      <c r="H1126" s="136">
        <v>170</v>
      </c>
      <c r="I1126" s="137">
        <v>45194</v>
      </c>
      <c r="J1126" s="215"/>
      <c r="K1126" s="215"/>
    </row>
    <row r="1127" spans="1:11" ht="45">
      <c r="A1127" s="68" t="s">
        <v>2726</v>
      </c>
      <c r="B1127" s="134" t="s">
        <v>2602</v>
      </c>
      <c r="C1127" s="135" t="s">
        <v>2603</v>
      </c>
      <c r="D1127" s="77" t="s">
        <v>2727</v>
      </c>
      <c r="E1127" s="135" t="s">
        <v>2642</v>
      </c>
      <c r="F1127" s="135" t="s">
        <v>2680</v>
      </c>
      <c r="G1127" s="135" t="s">
        <v>2680</v>
      </c>
      <c r="H1127" s="136">
        <v>288</v>
      </c>
      <c r="I1127" s="137">
        <v>45198</v>
      </c>
      <c r="J1127" s="215"/>
      <c r="K1127" s="215">
        <v>180</v>
      </c>
    </row>
    <row r="1128" spans="1:11" ht="30">
      <c r="A1128" s="68" t="s">
        <v>2728</v>
      </c>
      <c r="B1128" s="134" t="s">
        <v>2602</v>
      </c>
      <c r="C1128" s="135" t="s">
        <v>2603</v>
      </c>
      <c r="D1128" s="77" t="s">
        <v>2729</v>
      </c>
      <c r="E1128" s="135" t="s">
        <v>2627</v>
      </c>
      <c r="F1128" s="135" t="s">
        <v>2730</v>
      </c>
      <c r="G1128" s="135" t="s">
        <v>2730</v>
      </c>
      <c r="H1128" s="136">
        <v>480</v>
      </c>
      <c r="I1128" s="135" t="s">
        <v>2731</v>
      </c>
      <c r="J1128" s="215"/>
      <c r="K1128" s="215">
        <v>1000</v>
      </c>
    </row>
    <row r="1129" spans="1:11" ht="30">
      <c r="A1129" s="68" t="s">
        <v>2732</v>
      </c>
      <c r="B1129" s="134" t="s">
        <v>2602</v>
      </c>
      <c r="C1129" s="135" t="s">
        <v>2603</v>
      </c>
      <c r="D1129" s="77" t="s">
        <v>2733</v>
      </c>
      <c r="E1129" s="135" t="s">
        <v>2627</v>
      </c>
      <c r="F1129" s="135" t="s">
        <v>2631</v>
      </c>
      <c r="G1129" s="135" t="s">
        <v>2631</v>
      </c>
      <c r="H1129" s="136">
        <v>621</v>
      </c>
      <c r="I1129" s="137">
        <v>45251</v>
      </c>
      <c r="J1129" s="215"/>
      <c r="K1129" s="215">
        <v>163.11000000000001</v>
      </c>
    </row>
    <row r="1130" spans="1:11" ht="30">
      <c r="A1130" s="68" t="s">
        <v>2734</v>
      </c>
      <c r="B1130" s="134" t="s">
        <v>2602</v>
      </c>
      <c r="C1130" s="135" t="s">
        <v>2603</v>
      </c>
      <c r="D1130" s="77" t="s">
        <v>2735</v>
      </c>
      <c r="E1130" s="135" t="s">
        <v>2627</v>
      </c>
      <c r="F1130" s="135" t="s">
        <v>2736</v>
      </c>
      <c r="G1130" s="135" t="s">
        <v>2736</v>
      </c>
      <c r="H1130" s="136">
        <v>4919.04</v>
      </c>
      <c r="I1130" s="137">
        <v>45251</v>
      </c>
      <c r="J1130" s="215"/>
      <c r="K1130" s="215">
        <v>46.56</v>
      </c>
    </row>
    <row r="1131" spans="1:11" ht="30">
      <c r="A1131" s="68" t="s">
        <v>2737</v>
      </c>
      <c r="B1131" s="134" t="s">
        <v>2602</v>
      </c>
      <c r="C1131" s="135" t="s">
        <v>2603</v>
      </c>
      <c r="D1131" s="77" t="s">
        <v>2738</v>
      </c>
      <c r="E1131" s="135" t="s">
        <v>2627</v>
      </c>
      <c r="F1131" s="135" t="s">
        <v>2739</v>
      </c>
      <c r="G1131" s="135" t="s">
        <v>2739</v>
      </c>
      <c r="H1131" s="136">
        <v>2341.5</v>
      </c>
      <c r="I1131" s="137">
        <v>45251</v>
      </c>
      <c r="J1131" s="215"/>
      <c r="K1131" s="215">
        <v>79.47</v>
      </c>
    </row>
    <row r="1132" spans="1:11" ht="30">
      <c r="A1132" s="68" t="s">
        <v>2740</v>
      </c>
      <c r="B1132" s="134" t="s">
        <v>2602</v>
      </c>
      <c r="C1132" s="135" t="s">
        <v>2603</v>
      </c>
      <c r="D1132" s="77" t="s">
        <v>2725</v>
      </c>
      <c r="E1132" s="135" t="s">
        <v>2627</v>
      </c>
      <c r="F1132" s="135" t="s">
        <v>2631</v>
      </c>
      <c r="G1132" s="135" t="s">
        <v>2631</v>
      </c>
      <c r="H1132" s="136">
        <v>4267</v>
      </c>
      <c r="I1132" s="137">
        <v>45252</v>
      </c>
      <c r="J1132" s="215"/>
      <c r="K1132" s="215">
        <v>3920</v>
      </c>
    </row>
    <row r="1133" spans="1:11" ht="30">
      <c r="A1133" s="68" t="s">
        <v>2741</v>
      </c>
      <c r="B1133" s="134" t="s">
        <v>2602</v>
      </c>
      <c r="C1133" s="135" t="s">
        <v>2603</v>
      </c>
      <c r="D1133" s="77" t="s">
        <v>2725</v>
      </c>
      <c r="E1133" s="135" t="s">
        <v>2627</v>
      </c>
      <c r="F1133" s="135" t="s">
        <v>2631</v>
      </c>
      <c r="G1133" s="135" t="s">
        <v>2631</v>
      </c>
      <c r="H1133" s="136">
        <v>1254.03</v>
      </c>
      <c r="I1133" s="137">
        <v>45252</v>
      </c>
      <c r="J1133" s="215"/>
      <c r="K1133" s="215">
        <v>5540</v>
      </c>
    </row>
    <row r="1134" spans="1:11" ht="30">
      <c r="A1134" s="68" t="s">
        <v>2742</v>
      </c>
      <c r="B1134" s="134" t="s">
        <v>2602</v>
      </c>
      <c r="C1134" s="135" t="s">
        <v>2603</v>
      </c>
      <c r="D1134" s="77" t="s">
        <v>2725</v>
      </c>
      <c r="E1134" s="135" t="s">
        <v>2627</v>
      </c>
      <c r="F1134" s="135" t="s">
        <v>2631</v>
      </c>
      <c r="G1134" s="135" t="s">
        <v>2631</v>
      </c>
      <c r="H1134" s="136">
        <v>308</v>
      </c>
      <c r="I1134" s="137">
        <v>45252</v>
      </c>
      <c r="J1134" s="215"/>
      <c r="K1134" s="215">
        <v>4051.52</v>
      </c>
    </row>
    <row r="1135" spans="1:11" ht="30">
      <c r="A1135" s="68" t="s">
        <v>2743</v>
      </c>
      <c r="B1135" s="134" t="s">
        <v>2602</v>
      </c>
      <c r="C1135" s="135" t="s">
        <v>2603</v>
      </c>
      <c r="D1135" s="77" t="s">
        <v>2725</v>
      </c>
      <c r="E1135" s="135" t="s">
        <v>2627</v>
      </c>
      <c r="F1135" s="135" t="s">
        <v>2631</v>
      </c>
      <c r="G1135" s="135" t="s">
        <v>2631</v>
      </c>
      <c r="H1135" s="136">
        <v>2446</v>
      </c>
      <c r="I1135" s="137">
        <v>45252</v>
      </c>
      <c r="J1135" s="215"/>
      <c r="K1135" s="215">
        <v>1996</v>
      </c>
    </row>
    <row r="1136" spans="1:11" ht="30">
      <c r="A1136" s="68" t="s">
        <v>2744</v>
      </c>
      <c r="B1136" s="134" t="s">
        <v>2602</v>
      </c>
      <c r="C1136" s="135" t="s">
        <v>2603</v>
      </c>
      <c r="D1136" s="77" t="s">
        <v>2745</v>
      </c>
      <c r="E1136" s="135" t="s">
        <v>2627</v>
      </c>
      <c r="F1136" s="135" t="s">
        <v>2655</v>
      </c>
      <c r="G1136" s="135" t="s">
        <v>2655</v>
      </c>
      <c r="H1136" s="136">
        <v>960</v>
      </c>
      <c r="I1136" s="137">
        <v>45252</v>
      </c>
      <c r="J1136" s="215"/>
      <c r="K1136" s="215">
        <v>1196.71</v>
      </c>
    </row>
    <row r="1137" spans="1:11" ht="30">
      <c r="A1137" s="68" t="s">
        <v>2746</v>
      </c>
      <c r="B1137" s="134" t="s">
        <v>2602</v>
      </c>
      <c r="C1137" s="135" t="s">
        <v>2603</v>
      </c>
      <c r="D1137" s="77" t="s">
        <v>2747</v>
      </c>
      <c r="E1137" s="135" t="s">
        <v>2627</v>
      </c>
      <c r="F1137" s="135" t="s">
        <v>2748</v>
      </c>
      <c r="G1137" s="135" t="s">
        <v>2748</v>
      </c>
      <c r="H1137" s="136">
        <v>5340.28</v>
      </c>
      <c r="I1137" s="137">
        <v>45252</v>
      </c>
      <c r="J1137" s="215"/>
      <c r="K1137" s="215">
        <v>300</v>
      </c>
    </row>
    <row r="1138" spans="1:11" ht="30">
      <c r="A1138" s="68" t="s">
        <v>2749</v>
      </c>
      <c r="B1138" s="134" t="s">
        <v>2602</v>
      </c>
      <c r="C1138" s="135" t="s">
        <v>2603</v>
      </c>
      <c r="D1138" s="77" t="s">
        <v>2750</v>
      </c>
      <c r="E1138" s="135" t="s">
        <v>2627</v>
      </c>
      <c r="F1138" s="135" t="s">
        <v>2631</v>
      </c>
      <c r="G1138" s="135" t="s">
        <v>2631</v>
      </c>
      <c r="H1138" s="136">
        <v>1960</v>
      </c>
      <c r="I1138" s="137">
        <v>45264</v>
      </c>
      <c r="J1138" s="215"/>
      <c r="K1138" s="215">
        <v>695</v>
      </c>
    </row>
    <row r="1139" spans="1:11" ht="30">
      <c r="A1139" s="68" t="s">
        <v>2751</v>
      </c>
      <c r="B1139" s="134" t="s">
        <v>2602</v>
      </c>
      <c r="C1139" s="135" t="s">
        <v>2603</v>
      </c>
      <c r="D1139" s="77" t="s">
        <v>2752</v>
      </c>
      <c r="E1139" s="135" t="s">
        <v>2627</v>
      </c>
      <c r="F1139" s="135" t="s">
        <v>2684</v>
      </c>
      <c r="G1139" s="135" t="s">
        <v>2684</v>
      </c>
      <c r="H1139" s="136">
        <v>1500</v>
      </c>
      <c r="I1139" s="137">
        <v>45253</v>
      </c>
      <c r="J1139" s="215"/>
      <c r="K1139" s="215">
        <v>198</v>
      </c>
    </row>
    <row r="1140" spans="1:11" ht="45">
      <c r="A1140" s="68" t="s">
        <v>2753</v>
      </c>
      <c r="B1140" s="134" t="s">
        <v>2602</v>
      </c>
      <c r="C1140" s="135" t="s">
        <v>2603</v>
      </c>
      <c r="D1140" s="77" t="s">
        <v>2754</v>
      </c>
      <c r="E1140" s="135" t="s">
        <v>2627</v>
      </c>
      <c r="F1140" s="135" t="s">
        <v>2755</v>
      </c>
      <c r="G1140" s="135" t="s">
        <v>2755</v>
      </c>
      <c r="H1140" s="136">
        <v>745.4</v>
      </c>
      <c r="I1140" s="137">
        <v>45260</v>
      </c>
      <c r="J1140" s="215"/>
      <c r="K1140" s="215">
        <v>760.5</v>
      </c>
    </row>
    <row r="1141" spans="1:11" ht="30">
      <c r="A1141" s="68" t="s">
        <v>2756</v>
      </c>
      <c r="B1141" s="134" t="s">
        <v>2602</v>
      </c>
      <c r="C1141" s="135" t="s">
        <v>2603</v>
      </c>
      <c r="D1141" s="77" t="s">
        <v>2757</v>
      </c>
      <c r="E1141" s="135" t="s">
        <v>2627</v>
      </c>
      <c r="F1141" s="135" t="s">
        <v>516</v>
      </c>
      <c r="G1141" s="135" t="s">
        <v>516</v>
      </c>
      <c r="H1141" s="136">
        <v>3342.3</v>
      </c>
      <c r="I1141" s="137">
        <v>45265</v>
      </c>
      <c r="J1141" s="215"/>
      <c r="K1141" s="215">
        <v>495</v>
      </c>
    </row>
    <row r="1142" spans="1:11">
      <c r="A1142" s="68" t="s">
        <v>2758</v>
      </c>
      <c r="B1142" s="134" t="s">
        <v>2602</v>
      </c>
      <c r="C1142" s="135" t="s">
        <v>2603</v>
      </c>
      <c r="D1142" s="77" t="s">
        <v>2759</v>
      </c>
      <c r="E1142" s="135" t="s">
        <v>2627</v>
      </c>
      <c r="F1142" s="135" t="s">
        <v>2760</v>
      </c>
      <c r="G1142" s="135" t="s">
        <v>2760</v>
      </c>
      <c r="H1142" s="136">
        <v>1361.16</v>
      </c>
      <c r="I1142" s="137">
        <v>45266</v>
      </c>
      <c r="J1142" s="215"/>
      <c r="K1142" s="215">
        <v>39.5</v>
      </c>
    </row>
    <row r="1143" spans="1:11" ht="30">
      <c r="A1143" s="68" t="s">
        <v>2761</v>
      </c>
      <c r="B1143" s="134" t="s">
        <v>2602</v>
      </c>
      <c r="C1143" s="135" t="s">
        <v>2603</v>
      </c>
      <c r="D1143" s="77" t="s">
        <v>2762</v>
      </c>
      <c r="E1143" s="135" t="s">
        <v>2627</v>
      </c>
      <c r="F1143" s="135" t="s">
        <v>2763</v>
      </c>
      <c r="G1143" s="135" t="s">
        <v>2763</v>
      </c>
      <c r="H1143" s="136">
        <v>1090</v>
      </c>
      <c r="I1143" s="137">
        <v>45274</v>
      </c>
      <c r="J1143" s="215"/>
      <c r="K1143" s="215">
        <v>1892.5</v>
      </c>
    </row>
    <row r="1144" spans="1:11">
      <c r="A1144" s="68" t="s">
        <v>2764</v>
      </c>
      <c r="B1144" s="134" t="s">
        <v>2602</v>
      </c>
      <c r="C1144" s="135" t="s">
        <v>2603</v>
      </c>
      <c r="D1144" s="77" t="s">
        <v>2626</v>
      </c>
      <c r="E1144" s="135" t="s">
        <v>2627</v>
      </c>
      <c r="F1144" s="135" t="s">
        <v>2628</v>
      </c>
      <c r="G1144" s="135" t="s">
        <v>2628</v>
      </c>
      <c r="H1144" s="136">
        <v>444.18</v>
      </c>
      <c r="I1144" s="137">
        <v>45274</v>
      </c>
      <c r="J1144" s="215"/>
      <c r="K1144" s="215">
        <v>269</v>
      </c>
    </row>
    <row r="1145" spans="1:11">
      <c r="A1145" s="68" t="s">
        <v>2765</v>
      </c>
      <c r="B1145" s="134" t="s">
        <v>2602</v>
      </c>
      <c r="C1145" s="135" t="s">
        <v>2603</v>
      </c>
      <c r="D1145" s="135" t="s">
        <v>2766</v>
      </c>
      <c r="E1145" s="135" t="s">
        <v>2627</v>
      </c>
      <c r="F1145" s="135" t="s">
        <v>2767</v>
      </c>
      <c r="G1145" s="135" t="s">
        <v>2767</v>
      </c>
      <c r="H1145" s="136">
        <v>249.01</v>
      </c>
      <c r="I1145" s="137">
        <v>45274</v>
      </c>
      <c r="J1145" s="215"/>
      <c r="K1145" s="215">
        <v>329</v>
      </c>
    </row>
    <row r="1146" spans="1:11">
      <c r="A1146" s="68" t="s">
        <v>2768</v>
      </c>
      <c r="B1146" s="134" t="s">
        <v>2602</v>
      </c>
      <c r="C1146" s="135" t="s">
        <v>2603</v>
      </c>
      <c r="D1146" s="135" t="s">
        <v>2766</v>
      </c>
      <c r="E1146" s="135" t="s">
        <v>2627</v>
      </c>
      <c r="F1146" s="135" t="s">
        <v>2769</v>
      </c>
      <c r="G1146" s="135" t="s">
        <v>2769</v>
      </c>
      <c r="H1146" s="136">
        <v>2676.29</v>
      </c>
      <c r="I1146" s="137">
        <v>45272</v>
      </c>
      <c r="J1146" s="215"/>
      <c r="K1146" s="215">
        <v>966.5</v>
      </c>
    </row>
    <row r="1147" spans="1:11" ht="30">
      <c r="A1147" s="68" t="s">
        <v>2770</v>
      </c>
      <c r="B1147" s="134" t="s">
        <v>2602</v>
      </c>
      <c r="C1147" s="135" t="s">
        <v>2603</v>
      </c>
      <c r="D1147" s="77" t="s">
        <v>2750</v>
      </c>
      <c r="E1147" s="135" t="s">
        <v>2627</v>
      </c>
      <c r="F1147" s="135" t="s">
        <v>2771</v>
      </c>
      <c r="G1147" s="135" t="s">
        <v>2771</v>
      </c>
      <c r="H1147" s="136">
        <v>262</v>
      </c>
      <c r="I1147" s="137">
        <v>45278</v>
      </c>
      <c r="J1147" s="215"/>
      <c r="K1147" s="215">
        <v>801.5</v>
      </c>
    </row>
    <row r="1148" spans="1:11">
      <c r="A1148" s="68" t="s">
        <v>2772</v>
      </c>
      <c r="B1148" s="134" t="s">
        <v>2602</v>
      </c>
      <c r="C1148" s="135" t="s">
        <v>2603</v>
      </c>
      <c r="D1148" s="77" t="s">
        <v>2773</v>
      </c>
      <c r="E1148" s="135" t="s">
        <v>2627</v>
      </c>
      <c r="F1148" s="77" t="s">
        <v>2773</v>
      </c>
      <c r="G1148" s="77" t="s">
        <v>2773</v>
      </c>
      <c r="H1148" s="136">
        <v>455</v>
      </c>
      <c r="I1148" s="137">
        <v>45280</v>
      </c>
      <c r="J1148" s="215"/>
      <c r="K1148" s="215">
        <v>142.69999999999999</v>
      </c>
    </row>
    <row r="1149" spans="1:11">
      <c r="A1149" s="68" t="s">
        <v>2774</v>
      </c>
      <c r="B1149" s="134" t="s">
        <v>2602</v>
      </c>
      <c r="C1149" s="135" t="s">
        <v>2603</v>
      </c>
      <c r="D1149" s="77" t="s">
        <v>2711</v>
      </c>
      <c r="E1149" s="135" t="s">
        <v>2627</v>
      </c>
      <c r="F1149" s="135" t="s">
        <v>2775</v>
      </c>
      <c r="G1149" s="135" t="s">
        <v>2775</v>
      </c>
      <c r="H1149" s="136">
        <v>813.6</v>
      </c>
      <c r="I1149" s="137">
        <v>45260</v>
      </c>
      <c r="J1149" s="215"/>
      <c r="K1149" s="215">
        <v>3251.3</v>
      </c>
    </row>
    <row r="1150" spans="1:11">
      <c r="A1150" s="68" t="s">
        <v>2776</v>
      </c>
      <c r="B1150" s="135">
        <v>80006590410</v>
      </c>
      <c r="C1150" s="135" t="s">
        <v>2777</v>
      </c>
      <c r="D1150" s="135" t="s">
        <v>2778</v>
      </c>
      <c r="E1150" s="135" t="s">
        <v>2779</v>
      </c>
      <c r="F1150" s="135"/>
      <c r="G1150" s="135" t="s">
        <v>2780</v>
      </c>
      <c r="H1150" s="135">
        <v>389</v>
      </c>
      <c r="I1150" s="135"/>
      <c r="J1150" s="215"/>
      <c r="K1150" s="215">
        <v>559.5</v>
      </c>
    </row>
    <row r="1151" spans="1:11">
      <c r="A1151" s="68" t="s">
        <v>2781</v>
      </c>
      <c r="B1151" s="135">
        <v>80006590410</v>
      </c>
      <c r="C1151" s="135" t="s">
        <v>2777</v>
      </c>
      <c r="D1151" s="135" t="s">
        <v>2783</v>
      </c>
      <c r="E1151" s="135" t="s">
        <v>2779</v>
      </c>
      <c r="F1151" s="135"/>
      <c r="G1151" s="135" t="s">
        <v>2782</v>
      </c>
      <c r="H1151" s="135">
        <v>933</v>
      </c>
      <c r="I1151" s="135"/>
      <c r="J1151" s="215"/>
      <c r="K1151" s="215">
        <v>1900</v>
      </c>
    </row>
    <row r="1152" spans="1:11">
      <c r="A1152" s="68" t="s">
        <v>2784</v>
      </c>
      <c r="B1152" s="135">
        <v>80006590410</v>
      </c>
      <c r="C1152" s="135" t="s">
        <v>2777</v>
      </c>
      <c r="D1152" s="135" t="s">
        <v>2786</v>
      </c>
      <c r="E1152" s="135" t="s">
        <v>2779</v>
      </c>
      <c r="F1152" s="135"/>
      <c r="G1152" s="135" t="s">
        <v>2785</v>
      </c>
      <c r="H1152" s="135">
        <v>1000</v>
      </c>
      <c r="I1152" s="135"/>
      <c r="J1152" s="215"/>
      <c r="K1152" s="215">
        <v>641.95000000000005</v>
      </c>
    </row>
    <row r="1153" spans="1:11">
      <c r="A1153" s="68" t="s">
        <v>2787</v>
      </c>
      <c r="B1153" s="135">
        <v>80006590410</v>
      </c>
      <c r="C1153" s="135" t="s">
        <v>2777</v>
      </c>
      <c r="D1153" s="135" t="s">
        <v>2788</v>
      </c>
      <c r="E1153" s="135" t="s">
        <v>2789</v>
      </c>
      <c r="F1153" s="135"/>
      <c r="G1153" s="135" t="s">
        <v>2790</v>
      </c>
      <c r="H1153" s="135">
        <v>450</v>
      </c>
      <c r="I1153" s="135"/>
      <c r="J1153" s="215"/>
      <c r="K1153" s="215">
        <v>14.5</v>
      </c>
    </row>
    <row r="1154" spans="1:11">
      <c r="A1154" s="68" t="s">
        <v>2791</v>
      </c>
      <c r="B1154" s="135">
        <v>80006590410</v>
      </c>
      <c r="C1154" s="135" t="s">
        <v>2777</v>
      </c>
      <c r="D1154" s="135" t="s">
        <v>2793</v>
      </c>
      <c r="E1154" s="135" t="s">
        <v>2789</v>
      </c>
      <c r="F1154" s="135"/>
      <c r="G1154" s="135" t="s">
        <v>2792</v>
      </c>
      <c r="H1154" s="135">
        <v>1808.03</v>
      </c>
      <c r="I1154" s="135"/>
      <c r="J1154" s="215"/>
      <c r="K1154" s="215">
        <v>135.41999999999999</v>
      </c>
    </row>
    <row r="1155" spans="1:11">
      <c r="A1155" s="68" t="s">
        <v>2794</v>
      </c>
      <c r="B1155" s="135">
        <v>80006590410</v>
      </c>
      <c r="C1155" s="135" t="s">
        <v>2777</v>
      </c>
      <c r="D1155" s="135" t="s">
        <v>2795</v>
      </c>
      <c r="E1155" s="135" t="s">
        <v>2789</v>
      </c>
      <c r="F1155" s="135"/>
      <c r="G1155" s="135" t="s">
        <v>2792</v>
      </c>
      <c r="H1155" s="135">
        <v>462.74</v>
      </c>
      <c r="I1155" s="135"/>
      <c r="J1155" s="215"/>
      <c r="K1155" s="215">
        <v>250</v>
      </c>
    </row>
    <row r="1156" spans="1:11">
      <c r="A1156" s="68" t="s">
        <v>2796</v>
      </c>
      <c r="B1156" s="135">
        <v>80006590410</v>
      </c>
      <c r="C1156" s="135" t="s">
        <v>2777</v>
      </c>
      <c r="D1156" s="135" t="s">
        <v>2798</v>
      </c>
      <c r="E1156" s="135" t="s">
        <v>2789</v>
      </c>
      <c r="F1156" s="135"/>
      <c r="G1156" s="135" t="s">
        <v>2797</v>
      </c>
      <c r="H1156" s="135">
        <v>200</v>
      </c>
      <c r="I1156" s="135"/>
      <c r="J1156" s="215"/>
      <c r="K1156" s="215">
        <v>164</v>
      </c>
    </row>
    <row r="1157" spans="1:11">
      <c r="A1157" s="68" t="s">
        <v>2799</v>
      </c>
      <c r="B1157" s="135">
        <v>80006590410</v>
      </c>
      <c r="C1157" s="135" t="s">
        <v>2777</v>
      </c>
      <c r="D1157" s="135" t="s">
        <v>2801</v>
      </c>
      <c r="E1157" s="135" t="s">
        <v>2789</v>
      </c>
      <c r="F1157" s="135"/>
      <c r="G1157" s="135" t="s">
        <v>2800</v>
      </c>
      <c r="H1157" s="135">
        <v>1042.8599999999999</v>
      </c>
      <c r="I1157" s="135"/>
      <c r="J1157" s="215"/>
      <c r="K1157" s="215">
        <v>897</v>
      </c>
    </row>
    <row r="1158" spans="1:11">
      <c r="A1158" s="68" t="s">
        <v>2802</v>
      </c>
      <c r="B1158" s="135">
        <v>80006590410</v>
      </c>
      <c r="C1158" s="135" t="s">
        <v>2777</v>
      </c>
      <c r="D1158" s="135" t="s">
        <v>2804</v>
      </c>
      <c r="E1158" s="135" t="s">
        <v>2805</v>
      </c>
      <c r="F1158" s="135"/>
      <c r="G1158" s="135" t="s">
        <v>2806</v>
      </c>
      <c r="H1158" s="135">
        <v>762</v>
      </c>
      <c r="I1158" s="135"/>
      <c r="J1158" s="215"/>
      <c r="K1158" s="215">
        <v>475</v>
      </c>
    </row>
    <row r="1159" spans="1:11">
      <c r="A1159" s="68" t="s">
        <v>2807</v>
      </c>
      <c r="B1159" s="135">
        <v>80006590410</v>
      </c>
      <c r="C1159" s="135" t="s">
        <v>2777</v>
      </c>
      <c r="D1159" s="135" t="s">
        <v>2808</v>
      </c>
      <c r="E1159" s="135" t="s">
        <v>2789</v>
      </c>
      <c r="F1159" s="135"/>
      <c r="G1159" s="135" t="s">
        <v>2797</v>
      </c>
      <c r="H1159" s="135">
        <v>215</v>
      </c>
      <c r="I1159" s="135"/>
      <c r="J1159" s="215"/>
      <c r="K1159" s="215">
        <v>57.5</v>
      </c>
    </row>
    <row r="1160" spans="1:11">
      <c r="A1160" s="68" t="s">
        <v>2809</v>
      </c>
      <c r="B1160" s="135">
        <v>80006590410</v>
      </c>
      <c r="C1160" s="135" t="s">
        <v>2777</v>
      </c>
      <c r="D1160" s="135" t="s">
        <v>2811</v>
      </c>
      <c r="E1160" s="135" t="s">
        <v>2789</v>
      </c>
      <c r="F1160" s="135"/>
      <c r="G1160" s="135" t="s">
        <v>2810</v>
      </c>
      <c r="H1160" s="135"/>
      <c r="I1160" s="135"/>
      <c r="J1160" s="215"/>
      <c r="K1160" s="215">
        <v>410</v>
      </c>
    </row>
    <row r="1161" spans="1:11">
      <c r="A1161" s="68" t="s">
        <v>2812</v>
      </c>
      <c r="B1161" s="135">
        <v>80006590410</v>
      </c>
      <c r="C1161" s="135" t="s">
        <v>2777</v>
      </c>
      <c r="D1161" s="135" t="s">
        <v>2814</v>
      </c>
      <c r="E1161" s="135" t="s">
        <v>2779</v>
      </c>
      <c r="F1161" s="135"/>
      <c r="G1161" s="135" t="s">
        <v>2813</v>
      </c>
      <c r="H1161" s="135">
        <v>180</v>
      </c>
      <c r="I1161" s="135"/>
      <c r="J1161" s="215"/>
      <c r="K1161" s="215">
        <v>56.8</v>
      </c>
    </row>
    <row r="1162" spans="1:11">
      <c r="A1162" s="68" t="s">
        <v>2815</v>
      </c>
      <c r="B1162" s="135">
        <v>80006590410</v>
      </c>
      <c r="C1162" s="135" t="s">
        <v>2777</v>
      </c>
      <c r="D1162" s="135" t="s">
        <v>2817</v>
      </c>
      <c r="E1162" s="135" t="s">
        <v>2789</v>
      </c>
      <c r="F1162" s="135"/>
      <c r="G1162" s="135" t="s">
        <v>2816</v>
      </c>
      <c r="H1162" s="135">
        <v>1000</v>
      </c>
      <c r="I1162" s="135"/>
      <c r="J1162" s="215"/>
      <c r="K1162" s="215">
        <v>1268.6199999999999</v>
      </c>
    </row>
    <row r="1163" spans="1:11">
      <c r="A1163" s="68" t="s">
        <v>2818</v>
      </c>
      <c r="B1163" s="135">
        <v>80006590410</v>
      </c>
      <c r="C1163" s="135" t="s">
        <v>2777</v>
      </c>
      <c r="D1163" s="135" t="s">
        <v>2820</v>
      </c>
      <c r="E1163" s="135" t="s">
        <v>2789</v>
      </c>
      <c r="F1163" s="135"/>
      <c r="G1163" s="135" t="s">
        <v>2819</v>
      </c>
      <c r="H1163" s="135">
        <v>163.11000000000001</v>
      </c>
      <c r="I1163" s="135"/>
      <c r="J1163" s="215"/>
      <c r="K1163" s="215">
        <v>536.69000000000005</v>
      </c>
    </row>
    <row r="1164" spans="1:11">
      <c r="A1164" s="68" t="s">
        <v>2821</v>
      </c>
      <c r="B1164" s="135">
        <v>80006590410</v>
      </c>
      <c r="C1164" s="135" t="s">
        <v>2777</v>
      </c>
      <c r="D1164" s="135" t="s">
        <v>2822</v>
      </c>
      <c r="E1164" s="135" t="s">
        <v>2789</v>
      </c>
      <c r="F1164" s="135"/>
      <c r="G1164" s="135" t="s">
        <v>2819</v>
      </c>
      <c r="H1164" s="135">
        <v>46.56</v>
      </c>
      <c r="I1164" s="135"/>
      <c r="J1164" s="215"/>
      <c r="K1164" s="215">
        <v>913.75</v>
      </c>
    </row>
    <row r="1165" spans="1:11">
      <c r="A1165" s="68" t="s">
        <v>2823</v>
      </c>
      <c r="B1165" s="135">
        <v>80006590410</v>
      </c>
      <c r="C1165" s="135" t="s">
        <v>2777</v>
      </c>
      <c r="D1165" s="135" t="s">
        <v>2825</v>
      </c>
      <c r="E1165" s="135" t="s">
        <v>2826</v>
      </c>
      <c r="F1165" s="135"/>
      <c r="G1165" s="135" t="s">
        <v>2824</v>
      </c>
      <c r="H1165" s="135">
        <v>79.47</v>
      </c>
      <c r="I1165" s="135"/>
      <c r="J1165" s="215"/>
      <c r="K1165" s="215">
        <v>13.52</v>
      </c>
    </row>
    <row r="1166" spans="1:11">
      <c r="A1166" s="68" t="s">
        <v>2827</v>
      </c>
      <c r="B1166" s="135">
        <v>80006590410</v>
      </c>
      <c r="C1166" s="135" t="s">
        <v>2777</v>
      </c>
      <c r="D1166" s="135" t="s">
        <v>2829</v>
      </c>
      <c r="E1166" s="135" t="s">
        <v>2789</v>
      </c>
      <c r="F1166" s="135"/>
      <c r="G1166" s="135" t="s">
        <v>2828</v>
      </c>
      <c r="H1166" s="135">
        <v>3920</v>
      </c>
      <c r="I1166" s="135"/>
      <c r="J1166" s="215"/>
      <c r="K1166" s="215">
        <v>519</v>
      </c>
    </row>
    <row r="1167" spans="1:11">
      <c r="A1167" s="68" t="s">
        <v>2830</v>
      </c>
      <c r="B1167" s="135">
        <v>80006590410</v>
      </c>
      <c r="C1167" s="135" t="s">
        <v>2777</v>
      </c>
      <c r="D1167" s="135" t="s">
        <v>2831</v>
      </c>
      <c r="E1167" s="135" t="s">
        <v>2789</v>
      </c>
      <c r="F1167" s="135"/>
      <c r="G1167" s="135" t="s">
        <v>2828</v>
      </c>
      <c r="H1167" s="135">
        <v>5540</v>
      </c>
      <c r="I1167" s="135"/>
      <c r="J1167" s="215"/>
      <c r="K1167" s="215">
        <v>77.87</v>
      </c>
    </row>
    <row r="1168" spans="1:11">
      <c r="A1168" s="68" t="s">
        <v>2832</v>
      </c>
      <c r="B1168" s="135">
        <v>80006590410</v>
      </c>
      <c r="C1168" s="135" t="s">
        <v>2777</v>
      </c>
      <c r="D1168" s="135" t="s">
        <v>2834</v>
      </c>
      <c r="E1168" s="135" t="s">
        <v>2789</v>
      </c>
      <c r="F1168" s="135"/>
      <c r="G1168" s="135" t="s">
        <v>2833</v>
      </c>
      <c r="H1168" s="135">
        <v>4051.52</v>
      </c>
      <c r="I1168" s="135"/>
      <c r="J1168" s="215"/>
      <c r="K1168" s="215">
        <v>226.7</v>
      </c>
    </row>
    <row r="1169" spans="1:11">
      <c r="A1169" s="68" t="s">
        <v>2835</v>
      </c>
      <c r="B1169" s="135">
        <v>80006590410</v>
      </c>
      <c r="C1169" s="135" t="s">
        <v>2777</v>
      </c>
      <c r="D1169" s="135" t="s">
        <v>2837</v>
      </c>
      <c r="E1169" s="135" t="s">
        <v>2789</v>
      </c>
      <c r="F1169" s="135"/>
      <c r="G1169" s="135" t="s">
        <v>2836</v>
      </c>
      <c r="H1169" s="135">
        <v>1996</v>
      </c>
      <c r="I1169" s="135"/>
      <c r="J1169" s="215"/>
      <c r="K1169" s="215">
        <v>22.5</v>
      </c>
    </row>
    <row r="1170" spans="1:11">
      <c r="A1170" s="68" t="s">
        <v>2838</v>
      </c>
      <c r="B1170" s="135">
        <v>80006590410</v>
      </c>
      <c r="C1170" s="135" t="s">
        <v>2777</v>
      </c>
      <c r="D1170" s="135" t="s">
        <v>2840</v>
      </c>
      <c r="E1170" s="135" t="s">
        <v>2789</v>
      </c>
      <c r="F1170" s="135"/>
      <c r="G1170" s="135" t="s">
        <v>2839</v>
      </c>
      <c r="H1170" s="135">
        <v>1196.71</v>
      </c>
      <c r="I1170" s="135"/>
      <c r="J1170" s="215"/>
      <c r="K1170" s="215">
        <v>219.5</v>
      </c>
    </row>
    <row r="1171" spans="1:11">
      <c r="A1171" s="68" t="s">
        <v>2841</v>
      </c>
      <c r="B1171" s="135">
        <v>80006590410</v>
      </c>
      <c r="C1171" s="135" t="s">
        <v>2777</v>
      </c>
      <c r="D1171" s="135" t="s">
        <v>2843</v>
      </c>
      <c r="E1171" s="135" t="s">
        <v>2789</v>
      </c>
      <c r="F1171" s="135"/>
      <c r="G1171" s="135" t="s">
        <v>2842</v>
      </c>
      <c r="H1171" s="135">
        <v>300</v>
      </c>
      <c r="I1171" s="135"/>
      <c r="J1171" s="215"/>
      <c r="K1171" s="215">
        <v>221.31</v>
      </c>
    </row>
    <row r="1172" spans="1:11">
      <c r="A1172" s="68" t="s">
        <v>2844</v>
      </c>
      <c r="B1172" s="135">
        <v>80006590410</v>
      </c>
      <c r="C1172" s="135" t="s">
        <v>2777</v>
      </c>
      <c r="D1172" s="135" t="s">
        <v>2846</v>
      </c>
      <c r="E1172" s="135" t="s">
        <v>2789</v>
      </c>
      <c r="F1172" s="135"/>
      <c r="G1172" s="135" t="s">
        <v>2845</v>
      </c>
      <c r="H1172" s="135">
        <v>695</v>
      </c>
      <c r="I1172" s="135"/>
      <c r="J1172" s="215"/>
      <c r="K1172" s="215">
        <v>45</v>
      </c>
    </row>
    <row r="1173" spans="1:11">
      <c r="A1173" s="68" t="s">
        <v>2847</v>
      </c>
      <c r="B1173" s="135">
        <v>80006590410</v>
      </c>
      <c r="C1173" s="135" t="s">
        <v>2777</v>
      </c>
      <c r="D1173" s="135" t="s">
        <v>2848</v>
      </c>
      <c r="E1173" s="135" t="s">
        <v>2779</v>
      </c>
      <c r="F1173" s="135"/>
      <c r="G1173" s="135" t="s">
        <v>2785</v>
      </c>
      <c r="H1173" s="135">
        <v>198</v>
      </c>
      <c r="I1173" s="135"/>
      <c r="J1173" s="215"/>
      <c r="K1173" s="215">
        <v>950</v>
      </c>
    </row>
    <row r="1174" spans="1:11">
      <c r="A1174" s="68" t="s">
        <v>2849</v>
      </c>
      <c r="B1174" s="135">
        <v>80006590410</v>
      </c>
      <c r="C1174" s="135" t="s">
        <v>2777</v>
      </c>
      <c r="D1174" s="135" t="s">
        <v>2851</v>
      </c>
      <c r="E1174" s="135" t="s">
        <v>2789</v>
      </c>
      <c r="F1174" s="135"/>
      <c r="G1174" s="135" t="s">
        <v>2850</v>
      </c>
      <c r="H1174" s="135">
        <v>760.5</v>
      </c>
      <c r="I1174" s="135"/>
      <c r="J1174" s="215"/>
      <c r="K1174" s="215">
        <v>1277.1600000000001</v>
      </c>
    </row>
    <row r="1175" spans="1:11">
      <c r="A1175" s="68" t="s">
        <v>2852</v>
      </c>
      <c r="B1175" s="135">
        <v>80006590410</v>
      </c>
      <c r="C1175" s="135" t="s">
        <v>2777</v>
      </c>
      <c r="D1175" s="135" t="s">
        <v>2854</v>
      </c>
      <c r="E1175" s="135" t="s">
        <v>2789</v>
      </c>
      <c r="F1175" s="135"/>
      <c r="G1175" s="135" t="s">
        <v>2853</v>
      </c>
      <c r="H1175" s="135">
        <v>495</v>
      </c>
      <c r="I1175" s="135"/>
      <c r="J1175" s="215"/>
      <c r="K1175" s="215">
        <v>148.5</v>
      </c>
    </row>
    <row r="1176" spans="1:11">
      <c r="A1176" s="68" t="s">
        <v>2855</v>
      </c>
      <c r="B1176" s="135">
        <v>80006590410</v>
      </c>
      <c r="C1176" s="135" t="s">
        <v>2777</v>
      </c>
      <c r="D1176" s="135" t="s">
        <v>2856</v>
      </c>
      <c r="E1176" s="135" t="s">
        <v>2789</v>
      </c>
      <c r="F1176" s="135"/>
      <c r="G1176" s="135" t="s">
        <v>2813</v>
      </c>
      <c r="H1176" s="135">
        <v>39.5</v>
      </c>
      <c r="I1176" s="135"/>
      <c r="J1176" s="215"/>
      <c r="K1176" s="215">
        <v>13500</v>
      </c>
    </row>
    <row r="1177" spans="1:11">
      <c r="A1177" s="68" t="s">
        <v>2857</v>
      </c>
      <c r="B1177" s="135">
        <v>80006590410</v>
      </c>
      <c r="C1177" s="135" t="s">
        <v>2777</v>
      </c>
      <c r="D1177" s="135" t="s">
        <v>2858</v>
      </c>
      <c r="E1177" s="135" t="s">
        <v>2805</v>
      </c>
      <c r="F1177" s="135"/>
      <c r="G1177" s="135" t="s">
        <v>2803</v>
      </c>
      <c r="H1177" s="135">
        <v>1892.5</v>
      </c>
      <c r="I1177" s="135"/>
      <c r="J1177" s="215"/>
      <c r="K1177" s="215">
        <v>6200</v>
      </c>
    </row>
    <row r="1178" spans="1:11">
      <c r="A1178" s="68" t="s">
        <v>2859</v>
      </c>
      <c r="B1178" s="135">
        <v>80006590410</v>
      </c>
      <c r="C1178" s="135" t="s">
        <v>2777</v>
      </c>
      <c r="D1178" s="135" t="s">
        <v>2860</v>
      </c>
      <c r="E1178" s="135" t="s">
        <v>2789</v>
      </c>
      <c r="F1178" s="135"/>
      <c r="G1178" s="135" t="s">
        <v>2828</v>
      </c>
      <c r="H1178" s="135">
        <v>269</v>
      </c>
      <c r="I1178" s="135"/>
      <c r="J1178" s="215"/>
      <c r="K1178" s="215">
        <v>6250</v>
      </c>
    </row>
    <row r="1179" spans="1:11">
      <c r="A1179" s="68" t="s">
        <v>2861</v>
      </c>
      <c r="B1179" s="135">
        <v>80006590410</v>
      </c>
      <c r="C1179" s="135" t="s">
        <v>2777</v>
      </c>
      <c r="D1179" s="135" t="s">
        <v>2863</v>
      </c>
      <c r="E1179" s="135" t="s">
        <v>2779</v>
      </c>
      <c r="F1179" s="135"/>
      <c r="G1179" s="135" t="s">
        <v>2862</v>
      </c>
      <c r="H1179" s="135">
        <v>329</v>
      </c>
      <c r="I1179" s="135"/>
      <c r="J1179" s="215"/>
      <c r="K1179" s="215">
        <v>313.85000000000002</v>
      </c>
    </row>
    <row r="1180" spans="1:11">
      <c r="A1180" s="68" t="s">
        <v>2864</v>
      </c>
      <c r="B1180" s="135">
        <v>80006590410</v>
      </c>
      <c r="C1180" s="135" t="s">
        <v>2777</v>
      </c>
      <c r="D1180" s="135" t="s">
        <v>2865</v>
      </c>
      <c r="E1180" s="135" t="s">
        <v>2789</v>
      </c>
      <c r="F1180" s="135"/>
      <c r="G1180" s="135" t="s">
        <v>2792</v>
      </c>
      <c r="H1180" s="135">
        <v>966.5</v>
      </c>
      <c r="I1180" s="135"/>
      <c r="J1180" s="215"/>
      <c r="K1180" s="215">
        <v>106.74</v>
      </c>
    </row>
    <row r="1181" spans="1:11">
      <c r="A1181" s="68" t="s">
        <v>2866</v>
      </c>
      <c r="B1181" s="135">
        <v>80006590410</v>
      </c>
      <c r="C1181" s="135" t="s">
        <v>2777</v>
      </c>
      <c r="D1181" s="135" t="s">
        <v>2868</v>
      </c>
      <c r="E1181" s="135" t="s">
        <v>2789</v>
      </c>
      <c r="F1181" s="135"/>
      <c r="G1181" s="135" t="s">
        <v>2867</v>
      </c>
      <c r="H1181" s="135">
        <v>801.5</v>
      </c>
      <c r="I1181" s="135"/>
      <c r="J1181" s="215"/>
      <c r="K1181" s="215">
        <v>3550</v>
      </c>
    </row>
    <row r="1182" spans="1:11">
      <c r="A1182" s="68" t="s">
        <v>2869</v>
      </c>
      <c r="B1182" s="135">
        <v>80006590410</v>
      </c>
      <c r="C1182" s="135" t="s">
        <v>2777</v>
      </c>
      <c r="D1182" s="135" t="s">
        <v>2870</v>
      </c>
      <c r="E1182" s="135" t="s">
        <v>2789</v>
      </c>
      <c r="F1182" s="135"/>
      <c r="G1182" s="135" t="s">
        <v>2824</v>
      </c>
      <c r="H1182" s="135">
        <v>142.69999999999999</v>
      </c>
      <c r="I1182" s="135"/>
      <c r="J1182" s="215"/>
      <c r="K1182" s="215">
        <v>1950</v>
      </c>
    </row>
    <row r="1183" spans="1:11">
      <c r="A1183" s="68" t="s">
        <v>2871</v>
      </c>
      <c r="B1183" s="135">
        <v>80006590410</v>
      </c>
      <c r="C1183" s="135" t="s">
        <v>2777</v>
      </c>
      <c r="D1183" s="135" t="s">
        <v>2873</v>
      </c>
      <c r="E1183" s="135" t="s">
        <v>2789</v>
      </c>
      <c r="F1183" s="135"/>
      <c r="G1183" s="135" t="s">
        <v>2872</v>
      </c>
      <c r="H1183" s="135">
        <v>3251.3</v>
      </c>
      <c r="I1183" s="135"/>
      <c r="J1183" s="215"/>
      <c r="K1183" s="215">
        <v>590</v>
      </c>
    </row>
    <row r="1184" spans="1:11">
      <c r="A1184" s="68" t="s">
        <v>2874</v>
      </c>
      <c r="B1184" s="135">
        <v>80006590410</v>
      </c>
      <c r="C1184" s="135" t="s">
        <v>2777</v>
      </c>
      <c r="D1184" s="135" t="s">
        <v>2875</v>
      </c>
      <c r="E1184" s="135" t="s">
        <v>2789</v>
      </c>
      <c r="F1184" s="135"/>
      <c r="G1184" s="135" t="s">
        <v>2850</v>
      </c>
      <c r="H1184" s="135">
        <v>559.5</v>
      </c>
      <c r="I1184" s="135"/>
      <c r="J1184" s="301"/>
      <c r="K1184" s="301">
        <v>11950.4</v>
      </c>
    </row>
    <row r="1185" spans="1:11">
      <c r="A1185" s="68" t="s">
        <v>2876</v>
      </c>
      <c r="B1185" s="135">
        <v>80006590410</v>
      </c>
      <c r="C1185" s="135" t="s">
        <v>2777</v>
      </c>
      <c r="D1185" s="135" t="s">
        <v>2877</v>
      </c>
      <c r="E1185" s="135" t="s">
        <v>2789</v>
      </c>
      <c r="F1185" s="135"/>
      <c r="G1185" s="135" t="s">
        <v>2878</v>
      </c>
      <c r="H1185" s="135">
        <v>1900</v>
      </c>
      <c r="I1185" s="135"/>
      <c r="J1185" s="215"/>
      <c r="K1185" s="215">
        <v>10414</v>
      </c>
    </row>
    <row r="1186" spans="1:11">
      <c r="A1186" s="68" t="s">
        <v>2879</v>
      </c>
      <c r="B1186" s="135">
        <v>80006590410</v>
      </c>
      <c r="C1186" s="135" t="s">
        <v>2777</v>
      </c>
      <c r="D1186" s="135" t="s">
        <v>2881</v>
      </c>
      <c r="E1186" s="135" t="s">
        <v>2882</v>
      </c>
      <c r="F1186" s="135" t="s">
        <v>2883</v>
      </c>
      <c r="G1186" s="135" t="s">
        <v>2880</v>
      </c>
      <c r="H1186" s="135">
        <v>641.95000000000005</v>
      </c>
      <c r="I1186" s="135"/>
      <c r="J1186" s="215"/>
      <c r="K1186" s="215">
        <v>1150</v>
      </c>
    </row>
    <row r="1187" spans="1:11">
      <c r="A1187" s="68" t="s">
        <v>2884</v>
      </c>
      <c r="B1187" s="135">
        <v>80006590410</v>
      </c>
      <c r="C1187" s="135" t="s">
        <v>2777</v>
      </c>
      <c r="D1187" s="135" t="s">
        <v>2885</v>
      </c>
      <c r="E1187" s="135" t="s">
        <v>2789</v>
      </c>
      <c r="F1187" s="135"/>
      <c r="G1187" s="135" t="s">
        <v>2828</v>
      </c>
      <c r="H1187" s="135">
        <v>14.5</v>
      </c>
      <c r="I1187" s="135"/>
      <c r="J1187" s="215"/>
      <c r="K1187" s="215">
        <v>12383.5</v>
      </c>
    </row>
    <row r="1188" spans="1:11">
      <c r="A1188" s="68" t="s">
        <v>2886</v>
      </c>
      <c r="B1188" s="135">
        <v>80006590410</v>
      </c>
      <c r="C1188" s="135" t="s">
        <v>2777</v>
      </c>
      <c r="D1188" s="135" t="s">
        <v>2888</v>
      </c>
      <c r="E1188" s="135" t="s">
        <v>2779</v>
      </c>
      <c r="F1188" s="135"/>
      <c r="G1188" s="135" t="s">
        <v>2887</v>
      </c>
      <c r="H1188" s="135">
        <v>135.41999999999999</v>
      </c>
      <c r="I1188" s="135"/>
      <c r="J1188" s="215"/>
      <c r="K1188" s="215">
        <v>1233.06</v>
      </c>
    </row>
    <row r="1189" spans="1:11">
      <c r="A1189" s="68" t="s">
        <v>2889</v>
      </c>
      <c r="B1189" s="135">
        <v>80006590410</v>
      </c>
      <c r="C1189" s="135" t="s">
        <v>2777</v>
      </c>
      <c r="D1189" s="135" t="s">
        <v>2890</v>
      </c>
      <c r="E1189" s="135" t="s">
        <v>2789</v>
      </c>
      <c r="F1189" s="135"/>
      <c r="G1189" s="135" t="s">
        <v>2872</v>
      </c>
      <c r="H1189" s="135">
        <v>250</v>
      </c>
      <c r="I1189" s="135"/>
      <c r="J1189" s="215"/>
      <c r="K1189" s="215">
        <v>305.55</v>
      </c>
    </row>
    <row r="1190" spans="1:11">
      <c r="A1190" s="68" t="s">
        <v>2891</v>
      </c>
      <c r="B1190" s="135">
        <v>80006590410</v>
      </c>
      <c r="C1190" s="135" t="s">
        <v>2777</v>
      </c>
      <c r="D1190" s="135" t="s">
        <v>2892</v>
      </c>
      <c r="E1190" s="135" t="s">
        <v>2789</v>
      </c>
      <c r="F1190" s="135"/>
      <c r="G1190" s="135" t="s">
        <v>2845</v>
      </c>
      <c r="H1190" s="135">
        <v>164</v>
      </c>
      <c r="I1190" s="135"/>
      <c r="J1190" s="215"/>
      <c r="K1190" s="215">
        <v>820</v>
      </c>
    </row>
    <row r="1191" spans="1:11">
      <c r="A1191" s="68" t="s">
        <v>2893</v>
      </c>
      <c r="B1191" s="135">
        <v>80006590410</v>
      </c>
      <c r="C1191" s="135" t="s">
        <v>2777</v>
      </c>
      <c r="D1191" s="135" t="s">
        <v>2863</v>
      </c>
      <c r="E1191" s="135" t="s">
        <v>2779</v>
      </c>
      <c r="F1191" s="135"/>
      <c r="G1191" s="135" t="s">
        <v>2862</v>
      </c>
      <c r="H1191" s="135">
        <v>897</v>
      </c>
      <c r="I1191" s="135"/>
      <c r="J1191" s="215"/>
      <c r="K1191" s="215">
        <v>4493</v>
      </c>
    </row>
    <row r="1192" spans="1:11">
      <c r="A1192" s="68" t="s">
        <v>2894</v>
      </c>
      <c r="B1192" s="135">
        <v>80006590410</v>
      </c>
      <c r="C1192" s="135" t="s">
        <v>2777</v>
      </c>
      <c r="D1192" s="135" t="s">
        <v>2896</v>
      </c>
      <c r="E1192" s="135" t="s">
        <v>2789</v>
      </c>
      <c r="F1192" s="135"/>
      <c r="G1192" s="135" t="s">
        <v>2895</v>
      </c>
      <c r="H1192" s="135">
        <v>475</v>
      </c>
      <c r="I1192" s="135"/>
      <c r="J1192" s="215"/>
      <c r="K1192" s="215">
        <v>5346</v>
      </c>
    </row>
    <row r="1193" spans="1:11">
      <c r="A1193" s="68" t="s">
        <v>2897</v>
      </c>
      <c r="B1193" s="135">
        <v>80006590410</v>
      </c>
      <c r="C1193" s="135" t="s">
        <v>2777</v>
      </c>
      <c r="D1193" s="135" t="s">
        <v>2898</v>
      </c>
      <c r="E1193" s="135" t="s">
        <v>2779</v>
      </c>
      <c r="F1193" s="135"/>
      <c r="G1193" s="135" t="s">
        <v>2813</v>
      </c>
      <c r="H1193" s="135">
        <v>57.5</v>
      </c>
      <c r="I1193" s="135"/>
      <c r="J1193" s="215"/>
      <c r="K1193" s="215">
        <v>200</v>
      </c>
    </row>
    <row r="1194" spans="1:11">
      <c r="A1194" s="68" t="s">
        <v>2899</v>
      </c>
      <c r="B1194" s="135">
        <v>80006590410</v>
      </c>
      <c r="C1194" s="135" t="s">
        <v>2777</v>
      </c>
      <c r="D1194" s="135" t="s">
        <v>2900</v>
      </c>
      <c r="E1194" s="135" t="s">
        <v>2779</v>
      </c>
      <c r="F1194" s="135"/>
      <c r="G1194" s="135" t="s">
        <v>2901</v>
      </c>
      <c r="H1194" s="135">
        <v>410</v>
      </c>
      <c r="I1194" s="135"/>
      <c r="J1194" s="215"/>
      <c r="K1194" s="215">
        <v>160</v>
      </c>
    </row>
    <row r="1195" spans="1:11">
      <c r="A1195" s="68" t="s">
        <v>2902</v>
      </c>
      <c r="B1195" s="135">
        <v>80006590410</v>
      </c>
      <c r="C1195" s="135" t="s">
        <v>2777</v>
      </c>
      <c r="D1195" s="135" t="s">
        <v>2903</v>
      </c>
      <c r="E1195" s="135" t="s">
        <v>2789</v>
      </c>
      <c r="F1195" s="135"/>
      <c r="G1195" s="135" t="s">
        <v>2824</v>
      </c>
      <c r="H1195" s="135">
        <v>56.8</v>
      </c>
      <c r="I1195" s="135"/>
      <c r="J1195" s="215"/>
      <c r="K1195" s="215">
        <v>80</v>
      </c>
    </row>
    <row r="1196" spans="1:11">
      <c r="A1196" s="68" t="s">
        <v>2902</v>
      </c>
      <c r="B1196" s="135">
        <v>80006590410</v>
      </c>
      <c r="C1196" s="135" t="s">
        <v>2777</v>
      </c>
      <c r="D1196" s="135" t="s">
        <v>2865</v>
      </c>
      <c r="E1196" s="135" t="s">
        <v>2789</v>
      </c>
      <c r="F1196" s="135"/>
      <c r="G1196" s="135" t="s">
        <v>2792</v>
      </c>
      <c r="H1196" s="135">
        <v>1268.6199999999999</v>
      </c>
      <c r="I1196" s="135"/>
      <c r="J1196" s="215"/>
      <c r="K1196" s="215">
        <v>1391</v>
      </c>
    </row>
    <row r="1197" spans="1:11">
      <c r="A1197" s="68" t="s">
        <v>2904</v>
      </c>
      <c r="B1197" s="135">
        <v>80006590410</v>
      </c>
      <c r="C1197" s="135" t="s">
        <v>2777</v>
      </c>
      <c r="D1197" s="135" t="s">
        <v>2905</v>
      </c>
      <c r="E1197" s="135" t="s">
        <v>2789</v>
      </c>
      <c r="F1197" s="135"/>
      <c r="G1197" s="135" t="s">
        <v>2867</v>
      </c>
      <c r="H1197" s="135">
        <v>536.69000000000005</v>
      </c>
      <c r="I1197" s="135"/>
      <c r="J1197" s="215"/>
      <c r="K1197" s="215">
        <v>415</v>
      </c>
    </row>
    <row r="1198" spans="1:11">
      <c r="A1198" s="68" t="s">
        <v>2906</v>
      </c>
      <c r="B1198" s="135">
        <v>80006590410</v>
      </c>
      <c r="C1198" s="135" t="s">
        <v>2777</v>
      </c>
      <c r="D1198" s="135" t="s">
        <v>2908</v>
      </c>
      <c r="E1198" s="135" t="s">
        <v>2882</v>
      </c>
      <c r="F1198" s="135" t="s">
        <v>2909</v>
      </c>
      <c r="G1198" s="135" t="s">
        <v>2907</v>
      </c>
      <c r="H1198" s="135">
        <v>913.75</v>
      </c>
      <c r="I1198" s="135"/>
      <c r="J1198" s="215"/>
      <c r="K1198" s="215">
        <v>1595</v>
      </c>
    </row>
    <row r="1199" spans="1:11">
      <c r="A1199" s="68" t="s">
        <v>2910</v>
      </c>
      <c r="B1199" s="135">
        <v>80006590410</v>
      </c>
      <c r="C1199" s="135" t="s">
        <v>2777</v>
      </c>
      <c r="D1199" s="135" t="s">
        <v>2911</v>
      </c>
      <c r="E1199" s="135" t="s">
        <v>2779</v>
      </c>
      <c r="F1199" s="135"/>
      <c r="G1199" s="135" t="s">
        <v>2887</v>
      </c>
      <c r="H1199" s="135">
        <v>13.52</v>
      </c>
      <c r="I1199" s="135"/>
      <c r="J1199" s="215"/>
      <c r="K1199" s="215">
        <v>262.95999999999998</v>
      </c>
    </row>
    <row r="1200" spans="1:11">
      <c r="A1200" s="68" t="s">
        <v>2912</v>
      </c>
      <c r="B1200" s="135">
        <v>80006590410</v>
      </c>
      <c r="C1200" s="135" t="s">
        <v>2777</v>
      </c>
      <c r="D1200" s="135" t="s">
        <v>2914</v>
      </c>
      <c r="E1200" s="135" t="s">
        <v>2789</v>
      </c>
      <c r="F1200" s="135"/>
      <c r="G1200" s="135" t="s">
        <v>2913</v>
      </c>
      <c r="H1200" s="135">
        <v>519</v>
      </c>
      <c r="I1200" s="135"/>
      <c r="J1200" s="215"/>
      <c r="K1200" s="215">
        <v>545.32000000000005</v>
      </c>
    </row>
    <row r="1201" spans="1:11">
      <c r="A1201" s="68" t="s">
        <v>2915</v>
      </c>
      <c r="B1201" s="135">
        <v>80006590410</v>
      </c>
      <c r="C1201" s="135" t="s">
        <v>2777</v>
      </c>
      <c r="D1201" s="135" t="s">
        <v>2916</v>
      </c>
      <c r="E1201" s="135" t="s">
        <v>2789</v>
      </c>
      <c r="F1201" s="135"/>
      <c r="G1201" s="135" t="s">
        <v>2824</v>
      </c>
      <c r="H1201" s="135">
        <v>77.87</v>
      </c>
      <c r="I1201" s="135"/>
      <c r="J1201" s="215"/>
      <c r="K1201" s="215">
        <v>438</v>
      </c>
    </row>
    <row r="1202" spans="1:11">
      <c r="A1202" s="68" t="s">
        <v>2917</v>
      </c>
      <c r="B1202" s="135">
        <v>80006590410</v>
      </c>
      <c r="C1202" s="135" t="s">
        <v>2777</v>
      </c>
      <c r="D1202" s="135" t="s">
        <v>2919</v>
      </c>
      <c r="E1202" s="135" t="s">
        <v>2779</v>
      </c>
      <c r="F1202" s="135"/>
      <c r="G1202" s="135" t="s">
        <v>2918</v>
      </c>
      <c r="H1202" s="135">
        <v>226.7</v>
      </c>
      <c r="I1202" s="135"/>
      <c r="J1202" s="215"/>
      <c r="K1202" s="215">
        <v>296.5</v>
      </c>
    </row>
    <row r="1203" spans="1:11">
      <c r="A1203" s="68" t="s">
        <v>2920</v>
      </c>
      <c r="B1203" s="135">
        <v>80006590410</v>
      </c>
      <c r="C1203" s="135" t="s">
        <v>2777</v>
      </c>
      <c r="D1203" s="135" t="s">
        <v>2921</v>
      </c>
      <c r="E1203" s="135" t="s">
        <v>2779</v>
      </c>
      <c r="F1203" s="135"/>
      <c r="G1203" s="135" t="s">
        <v>2813</v>
      </c>
      <c r="H1203" s="135">
        <v>22.5</v>
      </c>
      <c r="I1203" s="135"/>
      <c r="J1203" s="215"/>
      <c r="K1203" s="215">
        <v>295.41000000000003</v>
      </c>
    </row>
    <row r="1204" spans="1:11">
      <c r="A1204" s="68" t="s">
        <v>2922</v>
      </c>
      <c r="B1204" s="135">
        <v>80006590410</v>
      </c>
      <c r="C1204" s="135" t="s">
        <v>2777</v>
      </c>
      <c r="D1204" s="135" t="s">
        <v>2923</v>
      </c>
      <c r="E1204" s="135" t="s">
        <v>2779</v>
      </c>
      <c r="F1204" s="135"/>
      <c r="G1204" s="135" t="s">
        <v>1415</v>
      </c>
      <c r="H1204" s="135">
        <v>219.5</v>
      </c>
      <c r="I1204" s="135"/>
      <c r="J1204" s="215"/>
      <c r="K1204" s="215">
        <v>2913.6</v>
      </c>
    </row>
    <row r="1205" spans="1:11">
      <c r="A1205" s="68" t="s">
        <v>2924</v>
      </c>
      <c r="B1205" s="135">
        <v>80006590410</v>
      </c>
      <c r="C1205" s="135" t="s">
        <v>2777</v>
      </c>
      <c r="D1205" s="135" t="s">
        <v>2926</v>
      </c>
      <c r="E1205" s="135" t="s">
        <v>2789</v>
      </c>
      <c r="F1205" s="135"/>
      <c r="G1205" s="135" t="s">
        <v>2925</v>
      </c>
      <c r="H1205" s="135">
        <v>221.31</v>
      </c>
      <c r="I1205" s="135"/>
      <c r="J1205" s="215"/>
      <c r="K1205" s="215">
        <v>819</v>
      </c>
    </row>
    <row r="1206" spans="1:11">
      <c r="A1206" s="68" t="s">
        <v>2927</v>
      </c>
      <c r="B1206" s="135">
        <v>80006590410</v>
      </c>
      <c r="C1206" s="135" t="s">
        <v>2777</v>
      </c>
      <c r="D1206" s="135" t="s">
        <v>2928</v>
      </c>
      <c r="E1206" s="135" t="s">
        <v>2789</v>
      </c>
      <c r="F1206" s="135"/>
      <c r="G1206" s="135" t="s">
        <v>2850</v>
      </c>
      <c r="H1206" s="135">
        <v>45</v>
      </c>
      <c r="I1206" s="135"/>
      <c r="J1206" s="29">
        <v>45291</v>
      </c>
      <c r="K1206" s="215">
        <v>641.75</v>
      </c>
    </row>
    <row r="1207" spans="1:11">
      <c r="A1207" s="68" t="s">
        <v>2929</v>
      </c>
      <c r="B1207" s="135">
        <v>80006590410</v>
      </c>
      <c r="C1207" s="135" t="s">
        <v>2777</v>
      </c>
      <c r="D1207" s="135" t="s">
        <v>2931</v>
      </c>
      <c r="E1207" s="135" t="s">
        <v>2789</v>
      </c>
      <c r="F1207" s="135"/>
      <c r="G1207" s="135" t="s">
        <v>2930</v>
      </c>
      <c r="H1207" s="135">
        <v>950</v>
      </c>
      <c r="I1207" s="135"/>
      <c r="J1207" s="29">
        <v>45291</v>
      </c>
      <c r="K1207" s="215">
        <v>402.08</v>
      </c>
    </row>
    <row r="1208" spans="1:11">
      <c r="A1208" s="68" t="s">
        <v>2932</v>
      </c>
      <c r="B1208" s="135">
        <v>80006590410</v>
      </c>
      <c r="C1208" s="135" t="s">
        <v>2777</v>
      </c>
      <c r="D1208" s="135" t="s">
        <v>2865</v>
      </c>
      <c r="E1208" s="135" t="s">
        <v>2789</v>
      </c>
      <c r="F1208" s="135"/>
      <c r="G1208" s="135" t="s">
        <v>2792</v>
      </c>
      <c r="H1208" s="135">
        <v>1277.1600000000001</v>
      </c>
      <c r="I1208" s="135"/>
      <c r="J1208" s="29">
        <v>45291</v>
      </c>
      <c r="K1208" s="215">
        <v>63.85</v>
      </c>
    </row>
    <row r="1209" spans="1:11">
      <c r="A1209" s="68" t="s">
        <v>2933</v>
      </c>
      <c r="B1209" s="135">
        <v>80006590410</v>
      </c>
      <c r="C1209" s="135" t="s">
        <v>2777</v>
      </c>
      <c r="D1209" s="135" t="s">
        <v>2934</v>
      </c>
      <c r="E1209" s="135" t="s">
        <v>2789</v>
      </c>
      <c r="F1209" s="135"/>
      <c r="G1209" s="135" t="s">
        <v>2813</v>
      </c>
      <c r="H1209" s="135">
        <v>148.5</v>
      </c>
      <c r="I1209" s="135"/>
      <c r="J1209" s="29">
        <v>45291</v>
      </c>
      <c r="K1209" s="215">
        <v>3211.51</v>
      </c>
    </row>
    <row r="1210" spans="1:11">
      <c r="A1210" s="68" t="s">
        <v>2935</v>
      </c>
      <c r="B1210" s="135">
        <v>80006590410</v>
      </c>
      <c r="C1210" s="135" t="s">
        <v>2777</v>
      </c>
      <c r="D1210" s="135" t="s">
        <v>2936</v>
      </c>
      <c r="E1210" s="135" t="s">
        <v>2789</v>
      </c>
      <c r="F1210" s="135"/>
      <c r="G1210" s="135" t="s">
        <v>2872</v>
      </c>
      <c r="H1210" s="135">
        <v>13500</v>
      </c>
      <c r="I1210" s="135"/>
      <c r="J1210" s="29">
        <v>45291</v>
      </c>
      <c r="K1210" s="215">
        <v>500</v>
      </c>
    </row>
    <row r="1211" spans="1:11">
      <c r="A1211" s="68" t="s">
        <v>2937</v>
      </c>
      <c r="B1211" s="135">
        <v>80006590410</v>
      </c>
      <c r="C1211" s="135" t="s">
        <v>2777</v>
      </c>
      <c r="D1211" s="135" t="s">
        <v>2938</v>
      </c>
      <c r="E1211" s="135" t="s">
        <v>2789</v>
      </c>
      <c r="F1211" s="135"/>
      <c r="G1211" s="135" t="s">
        <v>2872</v>
      </c>
      <c r="H1211" s="135">
        <v>6200</v>
      </c>
      <c r="I1211" s="135"/>
      <c r="J1211" s="29">
        <v>45291</v>
      </c>
      <c r="K1211" s="215">
        <v>1271.2</v>
      </c>
    </row>
    <row r="1212" spans="1:11">
      <c r="A1212" s="68" t="s">
        <v>2939</v>
      </c>
      <c r="B1212" s="135">
        <v>80006590410</v>
      </c>
      <c r="C1212" s="135" t="s">
        <v>2777</v>
      </c>
      <c r="D1212" s="135" t="s">
        <v>2940</v>
      </c>
      <c r="E1212" s="135" t="s">
        <v>2805</v>
      </c>
      <c r="F1212" s="135"/>
      <c r="G1212" s="135" t="s">
        <v>2785</v>
      </c>
      <c r="H1212" s="135">
        <v>6250</v>
      </c>
      <c r="I1212" s="135"/>
      <c r="J1212" s="29">
        <v>45291</v>
      </c>
      <c r="K1212" s="215">
        <v>1999.2</v>
      </c>
    </row>
    <row r="1213" spans="1:11">
      <c r="A1213" s="68" t="s">
        <v>2941</v>
      </c>
      <c r="B1213" s="135">
        <v>80006590410</v>
      </c>
      <c r="C1213" s="135" t="s">
        <v>2777</v>
      </c>
      <c r="D1213" s="135" t="s">
        <v>2943</v>
      </c>
      <c r="E1213" s="135" t="s">
        <v>2789</v>
      </c>
      <c r="F1213" s="135"/>
      <c r="G1213" s="135" t="s">
        <v>2942</v>
      </c>
      <c r="H1213" s="135">
        <v>313.85000000000002</v>
      </c>
      <c r="I1213" s="135"/>
      <c r="J1213" s="29">
        <v>45291</v>
      </c>
      <c r="K1213" s="215">
        <v>120</v>
      </c>
    </row>
    <row r="1214" spans="1:11">
      <c r="A1214" s="68" t="s">
        <v>2944</v>
      </c>
      <c r="B1214" s="135">
        <v>80006590410</v>
      </c>
      <c r="C1214" s="135" t="s">
        <v>2777</v>
      </c>
      <c r="D1214" s="135" t="s">
        <v>2945</v>
      </c>
      <c r="E1214" s="135" t="s">
        <v>2789</v>
      </c>
      <c r="F1214" s="135"/>
      <c r="G1214" s="135" t="s">
        <v>2819</v>
      </c>
      <c r="H1214" s="135">
        <v>106.74</v>
      </c>
      <c r="I1214" s="135"/>
      <c r="J1214" s="29">
        <v>45291</v>
      </c>
      <c r="K1214" s="215">
        <v>3730.01</v>
      </c>
    </row>
    <row r="1215" spans="1:11">
      <c r="A1215" s="68" t="s">
        <v>2946</v>
      </c>
      <c r="B1215" s="135">
        <v>80006590410</v>
      </c>
      <c r="C1215" s="135" t="s">
        <v>2777</v>
      </c>
      <c r="D1215" s="135" t="s">
        <v>2948</v>
      </c>
      <c r="E1215" s="135" t="s">
        <v>2789</v>
      </c>
      <c r="F1215" s="135"/>
      <c r="G1215" s="135" t="s">
        <v>2947</v>
      </c>
      <c r="H1215" s="135">
        <v>3550</v>
      </c>
      <c r="I1215" s="135"/>
      <c r="J1215" s="29">
        <v>45291</v>
      </c>
      <c r="K1215" s="215">
        <v>783</v>
      </c>
    </row>
    <row r="1216" spans="1:11">
      <c r="A1216" s="68" t="s">
        <v>2949</v>
      </c>
      <c r="B1216" s="135">
        <v>80006590410</v>
      </c>
      <c r="C1216" s="135" t="s">
        <v>2777</v>
      </c>
      <c r="D1216" s="135" t="s">
        <v>2951</v>
      </c>
      <c r="E1216" s="135" t="s">
        <v>2779</v>
      </c>
      <c r="F1216" s="135"/>
      <c r="G1216" s="135" t="s">
        <v>2950</v>
      </c>
      <c r="H1216" s="135">
        <v>1950</v>
      </c>
      <c r="I1216" s="135"/>
      <c r="J1216" s="29">
        <v>45291</v>
      </c>
      <c r="K1216" s="215">
        <v>3390</v>
      </c>
    </row>
    <row r="1217" spans="1:11">
      <c r="A1217" s="68" t="s">
        <v>2952</v>
      </c>
      <c r="B1217" s="135">
        <v>80006590410</v>
      </c>
      <c r="C1217" s="135" t="s">
        <v>2777</v>
      </c>
      <c r="D1217" s="135" t="s">
        <v>2954</v>
      </c>
      <c r="E1217" s="135" t="s">
        <v>2789</v>
      </c>
      <c r="F1217" s="135"/>
      <c r="G1217" s="135" t="s">
        <v>2953</v>
      </c>
      <c r="H1217" s="135">
        <v>590</v>
      </c>
      <c r="I1217" s="135"/>
      <c r="J1217" s="29">
        <v>45291</v>
      </c>
      <c r="K1217" s="215">
        <v>10500</v>
      </c>
    </row>
    <row r="1218" spans="1:11">
      <c r="A1218" s="302" t="s">
        <v>2955</v>
      </c>
      <c r="B1218" s="135">
        <v>80006590410</v>
      </c>
      <c r="C1218" s="135" t="s">
        <v>2777</v>
      </c>
      <c r="D1218" s="303" t="s">
        <v>2957</v>
      </c>
      <c r="E1218" s="303" t="s">
        <v>2805</v>
      </c>
      <c r="F1218" s="303"/>
      <c r="G1218" s="303" t="s">
        <v>2956</v>
      </c>
      <c r="H1218" s="303">
        <v>11950.4</v>
      </c>
      <c r="I1218" s="303"/>
      <c r="J1218" s="29">
        <v>45291</v>
      </c>
      <c r="K1218" s="215">
        <v>4332.55</v>
      </c>
    </row>
    <row r="1219" spans="1:11">
      <c r="A1219" s="68" t="s">
        <v>2958</v>
      </c>
      <c r="B1219" s="135">
        <v>80006590410</v>
      </c>
      <c r="C1219" s="135" t="s">
        <v>2777</v>
      </c>
      <c r="D1219" s="135" t="s">
        <v>2959</v>
      </c>
      <c r="E1219" s="135" t="s">
        <v>2779</v>
      </c>
      <c r="F1219" s="135"/>
      <c r="G1219" s="135" t="s">
        <v>2950</v>
      </c>
      <c r="H1219" s="135">
        <v>10414</v>
      </c>
      <c r="I1219" s="135"/>
      <c r="J1219" s="29">
        <v>45291</v>
      </c>
      <c r="K1219" s="215">
        <v>450</v>
      </c>
    </row>
    <row r="1220" spans="1:11">
      <c r="A1220" s="68" t="s">
        <v>2960</v>
      </c>
      <c r="B1220" s="135">
        <v>80006590410</v>
      </c>
      <c r="C1220" s="135" t="s">
        <v>2777</v>
      </c>
      <c r="D1220" s="135" t="s">
        <v>2961</v>
      </c>
      <c r="E1220" s="135" t="s">
        <v>2789</v>
      </c>
      <c r="F1220" s="135"/>
      <c r="G1220" s="135" t="s">
        <v>2895</v>
      </c>
      <c r="H1220" s="135">
        <v>1150</v>
      </c>
      <c r="I1220" s="135"/>
      <c r="J1220" s="29">
        <v>45291</v>
      </c>
      <c r="K1220" s="215">
        <v>38.700000000000003</v>
      </c>
    </row>
    <row r="1221" spans="1:11">
      <c r="A1221" s="68" t="s">
        <v>2962</v>
      </c>
      <c r="B1221" s="135">
        <v>80006590410</v>
      </c>
      <c r="C1221" s="135" t="s">
        <v>2777</v>
      </c>
      <c r="D1221" s="135" t="s">
        <v>2963</v>
      </c>
      <c r="E1221" s="135" t="s">
        <v>2805</v>
      </c>
      <c r="F1221" s="135"/>
      <c r="G1221" s="135" t="s">
        <v>1326</v>
      </c>
      <c r="H1221" s="135">
        <v>12383.5</v>
      </c>
      <c r="I1221" s="135"/>
      <c r="J1221" s="29">
        <v>45291</v>
      </c>
      <c r="K1221" s="215">
        <v>1525.81</v>
      </c>
    </row>
    <row r="1222" spans="1:11">
      <c r="A1222" s="68" t="s">
        <v>2964</v>
      </c>
      <c r="B1222" s="135">
        <v>80006590410</v>
      </c>
      <c r="C1222" s="135" t="s">
        <v>2777</v>
      </c>
      <c r="D1222" s="135" t="s">
        <v>2965</v>
      </c>
      <c r="E1222" s="135" t="s">
        <v>2789</v>
      </c>
      <c r="F1222" s="135"/>
      <c r="G1222" s="135" t="s">
        <v>2792</v>
      </c>
      <c r="H1222" s="135">
        <v>1233.06</v>
      </c>
      <c r="I1222" s="135"/>
      <c r="J1222" s="29">
        <v>45291</v>
      </c>
      <c r="K1222" s="215">
        <v>45</v>
      </c>
    </row>
    <row r="1223" spans="1:11">
      <c r="A1223" s="68" t="s">
        <v>2966</v>
      </c>
      <c r="B1223" s="135">
        <v>80006590410</v>
      </c>
      <c r="C1223" s="135" t="s">
        <v>2777</v>
      </c>
      <c r="D1223" s="135" t="s">
        <v>2868</v>
      </c>
      <c r="E1223" s="135" t="s">
        <v>2789</v>
      </c>
      <c r="F1223" s="135"/>
      <c r="G1223" s="135" t="s">
        <v>2867</v>
      </c>
      <c r="H1223" s="135">
        <v>305.55</v>
      </c>
      <c r="I1223" s="135"/>
      <c r="J1223" s="29">
        <v>45291</v>
      </c>
      <c r="K1223" s="215">
        <v>90</v>
      </c>
    </row>
    <row r="1224" spans="1:11">
      <c r="A1224" s="68" t="s">
        <v>2967</v>
      </c>
      <c r="B1224" s="135">
        <v>80006590410</v>
      </c>
      <c r="C1224" s="135" t="s">
        <v>2777</v>
      </c>
      <c r="D1224" s="135" t="s">
        <v>2968</v>
      </c>
      <c r="E1224" s="135" t="s">
        <v>2789</v>
      </c>
      <c r="F1224" s="135"/>
      <c r="G1224" s="135" t="s">
        <v>2878</v>
      </c>
      <c r="H1224" s="135">
        <v>820</v>
      </c>
      <c r="I1224" s="135"/>
      <c r="J1224" s="29">
        <v>45291</v>
      </c>
      <c r="K1224" s="215">
        <v>156.76</v>
      </c>
    </row>
    <row r="1225" spans="1:11">
      <c r="A1225" s="68" t="s">
        <v>2969</v>
      </c>
      <c r="B1225" s="135">
        <v>80006590410</v>
      </c>
      <c r="C1225" s="135" t="s">
        <v>2777</v>
      </c>
      <c r="D1225" s="135" t="s">
        <v>2970</v>
      </c>
      <c r="E1225" s="135" t="s">
        <v>2779</v>
      </c>
      <c r="F1225" s="135"/>
      <c r="G1225" s="135" t="s">
        <v>2913</v>
      </c>
      <c r="H1225" s="135">
        <v>4493</v>
      </c>
      <c r="I1225" s="135"/>
      <c r="J1225" s="29">
        <v>45291</v>
      </c>
      <c r="K1225" s="215">
        <v>233.44</v>
      </c>
    </row>
    <row r="1226" spans="1:11">
      <c r="A1226" s="68" t="s">
        <v>2971</v>
      </c>
      <c r="B1226" s="135">
        <v>80006590410</v>
      </c>
      <c r="C1226" s="135" t="s">
        <v>2777</v>
      </c>
      <c r="D1226" s="135" t="s">
        <v>2972</v>
      </c>
      <c r="E1226" s="135" t="s">
        <v>2779</v>
      </c>
      <c r="F1226" s="135"/>
      <c r="G1226" s="135" t="s">
        <v>547</v>
      </c>
      <c r="H1226" s="135">
        <v>5346</v>
      </c>
      <c r="I1226" s="135"/>
      <c r="J1226" s="29">
        <v>45291</v>
      </c>
      <c r="K1226" s="215">
        <v>4900</v>
      </c>
    </row>
    <row r="1227" spans="1:11">
      <c r="A1227" s="68" t="s">
        <v>2973</v>
      </c>
      <c r="B1227" s="135">
        <v>80006590410</v>
      </c>
      <c r="C1227" s="135" t="s">
        <v>2777</v>
      </c>
      <c r="D1227" s="135" t="s">
        <v>2975</v>
      </c>
      <c r="E1227" s="135" t="s">
        <v>2779</v>
      </c>
      <c r="F1227" s="135"/>
      <c r="G1227" s="135" t="s">
        <v>2974</v>
      </c>
      <c r="H1227" s="135">
        <v>200</v>
      </c>
      <c r="I1227" s="135"/>
      <c r="J1227" s="29">
        <v>45291</v>
      </c>
      <c r="K1227" s="215">
        <v>420</v>
      </c>
    </row>
    <row r="1228" spans="1:11">
      <c r="A1228" s="68" t="s">
        <v>2976</v>
      </c>
      <c r="B1228" s="135">
        <v>80006590410</v>
      </c>
      <c r="C1228" s="135" t="s">
        <v>2777</v>
      </c>
      <c r="D1228" s="135" t="s">
        <v>2977</v>
      </c>
      <c r="E1228" s="135" t="s">
        <v>2779</v>
      </c>
      <c r="F1228" s="135"/>
      <c r="G1228" s="135" t="s">
        <v>2880</v>
      </c>
      <c r="H1228" s="135">
        <v>160</v>
      </c>
      <c r="I1228" s="135"/>
      <c r="J1228" s="29">
        <v>45291</v>
      </c>
      <c r="K1228" s="215">
        <v>1011.67</v>
      </c>
    </row>
    <row r="1229" spans="1:11">
      <c r="A1229" s="68" t="s">
        <v>2978</v>
      </c>
      <c r="B1229" s="135">
        <v>80006590410</v>
      </c>
      <c r="C1229" s="135" t="s">
        <v>2777</v>
      </c>
      <c r="D1229" s="135" t="s">
        <v>2979</v>
      </c>
      <c r="E1229" s="135" t="s">
        <v>2789</v>
      </c>
      <c r="F1229" s="135"/>
      <c r="G1229" s="135" t="s">
        <v>2828</v>
      </c>
      <c r="H1229" s="135">
        <v>80</v>
      </c>
      <c r="I1229" s="135"/>
      <c r="J1229" s="29">
        <v>45291</v>
      </c>
      <c r="K1229" s="215">
        <v>90</v>
      </c>
    </row>
    <row r="1230" spans="1:11">
      <c r="A1230" s="68" t="s">
        <v>2980</v>
      </c>
      <c r="B1230" s="135">
        <v>80006590410</v>
      </c>
      <c r="C1230" s="135" t="s">
        <v>2777</v>
      </c>
      <c r="D1230" s="135" t="s">
        <v>2981</v>
      </c>
      <c r="E1230" s="135" t="s">
        <v>2789</v>
      </c>
      <c r="F1230" s="135"/>
      <c r="G1230" s="135" t="s">
        <v>2850</v>
      </c>
      <c r="H1230" s="135">
        <v>1391</v>
      </c>
      <c r="I1230" s="135"/>
      <c r="J1230" s="29">
        <v>45291</v>
      </c>
      <c r="K1230" s="215">
        <v>370</v>
      </c>
    </row>
    <row r="1231" spans="1:11">
      <c r="A1231" s="68" t="s">
        <v>2982</v>
      </c>
      <c r="B1231" s="135">
        <v>80006590410</v>
      </c>
      <c r="C1231" s="135" t="s">
        <v>2777</v>
      </c>
      <c r="D1231" s="135" t="s">
        <v>2983</v>
      </c>
      <c r="E1231" s="135" t="s">
        <v>2789</v>
      </c>
      <c r="F1231" s="135"/>
      <c r="G1231" s="135" t="s">
        <v>2850</v>
      </c>
      <c r="H1231" s="135">
        <v>415</v>
      </c>
      <c r="I1231" s="135"/>
      <c r="J1231" s="29">
        <v>45291</v>
      </c>
      <c r="K1231" s="215">
        <v>358</v>
      </c>
    </row>
    <row r="1232" spans="1:11">
      <c r="A1232" s="68" t="s">
        <v>2984</v>
      </c>
      <c r="B1232" s="135">
        <v>80006590410</v>
      </c>
      <c r="C1232" s="135" t="s">
        <v>2777</v>
      </c>
      <c r="D1232" s="135" t="s">
        <v>2863</v>
      </c>
      <c r="E1232" s="135" t="s">
        <v>2779</v>
      </c>
      <c r="F1232" s="135"/>
      <c r="G1232" s="135" t="s">
        <v>2780</v>
      </c>
      <c r="H1232" s="135">
        <v>1595</v>
      </c>
      <c r="I1232" s="135"/>
      <c r="J1232" s="29">
        <v>45291</v>
      </c>
      <c r="K1232" s="215">
        <v>2070.84</v>
      </c>
    </row>
    <row r="1233" spans="1:11">
      <c r="A1233" s="68" t="s">
        <v>2985</v>
      </c>
      <c r="B1233" s="135">
        <v>80006590410</v>
      </c>
      <c r="C1233" s="135" t="s">
        <v>2777</v>
      </c>
      <c r="D1233" s="135" t="s">
        <v>2986</v>
      </c>
      <c r="E1233" s="135" t="s">
        <v>2789</v>
      </c>
      <c r="F1233" s="135"/>
      <c r="G1233" s="135" t="s">
        <v>2813</v>
      </c>
      <c r="H1233" s="135">
        <v>262.95999999999998</v>
      </c>
      <c r="I1233" s="135"/>
      <c r="J1233" s="29">
        <v>45291</v>
      </c>
      <c r="K1233" s="215">
        <v>440.9</v>
      </c>
    </row>
    <row r="1234" spans="1:11">
      <c r="A1234" s="68" t="s">
        <v>2987</v>
      </c>
      <c r="B1234" s="135">
        <v>80006590410</v>
      </c>
      <c r="C1234" s="135" t="s">
        <v>2777</v>
      </c>
      <c r="D1234" s="135" t="s">
        <v>2989</v>
      </c>
      <c r="E1234" s="135" t="s">
        <v>2789</v>
      </c>
      <c r="F1234" s="135"/>
      <c r="G1234" s="135" t="s">
        <v>2988</v>
      </c>
      <c r="H1234" s="135">
        <v>545.32000000000005</v>
      </c>
      <c r="I1234" s="135"/>
      <c r="J1234" s="29">
        <v>45291</v>
      </c>
      <c r="K1234" s="215">
        <v>70</v>
      </c>
    </row>
    <row r="1235" spans="1:11">
      <c r="A1235" s="68" t="s">
        <v>2990</v>
      </c>
      <c r="B1235" s="135">
        <v>80006590410</v>
      </c>
      <c r="C1235" s="135" t="s">
        <v>2777</v>
      </c>
      <c r="D1235" s="135" t="s">
        <v>2992</v>
      </c>
      <c r="E1235" s="135" t="s">
        <v>2779</v>
      </c>
      <c r="F1235" s="135"/>
      <c r="G1235" s="135" t="s">
        <v>2991</v>
      </c>
      <c r="H1235" s="135">
        <v>438</v>
      </c>
      <c r="I1235" s="135"/>
      <c r="J1235" s="29">
        <v>45291</v>
      </c>
      <c r="K1235" s="215">
        <v>343.36</v>
      </c>
    </row>
    <row r="1236" spans="1:11">
      <c r="A1236" s="68" t="s">
        <v>2993</v>
      </c>
      <c r="B1236" s="135">
        <v>80006590410</v>
      </c>
      <c r="C1236" s="135" t="s">
        <v>2777</v>
      </c>
      <c r="D1236" s="135" t="s">
        <v>2994</v>
      </c>
      <c r="E1236" s="135" t="s">
        <v>2789</v>
      </c>
      <c r="F1236" s="135"/>
      <c r="G1236" s="135" t="s">
        <v>2813</v>
      </c>
      <c r="H1236" s="135">
        <v>296.5</v>
      </c>
      <c r="I1236" s="135"/>
      <c r="J1236" s="29">
        <v>45291</v>
      </c>
      <c r="K1236" s="215">
        <v>3477.51</v>
      </c>
    </row>
    <row r="1237" spans="1:11">
      <c r="A1237" s="68" t="s">
        <v>2995</v>
      </c>
      <c r="B1237" s="135">
        <v>80006590410</v>
      </c>
      <c r="C1237" s="135" t="s">
        <v>2777</v>
      </c>
      <c r="D1237" s="135" t="s">
        <v>2997</v>
      </c>
      <c r="E1237" s="135" t="s">
        <v>2789</v>
      </c>
      <c r="F1237" s="135"/>
      <c r="G1237" s="135" t="s">
        <v>2996</v>
      </c>
      <c r="H1237" s="135">
        <v>295.41000000000003</v>
      </c>
      <c r="I1237" s="135"/>
      <c r="J1237" s="29">
        <v>45291</v>
      </c>
      <c r="K1237" s="215">
        <v>3861</v>
      </c>
    </row>
    <row r="1238" spans="1:11">
      <c r="A1238" s="68" t="s">
        <v>2998</v>
      </c>
      <c r="B1238" s="135">
        <v>80006590410</v>
      </c>
      <c r="C1238" s="135" t="s">
        <v>2777</v>
      </c>
      <c r="D1238" s="135" t="s">
        <v>2999</v>
      </c>
      <c r="E1238" s="135" t="s">
        <v>2789</v>
      </c>
      <c r="F1238" s="135"/>
      <c r="G1238" s="135" t="s">
        <v>2996</v>
      </c>
      <c r="H1238" s="135">
        <v>2913.6</v>
      </c>
      <c r="I1238" s="135"/>
      <c r="J1238" s="29">
        <v>45291</v>
      </c>
      <c r="K1238" s="215">
        <v>1875</v>
      </c>
    </row>
    <row r="1239" spans="1:11">
      <c r="A1239" s="68" t="s">
        <v>3000</v>
      </c>
      <c r="B1239" s="135">
        <v>80006590410</v>
      </c>
      <c r="C1239" s="135" t="s">
        <v>2777</v>
      </c>
      <c r="D1239" s="135" t="s">
        <v>3002</v>
      </c>
      <c r="E1239" s="135" t="s">
        <v>2789</v>
      </c>
      <c r="F1239" s="135"/>
      <c r="G1239" s="135" t="s">
        <v>3001</v>
      </c>
      <c r="H1239" s="135">
        <v>819</v>
      </c>
      <c r="I1239" s="135"/>
      <c r="J1239" s="29">
        <v>45291</v>
      </c>
      <c r="K1239" s="215">
        <v>4001.39</v>
      </c>
    </row>
    <row r="1240" spans="1:11" ht="30">
      <c r="A1240" s="68" t="s">
        <v>3003</v>
      </c>
      <c r="B1240" s="135">
        <v>80011190339</v>
      </c>
      <c r="C1240" s="77" t="s">
        <v>3004</v>
      </c>
      <c r="D1240" s="135" t="s">
        <v>3005</v>
      </c>
      <c r="E1240" s="77" t="s">
        <v>2627</v>
      </c>
      <c r="F1240" s="77" t="s">
        <v>3006</v>
      </c>
      <c r="G1240" s="135" t="s">
        <v>3006</v>
      </c>
      <c r="H1240" s="135">
        <v>641.75</v>
      </c>
      <c r="I1240" s="137">
        <v>44935</v>
      </c>
      <c r="J1240" s="29">
        <v>45291</v>
      </c>
      <c r="K1240" s="215">
        <v>189.21</v>
      </c>
    </row>
    <row r="1241" spans="1:11" ht="30">
      <c r="A1241" s="68" t="s">
        <v>3007</v>
      </c>
      <c r="B1241" s="135">
        <v>80011190339</v>
      </c>
      <c r="C1241" s="77" t="s">
        <v>3004</v>
      </c>
      <c r="D1241" s="135" t="s">
        <v>3008</v>
      </c>
      <c r="E1241" s="77" t="s">
        <v>2627</v>
      </c>
      <c r="F1241" s="77" t="s">
        <v>3006</v>
      </c>
      <c r="G1241" s="135" t="s">
        <v>3006</v>
      </c>
      <c r="H1241" s="135">
        <v>402.08</v>
      </c>
      <c r="I1241" s="137">
        <v>44935</v>
      </c>
      <c r="J1241" s="29">
        <v>45291</v>
      </c>
      <c r="K1241" s="215">
        <v>378.92</v>
      </c>
    </row>
    <row r="1242" spans="1:11" ht="30">
      <c r="A1242" s="68" t="s">
        <v>3009</v>
      </c>
      <c r="B1242" s="135">
        <v>80011190339</v>
      </c>
      <c r="C1242" s="77" t="s">
        <v>3004</v>
      </c>
      <c r="D1242" s="135" t="s">
        <v>3010</v>
      </c>
      <c r="E1242" s="77" t="s">
        <v>2627</v>
      </c>
      <c r="F1242" s="77" t="s">
        <v>3006</v>
      </c>
      <c r="G1242" s="135" t="s">
        <v>3006</v>
      </c>
      <c r="H1242" s="135">
        <v>63.85</v>
      </c>
      <c r="I1242" s="137">
        <v>44937</v>
      </c>
      <c r="J1242" s="29">
        <v>45291</v>
      </c>
      <c r="K1242" s="215">
        <v>750.25</v>
      </c>
    </row>
    <row r="1243" spans="1:11">
      <c r="A1243" s="68" t="s">
        <v>3011</v>
      </c>
      <c r="B1243" s="135">
        <v>80011190339</v>
      </c>
      <c r="C1243" s="77" t="s">
        <v>3004</v>
      </c>
      <c r="D1243" s="135" t="s">
        <v>3012</v>
      </c>
      <c r="E1243" s="77" t="s">
        <v>2627</v>
      </c>
      <c r="F1243" s="77" t="s">
        <v>3013</v>
      </c>
      <c r="G1243" s="135" t="s">
        <v>3013</v>
      </c>
      <c r="H1243" s="135">
        <v>3211.51</v>
      </c>
      <c r="I1243" s="137">
        <v>44937</v>
      </c>
      <c r="J1243" s="29">
        <v>45291</v>
      </c>
      <c r="K1243" s="215">
        <v>18007</v>
      </c>
    </row>
    <row r="1244" spans="1:11" ht="30">
      <c r="A1244" s="68" t="s">
        <v>3014</v>
      </c>
      <c r="B1244" s="135">
        <v>80011190339</v>
      </c>
      <c r="C1244" s="77" t="s">
        <v>3004</v>
      </c>
      <c r="D1244" s="135" t="s">
        <v>3015</v>
      </c>
      <c r="E1244" s="77" t="s">
        <v>2627</v>
      </c>
      <c r="F1244" s="77" t="s">
        <v>3016</v>
      </c>
      <c r="G1244" s="135" t="s">
        <v>3016</v>
      </c>
      <c r="H1244" s="135">
        <v>500</v>
      </c>
      <c r="I1244" s="137">
        <v>44939</v>
      </c>
      <c r="J1244" s="29">
        <v>45291</v>
      </c>
      <c r="K1244" s="215">
        <v>254.06</v>
      </c>
    </row>
    <row r="1245" spans="1:11" ht="30">
      <c r="A1245" s="68" t="s">
        <v>3017</v>
      </c>
      <c r="B1245" s="135">
        <v>80011190339</v>
      </c>
      <c r="C1245" s="77" t="s">
        <v>3004</v>
      </c>
      <c r="D1245" s="135" t="s">
        <v>3018</v>
      </c>
      <c r="E1245" s="77" t="s">
        <v>3019</v>
      </c>
      <c r="F1245" s="77" t="s">
        <v>3020</v>
      </c>
      <c r="G1245" s="135" t="s">
        <v>3020</v>
      </c>
      <c r="H1245" s="135">
        <v>1271.2</v>
      </c>
      <c r="I1245" s="137">
        <v>44942</v>
      </c>
      <c r="J1245" s="29">
        <v>45291</v>
      </c>
      <c r="K1245" s="215">
        <v>180</v>
      </c>
    </row>
    <row r="1246" spans="1:11" ht="30">
      <c r="A1246" s="68" t="s">
        <v>3021</v>
      </c>
      <c r="B1246" s="135">
        <v>80011190339</v>
      </c>
      <c r="C1246" s="77" t="s">
        <v>3004</v>
      </c>
      <c r="D1246" s="135" t="s">
        <v>3022</v>
      </c>
      <c r="E1246" s="77" t="s">
        <v>3019</v>
      </c>
      <c r="F1246" s="77" t="s">
        <v>3023</v>
      </c>
      <c r="G1246" s="135" t="s">
        <v>3023</v>
      </c>
      <c r="H1246" s="135">
        <v>1999.2</v>
      </c>
      <c r="I1246" s="137">
        <v>44943</v>
      </c>
      <c r="J1246" s="29">
        <v>45291</v>
      </c>
      <c r="K1246" s="215">
        <v>514</v>
      </c>
    </row>
    <row r="1247" spans="1:11" ht="30">
      <c r="A1247" s="68" t="s">
        <v>3024</v>
      </c>
      <c r="B1247" s="135">
        <v>80011190339</v>
      </c>
      <c r="C1247" s="77" t="s">
        <v>3004</v>
      </c>
      <c r="D1247" s="135" t="s">
        <v>3025</v>
      </c>
      <c r="E1247" s="77" t="s">
        <v>2627</v>
      </c>
      <c r="F1247" s="77" t="s">
        <v>3026</v>
      </c>
      <c r="G1247" s="135" t="s">
        <v>3026</v>
      </c>
      <c r="H1247" s="135">
        <v>120</v>
      </c>
      <c r="I1247" s="137">
        <v>44945</v>
      </c>
      <c r="J1247" s="29">
        <v>45291</v>
      </c>
      <c r="K1247" s="215">
        <v>85</v>
      </c>
    </row>
    <row r="1248" spans="1:11" ht="45">
      <c r="A1248" s="68" t="s">
        <v>3027</v>
      </c>
      <c r="B1248" s="135">
        <v>80011190339</v>
      </c>
      <c r="C1248" s="77" t="s">
        <v>3004</v>
      </c>
      <c r="D1248" s="135" t="s">
        <v>3028</v>
      </c>
      <c r="E1248" s="77" t="s">
        <v>3019</v>
      </c>
      <c r="F1248" s="77" t="s">
        <v>3029</v>
      </c>
      <c r="G1248" s="135" t="s">
        <v>3029</v>
      </c>
      <c r="H1248" s="135">
        <v>3730.01</v>
      </c>
      <c r="I1248" s="137">
        <v>44946</v>
      </c>
      <c r="J1248" s="29">
        <v>45291</v>
      </c>
      <c r="K1248" s="215">
        <v>32000</v>
      </c>
    </row>
    <row r="1249" spans="1:11" ht="30">
      <c r="A1249" s="68" t="s">
        <v>3030</v>
      </c>
      <c r="B1249" s="135">
        <v>80011190339</v>
      </c>
      <c r="C1249" s="77" t="s">
        <v>3004</v>
      </c>
      <c r="D1249" s="135" t="s">
        <v>3031</v>
      </c>
      <c r="E1249" s="77" t="s">
        <v>3019</v>
      </c>
      <c r="F1249" s="77" t="s">
        <v>3032</v>
      </c>
      <c r="G1249" s="135" t="s">
        <v>3032</v>
      </c>
      <c r="H1249" s="135">
        <v>783</v>
      </c>
      <c r="I1249" s="137">
        <v>44946</v>
      </c>
      <c r="J1249" s="29">
        <v>45291</v>
      </c>
      <c r="K1249" s="215">
        <v>288</v>
      </c>
    </row>
    <row r="1250" spans="1:11" ht="30">
      <c r="A1250" s="68" t="s">
        <v>3033</v>
      </c>
      <c r="B1250" s="135">
        <v>80011190339</v>
      </c>
      <c r="C1250" s="77" t="s">
        <v>3004</v>
      </c>
      <c r="D1250" s="135" t="s">
        <v>3034</v>
      </c>
      <c r="E1250" s="77" t="s">
        <v>3019</v>
      </c>
      <c r="F1250" s="77" t="s">
        <v>3035</v>
      </c>
      <c r="G1250" s="135" t="s">
        <v>3035</v>
      </c>
      <c r="H1250" s="135">
        <v>3390</v>
      </c>
      <c r="I1250" s="137">
        <v>44949</v>
      </c>
      <c r="J1250" s="29">
        <v>45291</v>
      </c>
      <c r="K1250" s="215">
        <v>81.97</v>
      </c>
    </row>
    <row r="1251" spans="1:11" ht="30">
      <c r="A1251" s="68" t="s">
        <v>3036</v>
      </c>
      <c r="B1251" s="135">
        <v>80011190339</v>
      </c>
      <c r="C1251" s="77" t="s">
        <v>3004</v>
      </c>
      <c r="D1251" s="135" t="s">
        <v>3037</v>
      </c>
      <c r="E1251" s="77" t="s">
        <v>3019</v>
      </c>
      <c r="F1251" s="77" t="s">
        <v>3035</v>
      </c>
      <c r="G1251" s="135" t="s">
        <v>3035</v>
      </c>
      <c r="H1251" s="135">
        <v>10500</v>
      </c>
      <c r="I1251" s="137">
        <v>44949</v>
      </c>
      <c r="J1251" s="29">
        <v>45291</v>
      </c>
      <c r="K1251" s="215">
        <v>34.6</v>
      </c>
    </row>
    <row r="1252" spans="1:11" ht="30">
      <c r="A1252" s="68" t="s">
        <v>3038</v>
      </c>
      <c r="B1252" s="135">
        <v>80011190339</v>
      </c>
      <c r="C1252" s="77" t="s">
        <v>3004</v>
      </c>
      <c r="D1252" s="135" t="s">
        <v>3039</v>
      </c>
      <c r="E1252" s="77" t="s">
        <v>3019</v>
      </c>
      <c r="F1252" s="77" t="s">
        <v>3040</v>
      </c>
      <c r="G1252" s="135" t="s">
        <v>3040</v>
      </c>
      <c r="H1252" s="135">
        <v>4468.55</v>
      </c>
      <c r="I1252" s="137">
        <v>44949</v>
      </c>
      <c r="J1252" s="29">
        <v>45291</v>
      </c>
      <c r="K1252" s="215">
        <v>260</v>
      </c>
    </row>
    <row r="1253" spans="1:11" ht="30">
      <c r="A1253" s="68" t="s">
        <v>3041</v>
      </c>
      <c r="B1253" s="135">
        <v>80011190339</v>
      </c>
      <c r="C1253" s="77" t="s">
        <v>3004</v>
      </c>
      <c r="D1253" s="135" t="s">
        <v>3042</v>
      </c>
      <c r="E1253" s="77" t="s">
        <v>3019</v>
      </c>
      <c r="F1253" s="77" t="s">
        <v>3043</v>
      </c>
      <c r="G1253" s="135" t="s">
        <v>3043</v>
      </c>
      <c r="H1253" s="135">
        <v>450</v>
      </c>
      <c r="I1253" s="137">
        <v>44950</v>
      </c>
      <c r="J1253" s="29">
        <v>45291</v>
      </c>
      <c r="K1253" s="215">
        <v>100</v>
      </c>
    </row>
    <row r="1254" spans="1:11">
      <c r="A1254" s="68" t="s">
        <v>3044</v>
      </c>
      <c r="B1254" s="135">
        <v>80011190339</v>
      </c>
      <c r="C1254" s="77" t="s">
        <v>3004</v>
      </c>
      <c r="D1254" s="135" t="s">
        <v>3045</v>
      </c>
      <c r="E1254" s="77" t="s">
        <v>2627</v>
      </c>
      <c r="F1254" s="77" t="s">
        <v>3046</v>
      </c>
      <c r="G1254" s="135" t="s">
        <v>3046</v>
      </c>
      <c r="H1254" s="135">
        <v>38.700000000000003</v>
      </c>
      <c r="I1254" s="137">
        <v>44951</v>
      </c>
      <c r="J1254" s="29">
        <v>45291</v>
      </c>
      <c r="K1254" s="215">
        <v>365</v>
      </c>
    </row>
    <row r="1255" spans="1:11">
      <c r="A1255" s="68" t="s">
        <v>3047</v>
      </c>
      <c r="B1255" s="135">
        <v>80011190339</v>
      </c>
      <c r="C1255" s="77" t="s">
        <v>3004</v>
      </c>
      <c r="D1255" s="135" t="s">
        <v>3048</v>
      </c>
      <c r="E1255" s="77" t="s">
        <v>2627</v>
      </c>
      <c r="F1255" s="77" t="s">
        <v>3049</v>
      </c>
      <c r="G1255" s="135" t="s">
        <v>3049</v>
      </c>
      <c r="H1255" s="135">
        <v>1525.81</v>
      </c>
      <c r="I1255" s="137">
        <v>44953</v>
      </c>
      <c r="J1255" s="29">
        <v>45291</v>
      </c>
      <c r="K1255" s="215">
        <v>152</v>
      </c>
    </row>
    <row r="1256" spans="1:11" ht="30">
      <c r="A1256" s="68" t="s">
        <v>3050</v>
      </c>
      <c r="B1256" s="135">
        <v>80011190339</v>
      </c>
      <c r="C1256" s="77" t="s">
        <v>3004</v>
      </c>
      <c r="D1256" s="135" t="s">
        <v>3051</v>
      </c>
      <c r="E1256" s="77" t="s">
        <v>2627</v>
      </c>
      <c r="F1256" s="77" t="s">
        <v>3052</v>
      </c>
      <c r="G1256" s="135" t="s">
        <v>3052</v>
      </c>
      <c r="H1256" s="135">
        <v>45</v>
      </c>
      <c r="I1256" s="137">
        <v>44971</v>
      </c>
      <c r="J1256" s="29">
        <v>45291</v>
      </c>
      <c r="K1256" s="215">
        <v>995</v>
      </c>
    </row>
    <row r="1257" spans="1:11" ht="30">
      <c r="A1257" s="68" t="s">
        <v>3053</v>
      </c>
      <c r="B1257" s="135">
        <v>80011190339</v>
      </c>
      <c r="C1257" s="77" t="s">
        <v>3004</v>
      </c>
      <c r="D1257" s="135" t="s">
        <v>3054</v>
      </c>
      <c r="E1257" s="77" t="s">
        <v>2627</v>
      </c>
      <c r="F1257" s="77" t="s">
        <v>3052</v>
      </c>
      <c r="G1257" s="135" t="s">
        <v>3052</v>
      </c>
      <c r="H1257" s="135">
        <v>90</v>
      </c>
      <c r="I1257" s="137">
        <v>44971</v>
      </c>
      <c r="J1257" s="29">
        <v>45291</v>
      </c>
      <c r="K1257" s="215">
        <v>92</v>
      </c>
    </row>
    <row r="1258" spans="1:11" ht="30">
      <c r="A1258" s="68" t="s">
        <v>3055</v>
      </c>
      <c r="B1258" s="135">
        <v>80011190339</v>
      </c>
      <c r="C1258" s="77" t="s">
        <v>3004</v>
      </c>
      <c r="D1258" s="135" t="s">
        <v>3056</v>
      </c>
      <c r="E1258" s="77" t="s">
        <v>2627</v>
      </c>
      <c r="F1258" s="77" t="s">
        <v>3006</v>
      </c>
      <c r="G1258" s="135" t="s">
        <v>3006</v>
      </c>
      <c r="H1258" s="135">
        <v>156.76</v>
      </c>
      <c r="I1258" s="137">
        <v>44972</v>
      </c>
      <c r="J1258" s="29">
        <v>45291</v>
      </c>
      <c r="K1258" s="215">
        <v>458.5</v>
      </c>
    </row>
    <row r="1259" spans="1:11" ht="30">
      <c r="A1259" s="68" t="s">
        <v>3057</v>
      </c>
      <c r="B1259" s="135">
        <v>80011190339</v>
      </c>
      <c r="C1259" s="77" t="s">
        <v>3004</v>
      </c>
      <c r="D1259" s="135" t="s">
        <v>3058</v>
      </c>
      <c r="E1259" s="77" t="s">
        <v>2627</v>
      </c>
      <c r="F1259" s="77" t="s">
        <v>3059</v>
      </c>
      <c r="G1259" s="135" t="s">
        <v>3059</v>
      </c>
      <c r="H1259" s="135">
        <v>233.44</v>
      </c>
      <c r="I1259" s="137">
        <v>44972</v>
      </c>
      <c r="J1259" s="29">
        <v>45291</v>
      </c>
      <c r="K1259" s="215">
        <v>2622.5</v>
      </c>
    </row>
    <row r="1260" spans="1:11" ht="30">
      <c r="A1260" s="68" t="s">
        <v>3060</v>
      </c>
      <c r="B1260" s="135">
        <v>80011190339</v>
      </c>
      <c r="C1260" s="77" t="s">
        <v>3004</v>
      </c>
      <c r="D1260" s="135" t="s">
        <v>3061</v>
      </c>
      <c r="E1260" s="77" t="s">
        <v>3019</v>
      </c>
      <c r="F1260" s="77" t="s">
        <v>3062</v>
      </c>
      <c r="G1260" s="135" t="s">
        <v>3062</v>
      </c>
      <c r="H1260" s="135">
        <v>4900</v>
      </c>
      <c r="I1260" s="137">
        <v>44973</v>
      </c>
      <c r="J1260" s="29">
        <v>45291</v>
      </c>
      <c r="K1260" s="215">
        <v>850</v>
      </c>
    </row>
    <row r="1261" spans="1:11" ht="30">
      <c r="A1261" s="68" t="s">
        <v>3063</v>
      </c>
      <c r="B1261" s="135">
        <v>80011190339</v>
      </c>
      <c r="C1261" s="77" t="s">
        <v>3004</v>
      </c>
      <c r="D1261" s="135" t="s">
        <v>3064</v>
      </c>
      <c r="E1261" s="77" t="s">
        <v>3019</v>
      </c>
      <c r="F1261" s="77" t="s">
        <v>3065</v>
      </c>
      <c r="G1261" s="135" t="s">
        <v>3065</v>
      </c>
      <c r="H1261" s="135">
        <v>420</v>
      </c>
      <c r="I1261" s="137">
        <v>44973</v>
      </c>
      <c r="J1261" s="29">
        <v>45291</v>
      </c>
      <c r="K1261" s="215">
        <v>373.93</v>
      </c>
    </row>
    <row r="1262" spans="1:11" ht="30">
      <c r="A1262" s="68" t="s">
        <v>3066</v>
      </c>
      <c r="B1262" s="135">
        <v>80011190339</v>
      </c>
      <c r="C1262" s="77" t="s">
        <v>3004</v>
      </c>
      <c r="D1262" s="135" t="s">
        <v>3067</v>
      </c>
      <c r="E1262" s="77" t="s">
        <v>3019</v>
      </c>
      <c r="F1262" s="77" t="s">
        <v>3068</v>
      </c>
      <c r="G1262" s="135" t="s">
        <v>3068</v>
      </c>
      <c r="H1262" s="135">
        <v>1011.67</v>
      </c>
      <c r="I1262" s="137">
        <v>44973</v>
      </c>
      <c r="J1262" s="29">
        <v>45291</v>
      </c>
      <c r="K1262" s="215">
        <v>478.67</v>
      </c>
    </row>
    <row r="1263" spans="1:11" ht="30">
      <c r="A1263" s="68" t="s">
        <v>3069</v>
      </c>
      <c r="B1263" s="135">
        <v>80011190339</v>
      </c>
      <c r="C1263" s="77" t="s">
        <v>3004</v>
      </c>
      <c r="D1263" s="135" t="s">
        <v>3070</v>
      </c>
      <c r="E1263" s="77" t="s">
        <v>2627</v>
      </c>
      <c r="F1263" s="77" t="s">
        <v>3052</v>
      </c>
      <c r="G1263" s="135" t="s">
        <v>3052</v>
      </c>
      <c r="H1263" s="135">
        <v>90</v>
      </c>
      <c r="I1263" s="137">
        <v>44973</v>
      </c>
      <c r="J1263" s="29">
        <v>45291</v>
      </c>
      <c r="K1263" s="215">
        <v>1000</v>
      </c>
    </row>
    <row r="1264" spans="1:11">
      <c r="A1264" s="68" t="s">
        <v>3071</v>
      </c>
      <c r="B1264" s="135">
        <v>80011190339</v>
      </c>
      <c r="C1264" s="77" t="s">
        <v>3004</v>
      </c>
      <c r="D1264" s="135" t="s">
        <v>3072</v>
      </c>
      <c r="E1264" s="77" t="s">
        <v>2627</v>
      </c>
      <c r="F1264" s="77" t="s">
        <v>3073</v>
      </c>
      <c r="G1264" s="135" t="s">
        <v>3073</v>
      </c>
      <c r="H1264" s="135">
        <v>370</v>
      </c>
      <c r="I1264" s="137">
        <v>44973</v>
      </c>
      <c r="J1264" s="29">
        <v>45291</v>
      </c>
      <c r="K1264" s="215">
        <v>267.82</v>
      </c>
    </row>
    <row r="1265" spans="1:11">
      <c r="A1265" s="68" t="s">
        <v>3074</v>
      </c>
      <c r="B1265" s="135">
        <v>80011190339</v>
      </c>
      <c r="C1265" s="77" t="s">
        <v>3004</v>
      </c>
      <c r="D1265" s="135" t="s">
        <v>3075</v>
      </c>
      <c r="E1265" s="77" t="s">
        <v>2627</v>
      </c>
      <c r="F1265" s="77" t="s">
        <v>3076</v>
      </c>
      <c r="G1265" s="135" t="s">
        <v>3076</v>
      </c>
      <c r="H1265" s="135">
        <v>358</v>
      </c>
      <c r="I1265" s="137">
        <v>44974</v>
      </c>
      <c r="J1265" s="29">
        <v>45291</v>
      </c>
      <c r="K1265" s="215">
        <v>598</v>
      </c>
    </row>
    <row r="1266" spans="1:11" ht="30">
      <c r="A1266" s="68" t="s">
        <v>3077</v>
      </c>
      <c r="B1266" s="135">
        <v>80011190339</v>
      </c>
      <c r="C1266" s="77" t="s">
        <v>3004</v>
      </c>
      <c r="D1266" s="135" t="s">
        <v>3078</v>
      </c>
      <c r="E1266" s="77" t="s">
        <v>3019</v>
      </c>
      <c r="F1266" s="77" t="s">
        <v>3079</v>
      </c>
      <c r="G1266" s="135" t="s">
        <v>3079</v>
      </c>
      <c r="H1266" s="135">
        <v>2070.84</v>
      </c>
      <c r="I1266" s="137">
        <v>44980</v>
      </c>
      <c r="J1266" s="29">
        <v>45291</v>
      </c>
      <c r="K1266" s="215">
        <v>830.89</v>
      </c>
    </row>
    <row r="1267" spans="1:11" ht="30">
      <c r="A1267" s="68" t="s">
        <v>3080</v>
      </c>
      <c r="B1267" s="135">
        <v>80011190339</v>
      </c>
      <c r="C1267" s="77" t="s">
        <v>3004</v>
      </c>
      <c r="D1267" s="135" t="s">
        <v>3081</v>
      </c>
      <c r="E1267" s="77" t="s">
        <v>3019</v>
      </c>
      <c r="F1267" s="77" t="s">
        <v>3043</v>
      </c>
      <c r="G1267" s="135" t="s">
        <v>3043</v>
      </c>
      <c r="H1267" s="135">
        <v>440.9</v>
      </c>
      <c r="I1267" s="137">
        <v>44986</v>
      </c>
      <c r="J1267" s="29">
        <v>45291</v>
      </c>
      <c r="K1267" s="215">
        <v>2600</v>
      </c>
    </row>
    <row r="1268" spans="1:11" ht="30">
      <c r="A1268" s="68" t="s">
        <v>3082</v>
      </c>
      <c r="B1268" s="135">
        <v>80011190339</v>
      </c>
      <c r="C1268" s="77" t="s">
        <v>3004</v>
      </c>
      <c r="D1268" s="135" t="s">
        <v>3083</v>
      </c>
      <c r="E1268" s="77" t="s">
        <v>2627</v>
      </c>
      <c r="F1268" s="77" t="s">
        <v>3084</v>
      </c>
      <c r="G1268" s="135" t="s">
        <v>3084</v>
      </c>
      <c r="H1268" s="135">
        <v>70</v>
      </c>
      <c r="I1268" s="137">
        <v>44988</v>
      </c>
      <c r="J1268" s="29">
        <v>45291</v>
      </c>
      <c r="K1268" s="215">
        <v>125.66</v>
      </c>
    </row>
    <row r="1269" spans="1:11">
      <c r="A1269" s="68" t="s">
        <v>3085</v>
      </c>
      <c r="B1269" s="135">
        <v>80011190339</v>
      </c>
      <c r="C1269" s="77" t="s">
        <v>3004</v>
      </c>
      <c r="D1269" s="135" t="s">
        <v>3086</v>
      </c>
      <c r="E1269" s="77" t="s">
        <v>2627</v>
      </c>
      <c r="F1269" s="77" t="s">
        <v>3049</v>
      </c>
      <c r="G1269" s="135" t="s">
        <v>3049</v>
      </c>
      <c r="H1269" s="135">
        <v>343.36</v>
      </c>
      <c r="I1269" s="137">
        <v>44993</v>
      </c>
      <c r="J1269" s="29">
        <v>45291</v>
      </c>
      <c r="K1269" s="215">
        <v>1638.52</v>
      </c>
    </row>
    <row r="1270" spans="1:11" ht="30">
      <c r="A1270" s="68" t="s">
        <v>3087</v>
      </c>
      <c r="B1270" s="135">
        <v>80011190339</v>
      </c>
      <c r="C1270" s="77" t="s">
        <v>3004</v>
      </c>
      <c r="D1270" s="135" t="s">
        <v>3088</v>
      </c>
      <c r="E1270" s="77" t="s">
        <v>2627</v>
      </c>
      <c r="F1270" s="77" t="s">
        <v>3089</v>
      </c>
      <c r="G1270" s="135" t="s">
        <v>3089</v>
      </c>
      <c r="H1270" s="135">
        <v>3477.51</v>
      </c>
      <c r="I1270" s="137">
        <v>44993</v>
      </c>
      <c r="J1270" s="29">
        <v>45291</v>
      </c>
      <c r="K1270" s="215">
        <v>1571.69</v>
      </c>
    </row>
    <row r="1271" spans="1:11" ht="30">
      <c r="A1271" s="68" t="s">
        <v>3090</v>
      </c>
      <c r="B1271" s="135">
        <v>80011190339</v>
      </c>
      <c r="C1271" s="77" t="s">
        <v>3004</v>
      </c>
      <c r="D1271" s="135" t="s">
        <v>3091</v>
      </c>
      <c r="E1271" s="77" t="s">
        <v>3019</v>
      </c>
      <c r="F1271" s="77" t="s">
        <v>3092</v>
      </c>
      <c r="G1271" s="135" t="s">
        <v>3092</v>
      </c>
      <c r="H1271" s="135">
        <v>3861</v>
      </c>
      <c r="I1271" s="137">
        <v>44993</v>
      </c>
      <c r="J1271" s="29">
        <v>45291</v>
      </c>
      <c r="K1271" s="215">
        <v>1600</v>
      </c>
    </row>
    <row r="1272" spans="1:11" ht="30">
      <c r="A1272" s="68" t="s">
        <v>3093</v>
      </c>
      <c r="B1272" s="135">
        <v>80011190339</v>
      </c>
      <c r="C1272" s="77" t="s">
        <v>3004</v>
      </c>
      <c r="D1272" s="135" t="s">
        <v>3091</v>
      </c>
      <c r="E1272" s="77" t="s">
        <v>3019</v>
      </c>
      <c r="F1272" s="77" t="s">
        <v>3023</v>
      </c>
      <c r="G1272" s="135" t="s">
        <v>3023</v>
      </c>
      <c r="H1272" s="135">
        <v>1875</v>
      </c>
      <c r="I1272" s="137">
        <v>44993</v>
      </c>
      <c r="J1272" s="29">
        <v>45291</v>
      </c>
      <c r="K1272" s="215">
        <v>1260</v>
      </c>
    </row>
    <row r="1273" spans="1:11" ht="30">
      <c r="A1273" s="68" t="s">
        <v>3094</v>
      </c>
      <c r="B1273" s="135">
        <v>80011190339</v>
      </c>
      <c r="C1273" s="77" t="s">
        <v>3004</v>
      </c>
      <c r="D1273" s="135" t="s">
        <v>3095</v>
      </c>
      <c r="E1273" s="77" t="s">
        <v>3019</v>
      </c>
      <c r="F1273" s="77" t="s">
        <v>3096</v>
      </c>
      <c r="G1273" s="135" t="s">
        <v>3096</v>
      </c>
      <c r="H1273" s="135">
        <v>4001.39</v>
      </c>
      <c r="I1273" s="137">
        <v>44994</v>
      </c>
      <c r="J1273" s="29">
        <v>45291</v>
      </c>
      <c r="K1273" s="215">
        <v>495.1</v>
      </c>
    </row>
    <row r="1274" spans="1:11" ht="30">
      <c r="A1274" s="68" t="s">
        <v>3097</v>
      </c>
      <c r="B1274" s="135">
        <v>80011190339</v>
      </c>
      <c r="C1274" s="77" t="s">
        <v>3004</v>
      </c>
      <c r="D1274" s="135" t="s">
        <v>3098</v>
      </c>
      <c r="E1274" s="77" t="s">
        <v>2627</v>
      </c>
      <c r="F1274" s="77" t="s">
        <v>3006</v>
      </c>
      <c r="G1274" s="135" t="s">
        <v>3006</v>
      </c>
      <c r="H1274" s="135">
        <v>189.21</v>
      </c>
      <c r="I1274" s="137">
        <v>44995</v>
      </c>
      <c r="J1274" s="29">
        <v>45291</v>
      </c>
      <c r="K1274" s="215">
        <v>373.77</v>
      </c>
    </row>
    <row r="1275" spans="1:11" ht="30">
      <c r="A1275" s="68" t="s">
        <v>3099</v>
      </c>
      <c r="B1275" s="135">
        <v>80011190339</v>
      </c>
      <c r="C1275" s="77" t="s">
        <v>3004</v>
      </c>
      <c r="D1275" s="135" t="s">
        <v>3100</v>
      </c>
      <c r="E1275" s="77" t="s">
        <v>2627</v>
      </c>
      <c r="F1275" s="77" t="s">
        <v>3101</v>
      </c>
      <c r="G1275" s="135" t="s">
        <v>3101</v>
      </c>
      <c r="H1275" s="135">
        <v>378.92</v>
      </c>
      <c r="I1275" s="137">
        <v>44998</v>
      </c>
      <c r="J1275" s="29">
        <v>45291</v>
      </c>
      <c r="K1275" s="215">
        <v>2521.65</v>
      </c>
    </row>
    <row r="1276" spans="1:11" ht="30">
      <c r="A1276" s="68" t="s">
        <v>3102</v>
      </c>
      <c r="B1276" s="135">
        <v>80011190339</v>
      </c>
      <c r="C1276" s="77" t="s">
        <v>3004</v>
      </c>
      <c r="D1276" s="135" t="s">
        <v>3031</v>
      </c>
      <c r="E1276" s="77" t="s">
        <v>3019</v>
      </c>
      <c r="F1276" s="77" t="s">
        <v>3032</v>
      </c>
      <c r="G1276" s="135" t="s">
        <v>3032</v>
      </c>
      <c r="H1276" s="135">
        <v>750.25</v>
      </c>
      <c r="I1276" s="137">
        <v>45006</v>
      </c>
      <c r="J1276" s="29">
        <v>45291</v>
      </c>
      <c r="K1276" s="215">
        <v>435.7</v>
      </c>
    </row>
    <row r="1277" spans="1:11" ht="30">
      <c r="A1277" s="68" t="s">
        <v>3103</v>
      </c>
      <c r="B1277" s="135">
        <v>80011190339</v>
      </c>
      <c r="C1277" s="77" t="s">
        <v>3004</v>
      </c>
      <c r="D1277" s="135" t="s">
        <v>3022</v>
      </c>
      <c r="E1277" s="77" t="s">
        <v>3019</v>
      </c>
      <c r="F1277" s="77" t="s">
        <v>2328</v>
      </c>
      <c r="G1277" s="135" t="s">
        <v>2328</v>
      </c>
      <c r="H1277" s="135">
        <v>18007</v>
      </c>
      <c r="I1277" s="137">
        <v>45006</v>
      </c>
      <c r="J1277" s="29">
        <v>45291</v>
      </c>
      <c r="K1277" s="215">
        <v>519.67999999999995</v>
      </c>
    </row>
    <row r="1278" spans="1:11" ht="30">
      <c r="A1278" s="68" t="s">
        <v>3104</v>
      </c>
      <c r="B1278" s="135">
        <v>80011190339</v>
      </c>
      <c r="C1278" s="77" t="s">
        <v>3004</v>
      </c>
      <c r="D1278" s="135" t="s">
        <v>3105</v>
      </c>
      <c r="E1278" s="77" t="s">
        <v>2627</v>
      </c>
      <c r="F1278" s="77" t="s">
        <v>3106</v>
      </c>
      <c r="G1278" s="135" t="s">
        <v>3106</v>
      </c>
      <c r="H1278" s="135">
        <v>254.06</v>
      </c>
      <c r="I1278" s="137">
        <v>45008</v>
      </c>
      <c r="J1278" s="29">
        <v>45291</v>
      </c>
      <c r="K1278" s="215">
        <v>310</v>
      </c>
    </row>
    <row r="1279" spans="1:11" ht="30">
      <c r="A1279" s="68" t="s">
        <v>3107</v>
      </c>
      <c r="B1279" s="135">
        <v>80011190339</v>
      </c>
      <c r="C1279" s="77" t="s">
        <v>3004</v>
      </c>
      <c r="D1279" s="135" t="s">
        <v>3108</v>
      </c>
      <c r="E1279" s="77" t="s">
        <v>2627</v>
      </c>
      <c r="F1279" s="77" t="s">
        <v>3052</v>
      </c>
      <c r="G1279" s="135" t="s">
        <v>3052</v>
      </c>
      <c r="H1279" s="135">
        <v>180</v>
      </c>
      <c r="I1279" s="137">
        <v>45008</v>
      </c>
      <c r="J1279" s="29">
        <v>45291</v>
      </c>
      <c r="K1279" s="215">
        <v>1204</v>
      </c>
    </row>
    <row r="1280" spans="1:11" ht="30">
      <c r="A1280" s="68" t="s">
        <v>3109</v>
      </c>
      <c r="B1280" s="135">
        <v>80011190339</v>
      </c>
      <c r="C1280" s="77" t="s">
        <v>3004</v>
      </c>
      <c r="D1280" s="135" t="s">
        <v>3110</v>
      </c>
      <c r="E1280" s="77" t="s">
        <v>2627</v>
      </c>
      <c r="F1280" s="77" t="s">
        <v>3111</v>
      </c>
      <c r="G1280" s="135" t="s">
        <v>3111</v>
      </c>
      <c r="H1280" s="135">
        <v>514</v>
      </c>
      <c r="I1280" s="137">
        <v>45015</v>
      </c>
      <c r="J1280" s="29">
        <v>45291</v>
      </c>
      <c r="K1280" s="215">
        <v>646</v>
      </c>
    </row>
    <row r="1281" spans="1:11" ht="30">
      <c r="A1281" s="68" t="s">
        <v>3112</v>
      </c>
      <c r="B1281" s="135">
        <v>80011190339</v>
      </c>
      <c r="C1281" s="77" t="s">
        <v>3004</v>
      </c>
      <c r="D1281" s="135" t="s">
        <v>3113</v>
      </c>
      <c r="E1281" s="77" t="s">
        <v>2627</v>
      </c>
      <c r="F1281" s="77" t="s">
        <v>3114</v>
      </c>
      <c r="G1281" s="135" t="s">
        <v>3114</v>
      </c>
      <c r="H1281" s="135">
        <v>85</v>
      </c>
      <c r="I1281" s="137">
        <v>45015</v>
      </c>
      <c r="J1281" s="29">
        <v>45291</v>
      </c>
      <c r="K1281" s="215">
        <v>750</v>
      </c>
    </row>
    <row r="1282" spans="1:11" ht="30">
      <c r="A1282" s="68" t="s">
        <v>3115</v>
      </c>
      <c r="B1282" s="135">
        <v>80011190339</v>
      </c>
      <c r="C1282" s="77" t="s">
        <v>3004</v>
      </c>
      <c r="D1282" s="135" t="s">
        <v>3116</v>
      </c>
      <c r="E1282" s="77" t="s">
        <v>3019</v>
      </c>
      <c r="F1282" s="77" t="s">
        <v>3035</v>
      </c>
      <c r="G1282" s="135" t="s">
        <v>3035</v>
      </c>
      <c r="H1282" s="135">
        <v>32000</v>
      </c>
      <c r="I1282" s="137">
        <v>45015</v>
      </c>
      <c r="J1282" s="29">
        <v>45291</v>
      </c>
      <c r="K1282" s="215">
        <v>2444</v>
      </c>
    </row>
    <row r="1283" spans="1:11">
      <c r="A1283" s="68" t="s">
        <v>3117</v>
      </c>
      <c r="B1283" s="135">
        <v>80011190339</v>
      </c>
      <c r="C1283" s="77" t="s">
        <v>3004</v>
      </c>
      <c r="D1283" s="135" t="s">
        <v>3118</v>
      </c>
      <c r="E1283" s="77" t="s">
        <v>2627</v>
      </c>
      <c r="F1283" s="77" t="s">
        <v>3119</v>
      </c>
      <c r="G1283" s="135" t="s">
        <v>3119</v>
      </c>
      <c r="H1283" s="135">
        <v>288</v>
      </c>
      <c r="I1283" s="137">
        <v>45016</v>
      </c>
      <c r="J1283" s="29">
        <v>45291</v>
      </c>
      <c r="K1283" s="215">
        <v>67.37</v>
      </c>
    </row>
    <row r="1284" spans="1:11">
      <c r="A1284" s="68" t="s">
        <v>3120</v>
      </c>
      <c r="B1284" s="135">
        <v>80011190339</v>
      </c>
      <c r="C1284" s="77" t="s">
        <v>3004</v>
      </c>
      <c r="D1284" s="135" t="s">
        <v>3121</v>
      </c>
      <c r="E1284" s="77" t="s">
        <v>2627</v>
      </c>
      <c r="F1284" s="77" t="s">
        <v>2129</v>
      </c>
      <c r="G1284" s="135" t="s">
        <v>2129</v>
      </c>
      <c r="H1284" s="135">
        <v>81.97</v>
      </c>
      <c r="I1284" s="137">
        <v>45019</v>
      </c>
      <c r="J1284" s="29">
        <v>45291</v>
      </c>
      <c r="K1284" s="215">
        <v>600</v>
      </c>
    </row>
    <row r="1285" spans="1:11">
      <c r="A1285" s="68" t="s">
        <v>3122</v>
      </c>
      <c r="B1285" s="135">
        <v>80011190339</v>
      </c>
      <c r="C1285" s="77" t="s">
        <v>3004</v>
      </c>
      <c r="D1285" s="135" t="s">
        <v>3123</v>
      </c>
      <c r="E1285" s="77" t="s">
        <v>2627</v>
      </c>
      <c r="F1285" s="77" t="s">
        <v>3013</v>
      </c>
      <c r="G1285" s="135" t="s">
        <v>3013</v>
      </c>
      <c r="H1285" s="135">
        <v>34.6</v>
      </c>
      <c r="I1285" s="137">
        <v>45022</v>
      </c>
      <c r="J1285" s="29">
        <v>45291</v>
      </c>
      <c r="K1285" s="215">
        <v>901.55</v>
      </c>
    </row>
    <row r="1286" spans="1:11" ht="30">
      <c r="A1286" s="68" t="s">
        <v>3124</v>
      </c>
      <c r="B1286" s="135">
        <v>80011190339</v>
      </c>
      <c r="C1286" s="77" t="s">
        <v>3004</v>
      </c>
      <c r="D1286" s="135" t="s">
        <v>3125</v>
      </c>
      <c r="E1286" s="77" t="s">
        <v>2627</v>
      </c>
      <c r="F1286" s="77" t="s">
        <v>3084</v>
      </c>
      <c r="G1286" s="135" t="s">
        <v>3084</v>
      </c>
      <c r="H1286" s="135">
        <v>260</v>
      </c>
      <c r="I1286" s="137">
        <v>45022</v>
      </c>
      <c r="J1286" s="29">
        <v>45291</v>
      </c>
      <c r="K1286" s="215">
        <v>4838.32</v>
      </c>
    </row>
    <row r="1287" spans="1:11">
      <c r="A1287" s="68" t="s">
        <v>3126</v>
      </c>
      <c r="B1287" s="135">
        <v>80011190339</v>
      </c>
      <c r="C1287" s="77" t="s">
        <v>3004</v>
      </c>
      <c r="D1287" s="135" t="s">
        <v>3127</v>
      </c>
      <c r="E1287" s="77" t="s">
        <v>2627</v>
      </c>
      <c r="F1287" s="77" t="s">
        <v>3128</v>
      </c>
      <c r="G1287" s="135" t="s">
        <v>3128</v>
      </c>
      <c r="H1287" s="135">
        <v>100</v>
      </c>
      <c r="I1287" s="137">
        <v>45022</v>
      </c>
      <c r="J1287" s="29">
        <v>45291</v>
      </c>
      <c r="K1287" s="215">
        <v>79.75</v>
      </c>
    </row>
    <row r="1288" spans="1:11" ht="30">
      <c r="A1288" s="68" t="s">
        <v>3129</v>
      </c>
      <c r="B1288" s="135">
        <v>80011190339</v>
      </c>
      <c r="C1288" s="77" t="s">
        <v>3004</v>
      </c>
      <c r="D1288" s="135" t="s">
        <v>3078</v>
      </c>
      <c r="E1288" s="77" t="s">
        <v>3019</v>
      </c>
      <c r="F1288" s="77" t="s">
        <v>2114</v>
      </c>
      <c r="G1288" s="135" t="s">
        <v>2114</v>
      </c>
      <c r="H1288" s="135">
        <v>365</v>
      </c>
      <c r="I1288" s="137">
        <v>45027</v>
      </c>
      <c r="J1288" s="29">
        <v>45291</v>
      </c>
      <c r="K1288" s="215">
        <v>524.55999999999995</v>
      </c>
    </row>
    <row r="1289" spans="1:11">
      <c r="A1289" s="68" t="s">
        <v>3130</v>
      </c>
      <c r="B1289" s="135">
        <v>80011190339</v>
      </c>
      <c r="C1289" s="77" t="s">
        <v>3004</v>
      </c>
      <c r="D1289" s="135" t="s">
        <v>3075</v>
      </c>
      <c r="E1289" s="77" t="s">
        <v>2627</v>
      </c>
      <c r="F1289" s="77" t="s">
        <v>3076</v>
      </c>
      <c r="G1289" s="135" t="s">
        <v>3076</v>
      </c>
      <c r="H1289" s="135">
        <v>152</v>
      </c>
      <c r="I1289" s="137">
        <v>45028</v>
      </c>
      <c r="J1289" s="29">
        <v>45291</v>
      </c>
      <c r="K1289" s="215">
        <v>2415</v>
      </c>
    </row>
    <row r="1290" spans="1:11" ht="30">
      <c r="A1290" s="68" t="s">
        <v>3131</v>
      </c>
      <c r="B1290" s="135">
        <v>80011190339</v>
      </c>
      <c r="C1290" s="77" t="s">
        <v>3004</v>
      </c>
      <c r="D1290" s="135" t="s">
        <v>3132</v>
      </c>
      <c r="E1290" s="77" t="s">
        <v>3019</v>
      </c>
      <c r="F1290" s="77" t="s">
        <v>3043</v>
      </c>
      <c r="G1290" s="135" t="s">
        <v>3043</v>
      </c>
      <c r="H1290" s="135">
        <v>995</v>
      </c>
      <c r="I1290" s="137">
        <v>45029</v>
      </c>
      <c r="J1290" s="29">
        <v>45291</v>
      </c>
      <c r="K1290" s="215">
        <v>949.2</v>
      </c>
    </row>
    <row r="1291" spans="1:11" ht="30">
      <c r="A1291" s="68" t="s">
        <v>3133</v>
      </c>
      <c r="B1291" s="135">
        <v>80011190339</v>
      </c>
      <c r="C1291" s="77" t="s">
        <v>3004</v>
      </c>
      <c r="D1291" s="135" t="s">
        <v>3134</v>
      </c>
      <c r="E1291" s="77" t="s">
        <v>2627</v>
      </c>
      <c r="F1291" s="77" t="s">
        <v>3135</v>
      </c>
      <c r="G1291" s="135" t="s">
        <v>3135</v>
      </c>
      <c r="H1291" s="135">
        <v>92</v>
      </c>
      <c r="I1291" s="137">
        <v>45029</v>
      </c>
      <c r="J1291" s="29">
        <v>45291</v>
      </c>
      <c r="K1291" s="215">
        <v>77.05</v>
      </c>
    </row>
    <row r="1292" spans="1:11" ht="30">
      <c r="A1292" s="68" t="s">
        <v>3136</v>
      </c>
      <c r="B1292" s="135">
        <v>80011190339</v>
      </c>
      <c r="C1292" s="77" t="s">
        <v>3004</v>
      </c>
      <c r="D1292" s="135" t="s">
        <v>3137</v>
      </c>
      <c r="E1292" s="77" t="s">
        <v>2627</v>
      </c>
      <c r="F1292" s="77" t="s">
        <v>3006</v>
      </c>
      <c r="G1292" s="135" t="s">
        <v>3006</v>
      </c>
      <c r="H1292" s="135">
        <v>458.5</v>
      </c>
      <c r="I1292" s="137">
        <v>45030</v>
      </c>
      <c r="J1292" s="29">
        <v>45291</v>
      </c>
      <c r="K1292" s="215">
        <v>332.8</v>
      </c>
    </row>
    <row r="1293" spans="1:11">
      <c r="A1293" s="68" t="s">
        <v>3138</v>
      </c>
      <c r="B1293" s="135">
        <v>80011190339</v>
      </c>
      <c r="C1293" s="77" t="s">
        <v>3004</v>
      </c>
      <c r="D1293" s="135" t="s">
        <v>3139</v>
      </c>
      <c r="E1293" s="77" t="s">
        <v>2627</v>
      </c>
      <c r="F1293" s="77" t="s">
        <v>3140</v>
      </c>
      <c r="G1293" s="135" t="s">
        <v>3140</v>
      </c>
      <c r="H1293" s="135">
        <v>2622.5</v>
      </c>
      <c r="I1293" s="137">
        <v>45030</v>
      </c>
      <c r="J1293" s="29">
        <v>45291</v>
      </c>
      <c r="K1293" s="215">
        <v>2650</v>
      </c>
    </row>
    <row r="1294" spans="1:11" ht="30">
      <c r="A1294" s="68" t="s">
        <v>3141</v>
      </c>
      <c r="B1294" s="135">
        <v>80011190339</v>
      </c>
      <c r="C1294" s="77" t="s">
        <v>3004</v>
      </c>
      <c r="D1294" s="135" t="s">
        <v>3142</v>
      </c>
      <c r="E1294" s="77" t="s">
        <v>3019</v>
      </c>
      <c r="F1294" s="77" t="s">
        <v>3143</v>
      </c>
      <c r="G1294" s="135" t="s">
        <v>3143</v>
      </c>
      <c r="H1294" s="135">
        <v>850</v>
      </c>
      <c r="I1294" s="137">
        <v>45033</v>
      </c>
      <c r="J1294" s="29">
        <v>45291</v>
      </c>
      <c r="K1294" s="215">
        <v>4343</v>
      </c>
    </row>
    <row r="1295" spans="1:11">
      <c r="A1295" s="68" t="s">
        <v>3144</v>
      </c>
      <c r="B1295" s="135">
        <v>80011190339</v>
      </c>
      <c r="C1295" s="77" t="s">
        <v>3004</v>
      </c>
      <c r="D1295" s="135" t="s">
        <v>3145</v>
      </c>
      <c r="E1295" s="77" t="s">
        <v>2627</v>
      </c>
      <c r="F1295" s="77" t="s">
        <v>2129</v>
      </c>
      <c r="G1295" s="135" t="s">
        <v>2129</v>
      </c>
      <c r="H1295" s="135">
        <v>373.93</v>
      </c>
      <c r="I1295" s="137">
        <v>45033</v>
      </c>
      <c r="J1295" s="29">
        <v>45291</v>
      </c>
      <c r="K1295" s="215">
        <v>1948</v>
      </c>
    </row>
    <row r="1296" spans="1:11" ht="30">
      <c r="A1296" s="68" t="s">
        <v>3146</v>
      </c>
      <c r="B1296" s="135">
        <v>80011190339</v>
      </c>
      <c r="C1296" s="77" t="s">
        <v>3004</v>
      </c>
      <c r="D1296" s="135" t="s">
        <v>3147</v>
      </c>
      <c r="E1296" s="77" t="s">
        <v>2627</v>
      </c>
      <c r="F1296" s="77" t="s">
        <v>3006</v>
      </c>
      <c r="G1296" s="135" t="s">
        <v>3006</v>
      </c>
      <c r="H1296" s="135">
        <v>478.67</v>
      </c>
      <c r="I1296" s="137">
        <v>45033</v>
      </c>
      <c r="J1296" s="29">
        <v>45291</v>
      </c>
      <c r="K1296" s="215">
        <v>50</v>
      </c>
    </row>
    <row r="1297" spans="1:11" ht="30">
      <c r="A1297" s="68" t="s">
        <v>3148</v>
      </c>
      <c r="B1297" s="135">
        <v>80011190339</v>
      </c>
      <c r="C1297" s="77" t="s">
        <v>3004</v>
      </c>
      <c r="D1297" s="135" t="s">
        <v>3149</v>
      </c>
      <c r="E1297" s="77" t="s">
        <v>3019</v>
      </c>
      <c r="F1297" s="77" t="s">
        <v>3062</v>
      </c>
      <c r="G1297" s="135" t="s">
        <v>3062</v>
      </c>
      <c r="H1297" s="135">
        <v>1000</v>
      </c>
      <c r="I1297" s="137">
        <v>45036</v>
      </c>
      <c r="J1297" s="29">
        <v>45291</v>
      </c>
      <c r="K1297" s="215">
        <v>103.8</v>
      </c>
    </row>
    <row r="1298" spans="1:11" ht="30">
      <c r="A1298" s="68" t="s">
        <v>3150</v>
      </c>
      <c r="B1298" s="135">
        <v>80011190339</v>
      </c>
      <c r="C1298" s="77" t="s">
        <v>3004</v>
      </c>
      <c r="D1298" s="135" t="s">
        <v>3067</v>
      </c>
      <c r="E1298" s="77" t="s">
        <v>3019</v>
      </c>
      <c r="F1298" s="77" t="s">
        <v>3046</v>
      </c>
      <c r="G1298" s="135" t="s">
        <v>3046</v>
      </c>
      <c r="H1298" s="135">
        <v>267.82</v>
      </c>
      <c r="I1298" s="137">
        <v>45040</v>
      </c>
      <c r="J1298" s="29">
        <v>45291</v>
      </c>
      <c r="K1298" s="215">
        <v>14500</v>
      </c>
    </row>
    <row r="1299" spans="1:11" ht="30">
      <c r="A1299" s="68" t="s">
        <v>3151</v>
      </c>
      <c r="B1299" s="135">
        <v>80011190339</v>
      </c>
      <c r="C1299" s="77" t="s">
        <v>3004</v>
      </c>
      <c r="D1299" s="135" t="s">
        <v>3152</v>
      </c>
      <c r="E1299" s="77" t="s">
        <v>3019</v>
      </c>
      <c r="F1299" s="77" t="s">
        <v>3101</v>
      </c>
      <c r="G1299" s="135" t="s">
        <v>3101</v>
      </c>
      <c r="H1299" s="135">
        <v>598</v>
      </c>
      <c r="I1299" s="137">
        <v>45040</v>
      </c>
      <c r="J1299" s="29">
        <v>45291</v>
      </c>
      <c r="K1299" s="215">
        <v>420</v>
      </c>
    </row>
    <row r="1300" spans="1:11" ht="30">
      <c r="A1300" s="68" t="s">
        <v>3153</v>
      </c>
      <c r="B1300" s="135">
        <v>80011190339</v>
      </c>
      <c r="C1300" s="77" t="s">
        <v>3004</v>
      </c>
      <c r="D1300" s="135" t="s">
        <v>3154</v>
      </c>
      <c r="E1300" s="77" t="s">
        <v>2627</v>
      </c>
      <c r="F1300" s="77" t="s">
        <v>3006</v>
      </c>
      <c r="G1300" s="135" t="s">
        <v>3006</v>
      </c>
      <c r="H1300" s="135">
        <v>830.89</v>
      </c>
      <c r="I1300" s="137">
        <v>45042</v>
      </c>
      <c r="J1300" s="29">
        <v>45291</v>
      </c>
      <c r="K1300" s="215">
        <v>146</v>
      </c>
    </row>
    <row r="1301" spans="1:11" ht="30">
      <c r="A1301" s="68" t="s">
        <v>3155</v>
      </c>
      <c r="B1301" s="135">
        <v>80011190339</v>
      </c>
      <c r="C1301" s="77" t="s">
        <v>3004</v>
      </c>
      <c r="D1301" s="135" t="s">
        <v>3156</v>
      </c>
      <c r="E1301" s="77" t="s">
        <v>3019</v>
      </c>
      <c r="F1301" s="77" t="s">
        <v>3035</v>
      </c>
      <c r="G1301" s="135" t="s">
        <v>3035</v>
      </c>
      <c r="H1301" s="135">
        <v>2600</v>
      </c>
      <c r="I1301" s="137">
        <v>45042</v>
      </c>
      <c r="J1301" s="29">
        <v>45291</v>
      </c>
      <c r="K1301" s="215">
        <v>207.23</v>
      </c>
    </row>
    <row r="1302" spans="1:11">
      <c r="A1302" s="68" t="s">
        <v>3157</v>
      </c>
      <c r="B1302" s="135">
        <v>80011190339</v>
      </c>
      <c r="C1302" s="77" t="s">
        <v>3004</v>
      </c>
      <c r="D1302" s="135" t="s">
        <v>3158</v>
      </c>
      <c r="E1302" s="77" t="s">
        <v>2627</v>
      </c>
      <c r="F1302" s="77" t="s">
        <v>3013</v>
      </c>
      <c r="G1302" s="135" t="s">
        <v>3013</v>
      </c>
      <c r="H1302" s="135">
        <v>125.66</v>
      </c>
      <c r="I1302" s="137">
        <v>45043</v>
      </c>
      <c r="J1302" s="29">
        <v>45291</v>
      </c>
      <c r="K1302" s="215">
        <v>433.19</v>
      </c>
    </row>
    <row r="1303" spans="1:11" ht="30">
      <c r="A1303" s="68" t="s">
        <v>3159</v>
      </c>
      <c r="B1303" s="135">
        <v>80011190339</v>
      </c>
      <c r="C1303" s="77" t="s">
        <v>3004</v>
      </c>
      <c r="D1303" s="135" t="s">
        <v>3160</v>
      </c>
      <c r="E1303" s="77" t="s">
        <v>3019</v>
      </c>
      <c r="F1303" s="77" t="s">
        <v>3161</v>
      </c>
      <c r="G1303" s="135" t="s">
        <v>3161</v>
      </c>
      <c r="H1303" s="135">
        <v>1638.52</v>
      </c>
      <c r="I1303" s="137">
        <v>45048</v>
      </c>
      <c r="J1303" s="29">
        <v>45291</v>
      </c>
      <c r="K1303" s="215">
        <v>1696.74</v>
      </c>
    </row>
    <row r="1304" spans="1:11" ht="30">
      <c r="A1304" s="68" t="s">
        <v>3162</v>
      </c>
      <c r="B1304" s="135">
        <v>80011190339</v>
      </c>
      <c r="C1304" s="77" t="s">
        <v>3004</v>
      </c>
      <c r="D1304" s="135" t="s">
        <v>3163</v>
      </c>
      <c r="E1304" s="77" t="s">
        <v>3019</v>
      </c>
      <c r="F1304" s="77" t="s">
        <v>3161</v>
      </c>
      <c r="G1304" s="135" t="s">
        <v>3161</v>
      </c>
      <c r="H1304" s="135">
        <v>1571.69</v>
      </c>
      <c r="I1304" s="137">
        <v>45048</v>
      </c>
      <c r="J1304" s="29">
        <v>45291</v>
      </c>
      <c r="K1304" s="215">
        <v>980</v>
      </c>
    </row>
    <row r="1305" spans="1:11" ht="30">
      <c r="A1305" s="68" t="s">
        <v>3164</v>
      </c>
      <c r="B1305" s="135">
        <v>80011190339</v>
      </c>
      <c r="C1305" s="77" t="s">
        <v>3004</v>
      </c>
      <c r="D1305" s="135" t="s">
        <v>3165</v>
      </c>
      <c r="E1305" s="77" t="s">
        <v>3019</v>
      </c>
      <c r="F1305" s="77" t="s">
        <v>3166</v>
      </c>
      <c r="G1305" s="135" t="s">
        <v>3166</v>
      </c>
      <c r="H1305" s="135">
        <v>1600</v>
      </c>
      <c r="I1305" s="137">
        <v>45049</v>
      </c>
      <c r="J1305" s="29">
        <v>45291</v>
      </c>
      <c r="K1305" s="215">
        <v>1365</v>
      </c>
    </row>
    <row r="1306" spans="1:11" ht="30">
      <c r="A1306" s="68" t="s">
        <v>3167</v>
      </c>
      <c r="B1306" s="135">
        <v>80011190339</v>
      </c>
      <c r="C1306" s="77" t="s">
        <v>3004</v>
      </c>
      <c r="D1306" s="135" t="s">
        <v>3168</v>
      </c>
      <c r="E1306" s="77" t="s">
        <v>3019</v>
      </c>
      <c r="F1306" s="77" t="s">
        <v>3143</v>
      </c>
      <c r="G1306" s="135" t="s">
        <v>3143</v>
      </c>
      <c r="H1306" s="135">
        <v>1260</v>
      </c>
      <c r="I1306" s="137">
        <v>45049</v>
      </c>
      <c r="J1306" s="29">
        <v>45291</v>
      </c>
      <c r="K1306" s="215">
        <v>5774</v>
      </c>
    </row>
    <row r="1307" spans="1:11" ht="30">
      <c r="A1307" s="68" t="s">
        <v>3169</v>
      </c>
      <c r="B1307" s="135">
        <v>80011190339</v>
      </c>
      <c r="C1307" s="77" t="s">
        <v>3004</v>
      </c>
      <c r="D1307" s="135" t="s">
        <v>3018</v>
      </c>
      <c r="E1307" s="77" t="s">
        <v>3019</v>
      </c>
      <c r="F1307" s="77" t="s">
        <v>3020</v>
      </c>
      <c r="G1307" s="135" t="s">
        <v>3020</v>
      </c>
      <c r="H1307" s="135">
        <v>495.1</v>
      </c>
      <c r="I1307" s="137">
        <v>45050</v>
      </c>
      <c r="J1307" s="29">
        <v>45291</v>
      </c>
      <c r="K1307" s="215">
        <v>1932</v>
      </c>
    </row>
    <row r="1308" spans="1:11">
      <c r="A1308" s="68" t="s">
        <v>3170</v>
      </c>
      <c r="B1308" s="135">
        <v>80011190339</v>
      </c>
      <c r="C1308" s="77" t="s">
        <v>3004</v>
      </c>
      <c r="D1308" s="135" t="s">
        <v>3171</v>
      </c>
      <c r="E1308" s="77" t="s">
        <v>2627</v>
      </c>
      <c r="F1308" s="77" t="s">
        <v>3172</v>
      </c>
      <c r="G1308" s="135" t="s">
        <v>3172</v>
      </c>
      <c r="H1308" s="135">
        <v>373.77</v>
      </c>
      <c r="I1308" s="137">
        <v>45051</v>
      </c>
      <c r="J1308" s="29">
        <v>45291</v>
      </c>
      <c r="K1308" s="215">
        <v>1286</v>
      </c>
    </row>
    <row r="1309" spans="1:11" ht="30">
      <c r="A1309" s="68" t="s">
        <v>3173</v>
      </c>
      <c r="B1309" s="135">
        <v>80011190339</v>
      </c>
      <c r="C1309" s="77" t="s">
        <v>3004</v>
      </c>
      <c r="D1309" s="135" t="s">
        <v>3174</v>
      </c>
      <c r="E1309" s="77" t="s">
        <v>3019</v>
      </c>
      <c r="F1309" s="77" t="s">
        <v>3092</v>
      </c>
      <c r="G1309" s="135" t="s">
        <v>3092</v>
      </c>
      <c r="H1309" s="135">
        <v>2521.65</v>
      </c>
      <c r="I1309" s="137">
        <v>45051</v>
      </c>
      <c r="J1309" s="29">
        <v>45291</v>
      </c>
      <c r="K1309" s="215">
        <v>50</v>
      </c>
    </row>
    <row r="1310" spans="1:11" ht="30">
      <c r="A1310" s="68" t="s">
        <v>3175</v>
      </c>
      <c r="B1310" s="135">
        <v>80011190339</v>
      </c>
      <c r="C1310" s="77" t="s">
        <v>3004</v>
      </c>
      <c r="D1310" s="135" t="s">
        <v>3176</v>
      </c>
      <c r="E1310" s="77" t="s">
        <v>3019</v>
      </c>
      <c r="F1310" s="77" t="s">
        <v>3043</v>
      </c>
      <c r="G1310" s="135" t="s">
        <v>3043</v>
      </c>
      <c r="H1310" s="135">
        <v>435.7</v>
      </c>
      <c r="I1310" s="137">
        <v>45051</v>
      </c>
      <c r="J1310" s="29">
        <v>45291</v>
      </c>
      <c r="K1310" s="215">
        <v>1961</v>
      </c>
    </row>
    <row r="1311" spans="1:11">
      <c r="A1311" s="68" t="s">
        <v>3177</v>
      </c>
      <c r="B1311" s="135">
        <v>80011190339</v>
      </c>
      <c r="C1311" s="77" t="s">
        <v>3004</v>
      </c>
      <c r="D1311" s="135" t="s">
        <v>3178</v>
      </c>
      <c r="E1311" s="77" t="s">
        <v>2627</v>
      </c>
      <c r="F1311" s="77" t="s">
        <v>3179</v>
      </c>
      <c r="G1311" s="135" t="s">
        <v>3179</v>
      </c>
      <c r="H1311" s="135">
        <v>519.67999999999995</v>
      </c>
      <c r="I1311" s="137">
        <v>45051</v>
      </c>
      <c r="J1311" s="29">
        <v>45291</v>
      </c>
      <c r="K1311" s="215">
        <v>2994</v>
      </c>
    </row>
    <row r="1312" spans="1:11" ht="30">
      <c r="A1312" s="68" t="s">
        <v>3180</v>
      </c>
      <c r="B1312" s="135">
        <v>80011190339</v>
      </c>
      <c r="C1312" s="77" t="s">
        <v>3004</v>
      </c>
      <c r="D1312" s="135" t="s">
        <v>3181</v>
      </c>
      <c r="E1312" s="77" t="s">
        <v>3019</v>
      </c>
      <c r="F1312" s="77" t="s">
        <v>3065</v>
      </c>
      <c r="G1312" s="135" t="s">
        <v>3065</v>
      </c>
      <c r="H1312" s="135">
        <v>310</v>
      </c>
      <c r="I1312" s="137">
        <v>45058</v>
      </c>
      <c r="J1312" s="29">
        <v>45291</v>
      </c>
      <c r="K1312" s="215">
        <v>461.39</v>
      </c>
    </row>
    <row r="1313" spans="1:11" ht="30">
      <c r="A1313" s="68" t="s">
        <v>3182</v>
      </c>
      <c r="B1313" s="135">
        <v>80011190339</v>
      </c>
      <c r="C1313" s="77" t="s">
        <v>3004</v>
      </c>
      <c r="D1313" s="135" t="s">
        <v>3183</v>
      </c>
      <c r="E1313" s="77" t="s">
        <v>3019</v>
      </c>
      <c r="F1313" s="77" t="s">
        <v>3065</v>
      </c>
      <c r="G1313" s="135" t="s">
        <v>3065</v>
      </c>
      <c r="H1313" s="135">
        <v>1204</v>
      </c>
      <c r="I1313" s="137">
        <v>45058</v>
      </c>
      <c r="J1313" s="29">
        <v>45291</v>
      </c>
      <c r="K1313" s="215">
        <v>1436.98</v>
      </c>
    </row>
    <row r="1314" spans="1:11">
      <c r="A1314" s="68" t="s">
        <v>3184</v>
      </c>
      <c r="B1314" s="135">
        <v>80011190339</v>
      </c>
      <c r="C1314" s="77" t="s">
        <v>3004</v>
      </c>
      <c r="D1314" s="135" t="s">
        <v>3185</v>
      </c>
      <c r="E1314" s="77" t="s">
        <v>2627</v>
      </c>
      <c r="F1314" s="77" t="s">
        <v>3140</v>
      </c>
      <c r="G1314" s="135" t="s">
        <v>3140</v>
      </c>
      <c r="H1314" s="135">
        <v>646</v>
      </c>
      <c r="I1314" s="137">
        <v>45058</v>
      </c>
      <c r="J1314" s="29">
        <v>45291</v>
      </c>
      <c r="K1314" s="215">
        <v>2180</v>
      </c>
    </row>
    <row r="1315" spans="1:11" ht="30">
      <c r="A1315" s="68" t="s">
        <v>3186</v>
      </c>
      <c r="B1315" s="135">
        <v>80011190339</v>
      </c>
      <c r="C1315" s="77" t="s">
        <v>3004</v>
      </c>
      <c r="D1315" s="135" t="s">
        <v>3187</v>
      </c>
      <c r="E1315" s="77" t="s">
        <v>3019</v>
      </c>
      <c r="F1315" s="77" t="s">
        <v>3035</v>
      </c>
      <c r="G1315" s="135" t="s">
        <v>3035</v>
      </c>
      <c r="H1315" s="135">
        <v>750</v>
      </c>
      <c r="I1315" s="137">
        <v>45061</v>
      </c>
      <c r="J1315" s="29">
        <v>45291</v>
      </c>
      <c r="K1315" s="215">
        <v>300</v>
      </c>
    </row>
    <row r="1316" spans="1:11" ht="30">
      <c r="A1316" s="68" t="s">
        <v>3188</v>
      </c>
      <c r="B1316" s="135">
        <v>80011190339</v>
      </c>
      <c r="C1316" s="77" t="s">
        <v>3004</v>
      </c>
      <c r="D1316" s="135" t="s">
        <v>3189</v>
      </c>
      <c r="E1316" s="77" t="s">
        <v>3019</v>
      </c>
      <c r="F1316" s="77" t="s">
        <v>3035</v>
      </c>
      <c r="G1316" s="135" t="s">
        <v>3035</v>
      </c>
      <c r="H1316" s="135">
        <v>2444</v>
      </c>
      <c r="I1316" s="137">
        <v>45061</v>
      </c>
      <c r="J1316" s="29">
        <v>45291</v>
      </c>
      <c r="K1316" s="215">
        <v>210.75</v>
      </c>
    </row>
    <row r="1317" spans="1:11">
      <c r="A1317" s="68" t="s">
        <v>3190</v>
      </c>
      <c r="B1317" s="135">
        <v>80011190339</v>
      </c>
      <c r="C1317" s="77" t="s">
        <v>3004</v>
      </c>
      <c r="D1317" s="135" t="s">
        <v>3191</v>
      </c>
      <c r="E1317" s="77" t="s">
        <v>2627</v>
      </c>
      <c r="F1317" s="77" t="s">
        <v>2129</v>
      </c>
      <c r="G1317" s="135" t="s">
        <v>2129</v>
      </c>
      <c r="H1317" s="135">
        <v>67.37</v>
      </c>
      <c r="I1317" s="137">
        <v>45061</v>
      </c>
      <c r="J1317" s="29">
        <v>45291</v>
      </c>
      <c r="K1317" s="215">
        <v>150</v>
      </c>
    </row>
    <row r="1318" spans="1:11" ht="30">
      <c r="A1318" s="68" t="s">
        <v>3192</v>
      </c>
      <c r="B1318" s="135">
        <v>80011190339</v>
      </c>
      <c r="C1318" s="77" t="s">
        <v>3004</v>
      </c>
      <c r="D1318" s="135" t="s">
        <v>3193</v>
      </c>
      <c r="E1318" s="77" t="s">
        <v>2627</v>
      </c>
      <c r="F1318" s="77" t="s">
        <v>3016</v>
      </c>
      <c r="G1318" s="135" t="s">
        <v>3016</v>
      </c>
      <c r="H1318" s="135">
        <v>600</v>
      </c>
      <c r="I1318" s="137">
        <v>45063</v>
      </c>
      <c r="J1318" s="29">
        <v>45291</v>
      </c>
      <c r="K1318" s="215">
        <v>565.57000000000005</v>
      </c>
    </row>
    <row r="1319" spans="1:11" ht="30">
      <c r="A1319" s="68" t="s">
        <v>3194</v>
      </c>
      <c r="B1319" s="135">
        <v>80011190339</v>
      </c>
      <c r="C1319" s="77" t="s">
        <v>3004</v>
      </c>
      <c r="D1319" s="135" t="s">
        <v>3031</v>
      </c>
      <c r="E1319" s="77" t="s">
        <v>2627</v>
      </c>
      <c r="F1319" s="77" t="s">
        <v>3195</v>
      </c>
      <c r="G1319" s="135" t="s">
        <v>3195</v>
      </c>
      <c r="H1319" s="135">
        <v>901.55</v>
      </c>
      <c r="I1319" s="137">
        <v>45063</v>
      </c>
      <c r="J1319" s="29">
        <v>45291</v>
      </c>
      <c r="K1319" s="215">
        <v>1950</v>
      </c>
    </row>
    <row r="1320" spans="1:11" ht="30">
      <c r="A1320" s="68" t="s">
        <v>3196</v>
      </c>
      <c r="B1320" s="135">
        <v>80011190339</v>
      </c>
      <c r="C1320" s="77" t="s">
        <v>3004</v>
      </c>
      <c r="D1320" s="135" t="s">
        <v>3197</v>
      </c>
      <c r="E1320" s="77" t="s">
        <v>2627</v>
      </c>
      <c r="F1320" s="77" t="s">
        <v>3198</v>
      </c>
      <c r="G1320" s="135" t="s">
        <v>3198</v>
      </c>
      <c r="H1320" s="135">
        <v>4838.32</v>
      </c>
      <c r="I1320" s="137">
        <v>45064</v>
      </c>
      <c r="J1320" s="29">
        <v>45291</v>
      </c>
      <c r="K1320" s="215">
        <v>1465</v>
      </c>
    </row>
    <row r="1321" spans="1:11">
      <c r="A1321" s="68" t="s">
        <v>3199</v>
      </c>
      <c r="B1321" s="135">
        <v>80011190339</v>
      </c>
      <c r="C1321" s="77" t="s">
        <v>3004</v>
      </c>
      <c r="D1321" s="135" t="s">
        <v>3200</v>
      </c>
      <c r="E1321" s="77" t="s">
        <v>2627</v>
      </c>
      <c r="F1321" s="77" t="s">
        <v>3201</v>
      </c>
      <c r="G1321" s="135" t="s">
        <v>3201</v>
      </c>
      <c r="H1321" s="135">
        <v>79.75</v>
      </c>
      <c r="I1321" s="137">
        <v>45065</v>
      </c>
      <c r="J1321" s="29">
        <v>45291</v>
      </c>
      <c r="K1321" s="215">
        <v>407.5</v>
      </c>
    </row>
    <row r="1322" spans="1:11" ht="30">
      <c r="A1322" s="68" t="s">
        <v>3202</v>
      </c>
      <c r="B1322" s="135">
        <v>80011190339</v>
      </c>
      <c r="C1322" s="77" t="s">
        <v>3004</v>
      </c>
      <c r="D1322" s="135" t="s">
        <v>3203</v>
      </c>
      <c r="E1322" s="77" t="s">
        <v>2627</v>
      </c>
      <c r="F1322" s="77" t="s">
        <v>3006</v>
      </c>
      <c r="G1322" s="135" t="s">
        <v>3006</v>
      </c>
      <c r="H1322" s="135">
        <v>524.55999999999995</v>
      </c>
      <c r="I1322" s="137">
        <v>45065</v>
      </c>
      <c r="J1322" s="29">
        <v>45291</v>
      </c>
      <c r="K1322" s="215">
        <v>399</v>
      </c>
    </row>
    <row r="1323" spans="1:11" ht="30">
      <c r="A1323" s="68" t="s">
        <v>3204</v>
      </c>
      <c r="B1323" s="135">
        <v>80011190339</v>
      </c>
      <c r="C1323" s="77" t="s">
        <v>3004</v>
      </c>
      <c r="D1323" s="135" t="s">
        <v>3205</v>
      </c>
      <c r="E1323" s="77" t="s">
        <v>3019</v>
      </c>
      <c r="F1323" s="77" t="s">
        <v>3206</v>
      </c>
      <c r="G1323" s="135" t="s">
        <v>3206</v>
      </c>
      <c r="H1323" s="135">
        <v>2415</v>
      </c>
      <c r="I1323" s="137">
        <v>45065</v>
      </c>
      <c r="J1323" s="29">
        <v>45291</v>
      </c>
      <c r="K1323" s="215">
        <v>800</v>
      </c>
    </row>
    <row r="1324" spans="1:11" ht="30">
      <c r="A1324" s="68" t="s">
        <v>3207</v>
      </c>
      <c r="B1324" s="135">
        <v>80011190339</v>
      </c>
      <c r="C1324" s="77" t="s">
        <v>3004</v>
      </c>
      <c r="D1324" s="135" t="s">
        <v>3208</v>
      </c>
      <c r="E1324" s="77" t="s">
        <v>3019</v>
      </c>
      <c r="F1324" s="77" t="s">
        <v>3209</v>
      </c>
      <c r="G1324" s="135" t="s">
        <v>3209</v>
      </c>
      <c r="H1324" s="135">
        <v>949.2</v>
      </c>
      <c r="I1324" s="137">
        <v>45068</v>
      </c>
      <c r="J1324" s="29">
        <v>45291</v>
      </c>
      <c r="K1324" s="215">
        <v>876</v>
      </c>
    </row>
    <row r="1325" spans="1:11">
      <c r="A1325" s="68" t="s">
        <v>3210</v>
      </c>
      <c r="B1325" s="135">
        <v>80011190339</v>
      </c>
      <c r="C1325" s="77" t="s">
        <v>3004</v>
      </c>
      <c r="D1325" s="135" t="s">
        <v>3211</v>
      </c>
      <c r="E1325" s="77" t="s">
        <v>2627</v>
      </c>
      <c r="F1325" s="77" t="s">
        <v>3046</v>
      </c>
      <c r="G1325" s="135" t="s">
        <v>3046</v>
      </c>
      <c r="H1325" s="135">
        <v>77.05</v>
      </c>
      <c r="I1325" s="137">
        <v>45069</v>
      </c>
      <c r="J1325" s="29">
        <v>45291</v>
      </c>
      <c r="K1325" s="215">
        <v>650</v>
      </c>
    </row>
    <row r="1326" spans="1:11" ht="30">
      <c r="A1326" s="68" t="s">
        <v>3212</v>
      </c>
      <c r="B1326" s="135">
        <v>80011190339</v>
      </c>
      <c r="C1326" s="77" t="s">
        <v>3004</v>
      </c>
      <c r="D1326" s="135" t="s">
        <v>3213</v>
      </c>
      <c r="E1326" s="77" t="s">
        <v>2627</v>
      </c>
      <c r="F1326" s="77" t="s">
        <v>3006</v>
      </c>
      <c r="G1326" s="135" t="s">
        <v>3006</v>
      </c>
      <c r="H1326" s="135">
        <v>332.8</v>
      </c>
      <c r="I1326" s="137">
        <v>45069</v>
      </c>
      <c r="J1326" s="29">
        <v>45291</v>
      </c>
      <c r="K1326" s="215">
        <v>132</v>
      </c>
    </row>
    <row r="1327" spans="1:11" ht="45">
      <c r="A1327" s="68" t="s">
        <v>3214</v>
      </c>
      <c r="B1327" s="135">
        <v>80011190339</v>
      </c>
      <c r="C1327" s="77" t="s">
        <v>3004</v>
      </c>
      <c r="D1327" s="135" t="s">
        <v>3215</v>
      </c>
      <c r="E1327" s="77" t="s">
        <v>2627</v>
      </c>
      <c r="F1327" s="77" t="s">
        <v>3216</v>
      </c>
      <c r="G1327" s="135" t="s">
        <v>3216</v>
      </c>
      <c r="H1327" s="135">
        <v>2650</v>
      </c>
      <c r="I1327" s="137">
        <v>45072</v>
      </c>
      <c r="J1327" s="29">
        <v>45291</v>
      </c>
      <c r="K1327" s="215">
        <v>250</v>
      </c>
    </row>
    <row r="1328" spans="1:11" ht="30">
      <c r="A1328" s="68" t="s">
        <v>3217</v>
      </c>
      <c r="B1328" s="135">
        <v>80011190339</v>
      </c>
      <c r="C1328" s="77" t="s">
        <v>3004</v>
      </c>
      <c r="D1328" s="135" t="s">
        <v>3218</v>
      </c>
      <c r="E1328" s="77" t="s">
        <v>3019</v>
      </c>
      <c r="F1328" s="77" t="s">
        <v>2114</v>
      </c>
      <c r="G1328" s="135" t="s">
        <v>2114</v>
      </c>
      <c r="H1328" s="135">
        <v>4343</v>
      </c>
      <c r="I1328" s="137">
        <v>45072</v>
      </c>
      <c r="J1328" s="29">
        <v>45291</v>
      </c>
      <c r="K1328" s="215">
        <v>3012</v>
      </c>
    </row>
    <row r="1329" spans="1:11" ht="30">
      <c r="A1329" s="68" t="s">
        <v>3219</v>
      </c>
      <c r="B1329" s="135">
        <v>80011190339</v>
      </c>
      <c r="C1329" s="77" t="s">
        <v>3004</v>
      </c>
      <c r="D1329" s="135" t="s">
        <v>3220</v>
      </c>
      <c r="E1329" s="77" t="s">
        <v>3019</v>
      </c>
      <c r="F1329" s="77" t="s">
        <v>3065</v>
      </c>
      <c r="G1329" s="135" t="s">
        <v>3065</v>
      </c>
      <c r="H1329" s="135">
        <v>1948</v>
      </c>
      <c r="I1329" s="137">
        <v>45072</v>
      </c>
      <c r="J1329" s="29">
        <v>45291</v>
      </c>
      <c r="K1329" s="215">
        <v>265</v>
      </c>
    </row>
    <row r="1330" spans="1:11">
      <c r="A1330" s="68" t="s">
        <v>3221</v>
      </c>
      <c r="B1330" s="135">
        <v>80011190339</v>
      </c>
      <c r="C1330" s="77" t="s">
        <v>3004</v>
      </c>
      <c r="D1330" s="135" t="s">
        <v>3222</v>
      </c>
      <c r="E1330" s="77" t="s">
        <v>2627</v>
      </c>
      <c r="F1330" s="77" t="s">
        <v>3179</v>
      </c>
      <c r="G1330" s="135" t="s">
        <v>3179</v>
      </c>
      <c r="H1330" s="135">
        <v>50</v>
      </c>
      <c r="I1330" s="137">
        <v>45072</v>
      </c>
      <c r="J1330" s="29">
        <v>45291</v>
      </c>
      <c r="K1330" s="215">
        <v>274.14999999999998</v>
      </c>
    </row>
    <row r="1331" spans="1:11">
      <c r="A1331" s="68" t="s">
        <v>3223</v>
      </c>
      <c r="B1331" s="135">
        <v>80011190339</v>
      </c>
      <c r="C1331" s="77" t="s">
        <v>3004</v>
      </c>
      <c r="D1331" s="135" t="s">
        <v>3224</v>
      </c>
      <c r="E1331" s="77" t="s">
        <v>2627</v>
      </c>
      <c r="F1331" s="77" t="s">
        <v>3020</v>
      </c>
      <c r="G1331" s="135" t="s">
        <v>3020</v>
      </c>
      <c r="H1331" s="135">
        <v>103.8</v>
      </c>
      <c r="I1331" s="137">
        <v>45078</v>
      </c>
      <c r="J1331" s="29"/>
      <c r="K1331" s="215"/>
    </row>
    <row r="1332" spans="1:11" ht="30">
      <c r="A1332" s="68" t="s">
        <v>3225</v>
      </c>
      <c r="B1332" s="135">
        <v>80011190339</v>
      </c>
      <c r="C1332" s="77" t="s">
        <v>3004</v>
      </c>
      <c r="D1332" s="135" t="s">
        <v>3226</v>
      </c>
      <c r="E1332" s="77" t="s">
        <v>3019</v>
      </c>
      <c r="F1332" s="77" t="s">
        <v>3227</v>
      </c>
      <c r="G1332" s="135" t="s">
        <v>3227</v>
      </c>
      <c r="H1332" s="135">
        <v>14500</v>
      </c>
      <c r="I1332" s="137">
        <v>45078</v>
      </c>
      <c r="J1332" s="29">
        <v>45291</v>
      </c>
      <c r="K1332" s="215">
        <v>2652.33</v>
      </c>
    </row>
    <row r="1333" spans="1:11" ht="30">
      <c r="A1333" s="68" t="s">
        <v>3228</v>
      </c>
      <c r="B1333" s="135">
        <v>80011190339</v>
      </c>
      <c r="C1333" s="77" t="s">
        <v>3004</v>
      </c>
      <c r="D1333" s="135" t="s">
        <v>3229</v>
      </c>
      <c r="E1333" s="77" t="s">
        <v>2627</v>
      </c>
      <c r="F1333" s="77" t="s">
        <v>3111</v>
      </c>
      <c r="G1333" s="135" t="s">
        <v>3111</v>
      </c>
      <c r="H1333" s="135">
        <v>420</v>
      </c>
      <c r="I1333" s="137">
        <v>45085</v>
      </c>
      <c r="J1333" s="29">
        <v>45291</v>
      </c>
      <c r="K1333" s="215">
        <v>978.48</v>
      </c>
    </row>
    <row r="1334" spans="1:11">
      <c r="A1334" s="68" t="s">
        <v>3230</v>
      </c>
      <c r="B1334" s="135">
        <v>80011190339</v>
      </c>
      <c r="C1334" s="77" t="s">
        <v>3004</v>
      </c>
      <c r="D1334" s="135" t="s">
        <v>3231</v>
      </c>
      <c r="E1334" s="77" t="s">
        <v>2627</v>
      </c>
      <c r="F1334" s="77" t="s">
        <v>3232</v>
      </c>
      <c r="G1334" s="135" t="s">
        <v>3232</v>
      </c>
      <c r="H1334" s="135">
        <v>146</v>
      </c>
      <c r="I1334" s="137">
        <v>45086</v>
      </c>
      <c r="J1334" s="29">
        <v>45291</v>
      </c>
      <c r="K1334" s="215">
        <v>330</v>
      </c>
    </row>
    <row r="1335" spans="1:11">
      <c r="A1335" s="68" t="s">
        <v>3233</v>
      </c>
      <c r="B1335" s="135">
        <v>80011190339</v>
      </c>
      <c r="C1335" s="77" t="s">
        <v>3004</v>
      </c>
      <c r="D1335" s="135" t="s">
        <v>3234</v>
      </c>
      <c r="E1335" s="77" t="s">
        <v>2627</v>
      </c>
      <c r="F1335" s="77" t="s">
        <v>3179</v>
      </c>
      <c r="G1335" s="135" t="s">
        <v>3179</v>
      </c>
      <c r="H1335" s="135">
        <v>207.23</v>
      </c>
      <c r="I1335" s="137">
        <v>45090</v>
      </c>
      <c r="J1335" s="29">
        <v>45291</v>
      </c>
      <c r="K1335" s="215">
        <v>150</v>
      </c>
    </row>
    <row r="1336" spans="1:11" ht="30">
      <c r="A1336" s="68" t="s">
        <v>3235</v>
      </c>
      <c r="B1336" s="135">
        <v>80011190339</v>
      </c>
      <c r="C1336" s="77" t="s">
        <v>3004</v>
      </c>
      <c r="D1336" s="135" t="s">
        <v>3236</v>
      </c>
      <c r="E1336" s="77" t="s">
        <v>2627</v>
      </c>
      <c r="F1336" s="77" t="s">
        <v>3006</v>
      </c>
      <c r="G1336" s="135" t="s">
        <v>3006</v>
      </c>
      <c r="H1336" s="135">
        <v>433.19</v>
      </c>
      <c r="I1336" s="137">
        <v>45090</v>
      </c>
      <c r="J1336" s="29">
        <v>45291</v>
      </c>
      <c r="K1336" s="215">
        <v>1300</v>
      </c>
    </row>
    <row r="1337" spans="1:11">
      <c r="A1337" s="68" t="s">
        <v>3237</v>
      </c>
      <c r="B1337" s="135">
        <v>80011190339</v>
      </c>
      <c r="C1337" s="77" t="s">
        <v>3004</v>
      </c>
      <c r="D1337" s="135" t="s">
        <v>3238</v>
      </c>
      <c r="E1337" s="77" t="s">
        <v>2627</v>
      </c>
      <c r="F1337" s="77" t="s">
        <v>3239</v>
      </c>
      <c r="G1337" s="135" t="s">
        <v>3239</v>
      </c>
      <c r="H1337" s="135">
        <v>1696.74</v>
      </c>
      <c r="I1337" s="137">
        <v>45091</v>
      </c>
      <c r="J1337" s="29">
        <v>45291</v>
      </c>
      <c r="K1337" s="215">
        <v>5175</v>
      </c>
    </row>
    <row r="1338" spans="1:11">
      <c r="A1338" s="68" t="s">
        <v>3240</v>
      </c>
      <c r="B1338" s="135">
        <v>80011190339</v>
      </c>
      <c r="C1338" s="77" t="s">
        <v>3004</v>
      </c>
      <c r="D1338" s="135" t="s">
        <v>3241</v>
      </c>
      <c r="E1338" s="77" t="s">
        <v>2627</v>
      </c>
      <c r="F1338" s="77" t="s">
        <v>3242</v>
      </c>
      <c r="G1338" s="135" t="s">
        <v>3242</v>
      </c>
      <c r="H1338" s="135">
        <v>980</v>
      </c>
      <c r="I1338" s="137">
        <v>45091</v>
      </c>
      <c r="J1338" s="29">
        <v>45291</v>
      </c>
      <c r="K1338" s="215">
        <v>780</v>
      </c>
    </row>
    <row r="1339" spans="1:11" ht="30">
      <c r="A1339" s="68" t="s">
        <v>3243</v>
      </c>
      <c r="B1339" s="135">
        <v>80011190339</v>
      </c>
      <c r="C1339" s="77" t="s">
        <v>3004</v>
      </c>
      <c r="D1339" s="135" t="s">
        <v>3244</v>
      </c>
      <c r="E1339" s="77" t="s">
        <v>3019</v>
      </c>
      <c r="F1339" s="77" t="s">
        <v>3065</v>
      </c>
      <c r="G1339" s="135" t="s">
        <v>3065</v>
      </c>
      <c r="H1339" s="135">
        <v>1365</v>
      </c>
      <c r="I1339" s="137">
        <v>45096</v>
      </c>
      <c r="J1339" s="29">
        <v>45291</v>
      </c>
      <c r="K1339" s="215">
        <v>16500</v>
      </c>
    </row>
    <row r="1340" spans="1:11" ht="30">
      <c r="A1340" s="68" t="s">
        <v>3245</v>
      </c>
      <c r="B1340" s="135">
        <v>80011190339</v>
      </c>
      <c r="C1340" s="77" t="s">
        <v>3004</v>
      </c>
      <c r="D1340" s="135" t="s">
        <v>3246</v>
      </c>
      <c r="E1340" s="77" t="s">
        <v>3019</v>
      </c>
      <c r="F1340" s="77" t="s">
        <v>3092</v>
      </c>
      <c r="G1340" s="135" t="s">
        <v>3092</v>
      </c>
      <c r="H1340" s="135">
        <v>5774</v>
      </c>
      <c r="I1340" s="137">
        <v>45096</v>
      </c>
      <c r="J1340" s="29">
        <v>45291</v>
      </c>
      <c r="K1340" s="215">
        <v>100</v>
      </c>
    </row>
    <row r="1341" spans="1:11" ht="30">
      <c r="A1341" s="68" t="s">
        <v>3247</v>
      </c>
      <c r="B1341" s="135">
        <v>80011190339</v>
      </c>
      <c r="C1341" s="77" t="s">
        <v>3004</v>
      </c>
      <c r="D1341" s="135" t="s">
        <v>3248</v>
      </c>
      <c r="E1341" s="77" t="s">
        <v>3019</v>
      </c>
      <c r="F1341" s="77" t="s">
        <v>3249</v>
      </c>
      <c r="G1341" s="135" t="s">
        <v>3249</v>
      </c>
      <c r="H1341" s="135">
        <v>1932</v>
      </c>
      <c r="I1341" s="137">
        <v>45099</v>
      </c>
      <c r="J1341" s="29">
        <v>45291</v>
      </c>
      <c r="K1341" s="215">
        <v>67</v>
      </c>
    </row>
    <row r="1342" spans="1:11" ht="30">
      <c r="A1342" s="68" t="s">
        <v>3250</v>
      </c>
      <c r="B1342" s="135">
        <v>80011190339</v>
      </c>
      <c r="C1342" s="77" t="s">
        <v>3004</v>
      </c>
      <c r="D1342" s="135" t="s">
        <v>3251</v>
      </c>
      <c r="E1342" s="77" t="s">
        <v>2627</v>
      </c>
      <c r="F1342" s="77" t="s">
        <v>3252</v>
      </c>
      <c r="G1342" s="135" t="s">
        <v>3252</v>
      </c>
      <c r="H1342" s="135">
        <v>1286</v>
      </c>
      <c r="I1342" s="137">
        <v>45113</v>
      </c>
      <c r="J1342" s="29">
        <v>45291</v>
      </c>
      <c r="K1342" s="215">
        <v>50</v>
      </c>
    </row>
    <row r="1343" spans="1:11" ht="30">
      <c r="A1343" s="68" t="s">
        <v>3253</v>
      </c>
      <c r="B1343" s="135">
        <v>80011190339</v>
      </c>
      <c r="C1343" s="77" t="s">
        <v>3004</v>
      </c>
      <c r="D1343" s="135" t="s">
        <v>3254</v>
      </c>
      <c r="E1343" s="77" t="s">
        <v>2627</v>
      </c>
      <c r="F1343" s="77" t="s">
        <v>3255</v>
      </c>
      <c r="G1343" s="135" t="s">
        <v>3255</v>
      </c>
      <c r="H1343" s="135">
        <v>50</v>
      </c>
      <c r="I1343" s="137">
        <v>45112</v>
      </c>
      <c r="J1343" s="29">
        <v>45291</v>
      </c>
      <c r="K1343" s="215">
        <v>991.94</v>
      </c>
    </row>
    <row r="1344" spans="1:11" ht="30">
      <c r="A1344" s="68" t="s">
        <v>3256</v>
      </c>
      <c r="B1344" s="135">
        <v>80011190339</v>
      </c>
      <c r="C1344" s="77" t="s">
        <v>3004</v>
      </c>
      <c r="D1344" s="135" t="s">
        <v>3257</v>
      </c>
      <c r="E1344" s="77" t="s">
        <v>3019</v>
      </c>
      <c r="F1344" s="77" t="s">
        <v>3065</v>
      </c>
      <c r="G1344" s="135" t="s">
        <v>3065</v>
      </c>
      <c r="H1344" s="135">
        <v>1961</v>
      </c>
      <c r="I1344" s="137">
        <v>45114</v>
      </c>
      <c r="J1344" s="29">
        <v>45291</v>
      </c>
      <c r="K1344" s="215">
        <v>20281.05</v>
      </c>
    </row>
    <row r="1345" spans="1:11" ht="30">
      <c r="A1345" s="68" t="s">
        <v>3258</v>
      </c>
      <c r="B1345" s="135">
        <v>80011190339</v>
      </c>
      <c r="C1345" s="77" t="s">
        <v>3004</v>
      </c>
      <c r="D1345" s="135" t="s">
        <v>3259</v>
      </c>
      <c r="E1345" s="77" t="s">
        <v>3019</v>
      </c>
      <c r="F1345" s="77" t="s">
        <v>3143</v>
      </c>
      <c r="G1345" s="135" t="s">
        <v>3143</v>
      </c>
      <c r="H1345" s="135">
        <v>2994</v>
      </c>
      <c r="I1345" s="137">
        <v>45117</v>
      </c>
      <c r="J1345" s="29">
        <v>45291</v>
      </c>
      <c r="K1345" s="215">
        <v>7470.57</v>
      </c>
    </row>
    <row r="1346" spans="1:11" ht="30">
      <c r="A1346" s="68" t="s">
        <v>3260</v>
      </c>
      <c r="B1346" s="135">
        <v>80011190339</v>
      </c>
      <c r="C1346" s="77" t="s">
        <v>3004</v>
      </c>
      <c r="D1346" s="135" t="s">
        <v>3261</v>
      </c>
      <c r="E1346" s="77" t="s">
        <v>2627</v>
      </c>
      <c r="F1346" s="77" t="s">
        <v>3006</v>
      </c>
      <c r="G1346" s="135" t="s">
        <v>3006</v>
      </c>
      <c r="H1346" s="135">
        <v>461.39</v>
      </c>
      <c r="I1346" s="137">
        <v>45118</v>
      </c>
      <c r="J1346" s="29">
        <v>45291</v>
      </c>
      <c r="K1346" s="215">
        <v>1275.9000000000001</v>
      </c>
    </row>
    <row r="1347" spans="1:11" ht="45">
      <c r="A1347" s="68" t="s">
        <v>3262</v>
      </c>
      <c r="B1347" s="135">
        <v>80011190339</v>
      </c>
      <c r="C1347" s="77" t="s">
        <v>3004</v>
      </c>
      <c r="D1347" s="135" t="s">
        <v>3263</v>
      </c>
      <c r="E1347" s="77" t="s">
        <v>3019</v>
      </c>
      <c r="F1347" s="77" t="s">
        <v>3029</v>
      </c>
      <c r="G1347" s="135" t="s">
        <v>3029</v>
      </c>
      <c r="H1347" s="135">
        <v>1436.98</v>
      </c>
      <c r="I1347" s="137">
        <v>45120</v>
      </c>
      <c r="J1347" s="29">
        <v>45291</v>
      </c>
      <c r="K1347" s="215">
        <v>3600</v>
      </c>
    </row>
    <row r="1348" spans="1:11" ht="30">
      <c r="A1348" s="68" t="s">
        <v>3264</v>
      </c>
      <c r="B1348" s="135">
        <v>80011190339</v>
      </c>
      <c r="C1348" s="77" t="s">
        <v>3004</v>
      </c>
      <c r="D1348" s="135" t="s">
        <v>3265</v>
      </c>
      <c r="E1348" s="77" t="s">
        <v>3019</v>
      </c>
      <c r="F1348" s="77" t="s">
        <v>3227</v>
      </c>
      <c r="G1348" s="135" t="s">
        <v>3227</v>
      </c>
      <c r="H1348" s="135">
        <v>2180</v>
      </c>
      <c r="I1348" s="137">
        <v>45120</v>
      </c>
      <c r="J1348" s="29">
        <v>45291</v>
      </c>
      <c r="K1348" s="215">
        <v>251.73</v>
      </c>
    </row>
    <row r="1349" spans="1:11">
      <c r="A1349" s="68" t="s">
        <v>3266</v>
      </c>
      <c r="B1349" s="135">
        <v>80011190339</v>
      </c>
      <c r="C1349" s="77" t="s">
        <v>3004</v>
      </c>
      <c r="D1349" s="135" t="s">
        <v>3267</v>
      </c>
      <c r="E1349" s="77" t="s">
        <v>2627</v>
      </c>
      <c r="F1349" s="77" t="s">
        <v>3128</v>
      </c>
      <c r="G1349" s="135" t="s">
        <v>3128</v>
      </c>
      <c r="H1349" s="135">
        <v>300</v>
      </c>
      <c r="I1349" s="137">
        <v>45125</v>
      </c>
      <c r="J1349" s="29">
        <v>45291</v>
      </c>
      <c r="K1349" s="215">
        <v>1831.59</v>
      </c>
    </row>
    <row r="1350" spans="1:11">
      <c r="A1350" s="68" t="s">
        <v>3268</v>
      </c>
      <c r="B1350" s="135">
        <v>80011190339</v>
      </c>
      <c r="C1350" s="77" t="s">
        <v>3004</v>
      </c>
      <c r="D1350" s="135" t="s">
        <v>3269</v>
      </c>
      <c r="E1350" s="77" t="s">
        <v>2627</v>
      </c>
      <c r="F1350" s="77" t="s">
        <v>3179</v>
      </c>
      <c r="G1350" s="135" t="s">
        <v>3179</v>
      </c>
      <c r="H1350" s="135">
        <v>210.75</v>
      </c>
      <c r="I1350" s="137">
        <v>45125</v>
      </c>
      <c r="J1350" s="29">
        <v>45291</v>
      </c>
      <c r="K1350" s="215">
        <v>3500</v>
      </c>
    </row>
    <row r="1351" spans="1:11">
      <c r="A1351" s="68" t="s">
        <v>3270</v>
      </c>
      <c r="B1351" s="135">
        <v>80011190339</v>
      </c>
      <c r="C1351" s="77" t="s">
        <v>3004</v>
      </c>
      <c r="D1351" s="135" t="s">
        <v>3271</v>
      </c>
      <c r="E1351" s="77" t="s">
        <v>2627</v>
      </c>
      <c r="F1351" s="77" t="s">
        <v>3272</v>
      </c>
      <c r="G1351" s="135" t="s">
        <v>3272</v>
      </c>
      <c r="H1351" s="135">
        <v>150</v>
      </c>
      <c r="I1351" s="137">
        <v>45125</v>
      </c>
      <c r="J1351" s="29">
        <v>45291</v>
      </c>
      <c r="K1351" s="215">
        <v>9123.4</v>
      </c>
    </row>
    <row r="1352" spans="1:11">
      <c r="A1352" s="68" t="s">
        <v>3273</v>
      </c>
      <c r="B1352" s="135">
        <v>80011190339</v>
      </c>
      <c r="C1352" s="77" t="s">
        <v>3004</v>
      </c>
      <c r="D1352" s="135" t="s">
        <v>3274</v>
      </c>
      <c r="E1352" s="77" t="s">
        <v>2627</v>
      </c>
      <c r="F1352" s="77" t="s">
        <v>3239</v>
      </c>
      <c r="G1352" s="135" t="s">
        <v>3239</v>
      </c>
      <c r="H1352" s="135">
        <v>565.57000000000005</v>
      </c>
      <c r="I1352" s="137">
        <v>45125</v>
      </c>
      <c r="J1352" s="29">
        <v>45291</v>
      </c>
      <c r="K1352" s="215">
        <v>723.88</v>
      </c>
    </row>
    <row r="1353" spans="1:11" ht="30">
      <c r="A1353" s="68" t="s">
        <v>3275</v>
      </c>
      <c r="B1353" s="135">
        <v>80011190339</v>
      </c>
      <c r="C1353" s="77" t="s">
        <v>3004</v>
      </c>
      <c r="D1353" s="135" t="s">
        <v>3276</v>
      </c>
      <c r="E1353" s="77" t="s">
        <v>3019</v>
      </c>
      <c r="F1353" s="77" t="s">
        <v>3277</v>
      </c>
      <c r="G1353" s="135" t="s">
        <v>3277</v>
      </c>
      <c r="H1353" s="135">
        <v>1950</v>
      </c>
      <c r="I1353" s="137">
        <v>45126</v>
      </c>
      <c r="J1353" s="29">
        <v>45291</v>
      </c>
      <c r="K1353" s="215">
        <v>213.46</v>
      </c>
    </row>
    <row r="1354" spans="1:11" ht="30">
      <c r="A1354" s="68" t="s">
        <v>3278</v>
      </c>
      <c r="B1354" s="135">
        <v>80011190339</v>
      </c>
      <c r="C1354" s="77" t="s">
        <v>3004</v>
      </c>
      <c r="D1354" s="135" t="s">
        <v>3279</v>
      </c>
      <c r="E1354" s="77" t="s">
        <v>3019</v>
      </c>
      <c r="F1354" s="77" t="s">
        <v>3065</v>
      </c>
      <c r="G1354" s="135" t="s">
        <v>3065</v>
      </c>
      <c r="H1354" s="135">
        <v>1465</v>
      </c>
      <c r="I1354" s="137">
        <v>45131</v>
      </c>
      <c r="J1354" s="29">
        <v>45291</v>
      </c>
      <c r="K1354" s="215">
        <v>123</v>
      </c>
    </row>
    <row r="1355" spans="1:11">
      <c r="A1355" s="68" t="s">
        <v>3280</v>
      </c>
      <c r="B1355" s="135">
        <v>80011190339</v>
      </c>
      <c r="C1355" s="77" t="s">
        <v>3004</v>
      </c>
      <c r="D1355" s="135" t="s">
        <v>3281</v>
      </c>
      <c r="E1355" s="77" t="s">
        <v>2627</v>
      </c>
      <c r="F1355" s="77" t="s">
        <v>3282</v>
      </c>
      <c r="G1355" s="135" t="s">
        <v>3282</v>
      </c>
      <c r="H1355" s="135">
        <v>407.5</v>
      </c>
      <c r="I1355" s="137">
        <v>45132</v>
      </c>
      <c r="J1355" s="29">
        <v>45291</v>
      </c>
      <c r="K1355" s="215">
        <v>600</v>
      </c>
    </row>
    <row r="1356" spans="1:11">
      <c r="A1356" s="68" t="s">
        <v>3283</v>
      </c>
      <c r="B1356" s="135">
        <v>80011190339</v>
      </c>
      <c r="C1356" s="77" t="s">
        <v>3004</v>
      </c>
      <c r="D1356" s="135" t="s">
        <v>3284</v>
      </c>
      <c r="E1356" s="77" t="s">
        <v>2627</v>
      </c>
      <c r="F1356" s="77" t="s">
        <v>3206</v>
      </c>
      <c r="G1356" s="135" t="s">
        <v>3206</v>
      </c>
      <c r="H1356" s="135">
        <v>399</v>
      </c>
      <c r="I1356" s="137">
        <v>45132</v>
      </c>
      <c r="J1356" s="29">
        <v>45291</v>
      </c>
      <c r="K1356" s="215">
        <v>845</v>
      </c>
    </row>
    <row r="1357" spans="1:11" ht="30">
      <c r="A1357" s="68" t="s">
        <v>3285</v>
      </c>
      <c r="B1357" s="135">
        <v>80011190339</v>
      </c>
      <c r="C1357" s="77" t="s">
        <v>3004</v>
      </c>
      <c r="D1357" s="135" t="s">
        <v>3286</v>
      </c>
      <c r="E1357" s="77" t="s">
        <v>2627</v>
      </c>
      <c r="F1357" s="77" t="s">
        <v>3287</v>
      </c>
      <c r="G1357" s="135" t="s">
        <v>3287</v>
      </c>
      <c r="H1357" s="135">
        <v>800</v>
      </c>
      <c r="I1357" s="137">
        <v>45132</v>
      </c>
      <c r="J1357" s="29">
        <v>45291</v>
      </c>
      <c r="K1357" s="215">
        <v>1300</v>
      </c>
    </row>
    <row r="1358" spans="1:11">
      <c r="A1358" s="68" t="s">
        <v>3288</v>
      </c>
      <c r="B1358" s="135">
        <v>80011190339</v>
      </c>
      <c r="C1358" s="77" t="s">
        <v>3004</v>
      </c>
      <c r="D1358" s="135" t="s">
        <v>3031</v>
      </c>
      <c r="E1358" s="77" t="s">
        <v>2627</v>
      </c>
      <c r="F1358" s="77" t="s">
        <v>3289</v>
      </c>
      <c r="G1358" s="135" t="s">
        <v>3289</v>
      </c>
      <c r="H1358" s="135">
        <v>876</v>
      </c>
      <c r="I1358" s="137">
        <v>45132</v>
      </c>
      <c r="J1358" s="29">
        <v>45291</v>
      </c>
      <c r="K1358" s="215">
        <v>1312.5</v>
      </c>
    </row>
    <row r="1359" spans="1:11" ht="30">
      <c r="A1359" s="68" t="s">
        <v>3290</v>
      </c>
      <c r="B1359" s="135">
        <v>80011190339</v>
      </c>
      <c r="C1359" s="77" t="s">
        <v>3004</v>
      </c>
      <c r="D1359" s="135" t="s">
        <v>3291</v>
      </c>
      <c r="E1359" s="77" t="s">
        <v>3019</v>
      </c>
      <c r="F1359" s="77" t="s">
        <v>3035</v>
      </c>
      <c r="G1359" s="135" t="s">
        <v>3035</v>
      </c>
      <c r="H1359" s="135">
        <v>650</v>
      </c>
      <c r="I1359" s="137">
        <v>45134</v>
      </c>
      <c r="J1359" s="29">
        <v>45291</v>
      </c>
      <c r="K1359" s="215">
        <v>396</v>
      </c>
    </row>
    <row r="1360" spans="1:11">
      <c r="A1360" s="68" t="s">
        <v>3292</v>
      </c>
      <c r="B1360" s="135">
        <v>80011190339</v>
      </c>
      <c r="C1360" s="77" t="s">
        <v>3004</v>
      </c>
      <c r="D1360" s="135" t="s">
        <v>3293</v>
      </c>
      <c r="E1360" s="80" t="s">
        <v>2627</v>
      </c>
      <c r="F1360" s="77" t="s">
        <v>3294</v>
      </c>
      <c r="G1360" s="135" t="s">
        <v>3294</v>
      </c>
      <c r="H1360" s="135">
        <v>132</v>
      </c>
      <c r="I1360" s="137">
        <v>45139</v>
      </c>
      <c r="J1360" s="29">
        <v>45291</v>
      </c>
      <c r="K1360" s="215">
        <v>1388.48</v>
      </c>
    </row>
    <row r="1361" spans="1:11">
      <c r="A1361" s="68" t="s">
        <v>3295</v>
      </c>
      <c r="B1361" s="135">
        <v>80011190339</v>
      </c>
      <c r="C1361" s="77" t="s">
        <v>3004</v>
      </c>
      <c r="D1361" s="135" t="s">
        <v>3296</v>
      </c>
      <c r="E1361" s="77" t="s">
        <v>2627</v>
      </c>
      <c r="F1361" s="77" t="s">
        <v>3297</v>
      </c>
      <c r="G1361" s="135" t="s">
        <v>3297</v>
      </c>
      <c r="H1361" s="135">
        <v>250</v>
      </c>
      <c r="I1361" s="137">
        <v>45139</v>
      </c>
      <c r="J1361" s="29">
        <v>45291</v>
      </c>
      <c r="K1361" s="215">
        <v>1414.6</v>
      </c>
    </row>
    <row r="1362" spans="1:11">
      <c r="A1362" s="68" t="s">
        <v>3298</v>
      </c>
      <c r="B1362" s="135">
        <v>80011190339</v>
      </c>
      <c r="C1362" s="77" t="s">
        <v>3004</v>
      </c>
      <c r="D1362" s="135" t="s">
        <v>3299</v>
      </c>
      <c r="E1362" s="77" t="s">
        <v>2627</v>
      </c>
      <c r="F1362" s="77" t="s">
        <v>3300</v>
      </c>
      <c r="G1362" s="135" t="s">
        <v>3300</v>
      </c>
      <c r="H1362" s="135">
        <v>3012</v>
      </c>
      <c r="I1362" s="137">
        <v>45140</v>
      </c>
      <c r="J1362" s="29">
        <v>45291</v>
      </c>
      <c r="K1362" s="215">
        <v>127.65</v>
      </c>
    </row>
    <row r="1363" spans="1:11" ht="30">
      <c r="A1363" s="68" t="s">
        <v>3301</v>
      </c>
      <c r="B1363" s="135">
        <v>80011190339</v>
      </c>
      <c r="C1363" s="77" t="s">
        <v>3004</v>
      </c>
      <c r="D1363" s="135" t="s">
        <v>3302</v>
      </c>
      <c r="E1363" s="77" t="s">
        <v>2627</v>
      </c>
      <c r="F1363" s="77" t="s">
        <v>3303</v>
      </c>
      <c r="G1363" s="135" t="s">
        <v>3303</v>
      </c>
      <c r="H1363" s="135">
        <v>265</v>
      </c>
      <c r="I1363" s="137">
        <v>45163</v>
      </c>
      <c r="J1363" s="29">
        <v>45291</v>
      </c>
      <c r="K1363" s="215">
        <v>262.3</v>
      </c>
    </row>
    <row r="1364" spans="1:11" ht="30">
      <c r="A1364" s="68" t="s">
        <v>3304</v>
      </c>
      <c r="B1364" s="135">
        <v>80011190339</v>
      </c>
      <c r="C1364" s="77" t="s">
        <v>3004</v>
      </c>
      <c r="D1364" s="135" t="s">
        <v>3305</v>
      </c>
      <c r="E1364" s="77" t="s">
        <v>3019</v>
      </c>
      <c r="F1364" s="77" t="s">
        <v>3043</v>
      </c>
      <c r="G1364" s="135" t="s">
        <v>3043</v>
      </c>
      <c r="H1364" s="135">
        <v>274.14999999999998</v>
      </c>
      <c r="I1364" s="137">
        <v>45166</v>
      </c>
      <c r="J1364" s="29">
        <v>45291</v>
      </c>
      <c r="K1364" s="215">
        <v>244.86</v>
      </c>
    </row>
    <row r="1365" spans="1:11" ht="60">
      <c r="A1365" s="68" t="s">
        <v>3306</v>
      </c>
      <c r="B1365" s="135">
        <v>80011190339</v>
      </c>
      <c r="C1365" s="77" t="s">
        <v>3004</v>
      </c>
      <c r="D1365" s="135" t="s">
        <v>3307</v>
      </c>
      <c r="E1365" s="80" t="s">
        <v>3308</v>
      </c>
      <c r="F1365" s="80" t="s">
        <v>3309</v>
      </c>
      <c r="G1365" s="159" t="s">
        <v>3310</v>
      </c>
      <c r="H1365" s="159">
        <v>2110</v>
      </c>
      <c r="I1365" s="137">
        <v>45167</v>
      </c>
      <c r="J1365" s="29">
        <v>45291</v>
      </c>
      <c r="K1365" s="215">
        <v>380</v>
      </c>
    </row>
    <row r="1366" spans="1:11" ht="30">
      <c r="A1366" s="68" t="s">
        <v>3311</v>
      </c>
      <c r="B1366" s="135">
        <v>80011190339</v>
      </c>
      <c r="C1366" s="77" t="s">
        <v>3004</v>
      </c>
      <c r="D1366" s="135" t="s">
        <v>3312</v>
      </c>
      <c r="E1366" s="77" t="s">
        <v>2627</v>
      </c>
      <c r="F1366" s="77" t="s">
        <v>3040</v>
      </c>
      <c r="G1366" s="135" t="s">
        <v>3040</v>
      </c>
      <c r="H1366" s="135">
        <v>2652.33</v>
      </c>
      <c r="I1366" s="137">
        <v>45167</v>
      </c>
      <c r="J1366" s="29">
        <v>45291</v>
      </c>
      <c r="K1366" s="215"/>
    </row>
    <row r="1367" spans="1:11" ht="30">
      <c r="A1367" s="68" t="s">
        <v>3313</v>
      </c>
      <c r="B1367" s="135">
        <v>80011190339</v>
      </c>
      <c r="C1367" s="77" t="s">
        <v>3004</v>
      </c>
      <c r="D1367" s="135" t="s">
        <v>3314</v>
      </c>
      <c r="E1367" s="77" t="s">
        <v>3019</v>
      </c>
      <c r="F1367" s="77" t="s">
        <v>3020</v>
      </c>
      <c r="G1367" s="135" t="s">
        <v>3020</v>
      </c>
      <c r="H1367" s="135">
        <v>978.48</v>
      </c>
      <c r="I1367" s="137">
        <v>45168</v>
      </c>
      <c r="J1367" s="29">
        <v>45291</v>
      </c>
      <c r="K1367" s="215">
        <v>3447.2</v>
      </c>
    </row>
    <row r="1368" spans="1:11" ht="30">
      <c r="A1368" s="68" t="s">
        <v>3315</v>
      </c>
      <c r="B1368" s="135">
        <v>80011190339</v>
      </c>
      <c r="C1368" s="77" t="s">
        <v>3004</v>
      </c>
      <c r="D1368" s="135" t="s">
        <v>3316</v>
      </c>
      <c r="E1368" s="77" t="s">
        <v>2627</v>
      </c>
      <c r="F1368" s="77" t="s">
        <v>3084</v>
      </c>
      <c r="G1368" s="135" t="s">
        <v>3084</v>
      </c>
      <c r="H1368" s="135">
        <v>330</v>
      </c>
      <c r="I1368" s="137">
        <v>45168</v>
      </c>
      <c r="J1368" s="29">
        <v>45291</v>
      </c>
      <c r="K1368" s="215">
        <v>1050.3499999999999</v>
      </c>
    </row>
    <row r="1369" spans="1:11">
      <c r="A1369" s="68" t="s">
        <v>3317</v>
      </c>
      <c r="B1369" s="135">
        <v>80011190339</v>
      </c>
      <c r="C1369" s="77" t="s">
        <v>3004</v>
      </c>
      <c r="D1369" s="135" t="s">
        <v>3318</v>
      </c>
      <c r="E1369" s="77" t="s">
        <v>2627</v>
      </c>
      <c r="F1369" s="77" t="s">
        <v>3076</v>
      </c>
      <c r="G1369" s="135" t="s">
        <v>3076</v>
      </c>
      <c r="H1369" s="135">
        <v>150</v>
      </c>
      <c r="I1369" s="137">
        <v>45168</v>
      </c>
      <c r="J1369" s="29">
        <v>45291</v>
      </c>
      <c r="K1369" s="215">
        <v>96</v>
      </c>
    </row>
    <row r="1370" spans="1:11" ht="30">
      <c r="A1370" s="68" t="s">
        <v>3319</v>
      </c>
      <c r="B1370" s="135">
        <v>80011190339</v>
      </c>
      <c r="C1370" s="77" t="s">
        <v>3004</v>
      </c>
      <c r="D1370" s="135" t="s">
        <v>3320</v>
      </c>
      <c r="E1370" s="77" t="s">
        <v>3019</v>
      </c>
      <c r="F1370" s="77" t="s">
        <v>3062</v>
      </c>
      <c r="G1370" s="135" t="s">
        <v>3062</v>
      </c>
      <c r="H1370" s="135">
        <v>1300</v>
      </c>
      <c r="I1370" s="137">
        <v>45175</v>
      </c>
      <c r="J1370" s="29">
        <v>45291</v>
      </c>
      <c r="K1370" s="215">
        <v>37.5</v>
      </c>
    </row>
    <row r="1371" spans="1:11" ht="30">
      <c r="A1371" s="68" t="s">
        <v>3321</v>
      </c>
      <c r="B1371" s="135">
        <v>80011190339</v>
      </c>
      <c r="C1371" s="77" t="s">
        <v>3004</v>
      </c>
      <c r="D1371" s="135" t="s">
        <v>3322</v>
      </c>
      <c r="E1371" s="77" t="s">
        <v>3019</v>
      </c>
      <c r="F1371" s="77" t="s">
        <v>3300</v>
      </c>
      <c r="G1371" s="135" t="s">
        <v>3300</v>
      </c>
      <c r="H1371" s="135">
        <v>5175</v>
      </c>
      <c r="I1371" s="137">
        <v>45175</v>
      </c>
      <c r="J1371" s="29">
        <v>45291</v>
      </c>
      <c r="K1371" s="215">
        <v>960</v>
      </c>
    </row>
    <row r="1372" spans="1:11" ht="30">
      <c r="A1372" s="68" t="s">
        <v>3323</v>
      </c>
      <c r="B1372" s="135">
        <v>80011190339</v>
      </c>
      <c r="C1372" s="77" t="s">
        <v>3004</v>
      </c>
      <c r="D1372" s="135" t="s">
        <v>3324</v>
      </c>
      <c r="E1372" s="77" t="s">
        <v>2627</v>
      </c>
      <c r="F1372" s="77" t="s">
        <v>3287</v>
      </c>
      <c r="G1372" s="135" t="s">
        <v>3287</v>
      </c>
      <c r="H1372" s="135">
        <v>780</v>
      </c>
      <c r="I1372" s="137">
        <v>45180</v>
      </c>
      <c r="J1372" s="29">
        <v>45291</v>
      </c>
      <c r="K1372" s="215">
        <v>1080</v>
      </c>
    </row>
    <row r="1373" spans="1:11" ht="30">
      <c r="A1373" s="68" t="s">
        <v>3325</v>
      </c>
      <c r="B1373" s="135">
        <v>80011190339</v>
      </c>
      <c r="C1373" s="77" t="s">
        <v>3004</v>
      </c>
      <c r="D1373" s="135" t="s">
        <v>3326</v>
      </c>
      <c r="E1373" s="77" t="s">
        <v>3019</v>
      </c>
      <c r="F1373" s="77" t="s">
        <v>3073</v>
      </c>
      <c r="G1373" s="135" t="s">
        <v>3073</v>
      </c>
      <c r="H1373" s="135">
        <v>16500</v>
      </c>
      <c r="I1373" s="137">
        <v>45180</v>
      </c>
      <c r="J1373" s="29">
        <v>45291</v>
      </c>
      <c r="K1373" s="215">
        <v>442.62</v>
      </c>
    </row>
    <row r="1374" spans="1:11">
      <c r="A1374" s="68" t="s">
        <v>3327</v>
      </c>
      <c r="B1374" s="135">
        <v>80011190339</v>
      </c>
      <c r="C1374" s="77" t="s">
        <v>3004</v>
      </c>
      <c r="D1374" s="135" t="s">
        <v>3328</v>
      </c>
      <c r="E1374" s="77" t="s">
        <v>2627</v>
      </c>
      <c r="F1374" s="77" t="s">
        <v>3128</v>
      </c>
      <c r="G1374" s="135" t="s">
        <v>3128</v>
      </c>
      <c r="H1374" s="135">
        <v>100</v>
      </c>
      <c r="I1374" s="137">
        <v>45180</v>
      </c>
      <c r="J1374" s="29">
        <v>45291</v>
      </c>
      <c r="K1374" s="215">
        <v>40</v>
      </c>
    </row>
    <row r="1375" spans="1:11" ht="30">
      <c r="A1375" s="68" t="s">
        <v>3329</v>
      </c>
      <c r="B1375" s="135">
        <v>80011190339</v>
      </c>
      <c r="C1375" s="77" t="s">
        <v>3004</v>
      </c>
      <c r="D1375" s="135" t="s">
        <v>3330</v>
      </c>
      <c r="E1375" s="77" t="s">
        <v>2627</v>
      </c>
      <c r="F1375" s="77" t="s">
        <v>3114</v>
      </c>
      <c r="G1375" s="135" t="s">
        <v>3114</v>
      </c>
      <c r="H1375" s="135">
        <v>67</v>
      </c>
      <c r="I1375" s="137">
        <v>45181</v>
      </c>
      <c r="J1375" s="29">
        <v>45291</v>
      </c>
      <c r="K1375" s="215">
        <v>850</v>
      </c>
    </row>
    <row r="1376" spans="1:11">
      <c r="A1376" s="68" t="s">
        <v>3331</v>
      </c>
      <c r="B1376" s="135">
        <v>80011190339</v>
      </c>
      <c r="C1376" s="77" t="s">
        <v>3004</v>
      </c>
      <c r="D1376" s="135" t="s">
        <v>3332</v>
      </c>
      <c r="E1376" s="77" t="s">
        <v>2627</v>
      </c>
      <c r="F1376" s="77" t="s">
        <v>3172</v>
      </c>
      <c r="G1376" s="135" t="s">
        <v>3172</v>
      </c>
      <c r="H1376" s="135">
        <v>50</v>
      </c>
      <c r="I1376" s="137">
        <v>45182</v>
      </c>
      <c r="J1376" s="29">
        <v>45291</v>
      </c>
      <c r="K1376" s="215">
        <v>1110.26</v>
      </c>
    </row>
    <row r="1377" spans="1:11" ht="45">
      <c r="A1377" s="68" t="s">
        <v>3333</v>
      </c>
      <c r="B1377" s="135">
        <v>80011190339</v>
      </c>
      <c r="C1377" s="77" t="s">
        <v>3004</v>
      </c>
      <c r="D1377" s="135" t="s">
        <v>3334</v>
      </c>
      <c r="E1377" s="77" t="s">
        <v>3019</v>
      </c>
      <c r="F1377" s="77" t="s">
        <v>3029</v>
      </c>
      <c r="G1377" s="135" t="s">
        <v>3029</v>
      </c>
      <c r="H1377" s="135">
        <v>991.94</v>
      </c>
      <c r="I1377" s="137">
        <v>45187</v>
      </c>
      <c r="J1377" s="29">
        <v>45291</v>
      </c>
      <c r="K1377" s="215">
        <v>36.880000000000003</v>
      </c>
    </row>
    <row r="1378" spans="1:11" ht="30">
      <c r="A1378" s="68" t="s">
        <v>3335</v>
      </c>
      <c r="B1378" s="135">
        <v>80011190339</v>
      </c>
      <c r="C1378" s="77" t="s">
        <v>3004</v>
      </c>
      <c r="D1378" s="135" t="s">
        <v>3336</v>
      </c>
      <c r="E1378" s="77" t="s">
        <v>3019</v>
      </c>
      <c r="F1378" s="77" t="s">
        <v>3337</v>
      </c>
      <c r="G1378" s="135" t="s">
        <v>3337</v>
      </c>
      <c r="H1378" s="135">
        <v>20281.05</v>
      </c>
      <c r="I1378" s="137">
        <v>45189</v>
      </c>
      <c r="J1378" s="215"/>
      <c r="K1378" s="215"/>
    </row>
    <row r="1379" spans="1:11" ht="30">
      <c r="A1379" s="68" t="s">
        <v>3338</v>
      </c>
      <c r="B1379" s="135">
        <v>80011190339</v>
      </c>
      <c r="C1379" s="77" t="s">
        <v>3004</v>
      </c>
      <c r="D1379" s="135" t="s">
        <v>3339</v>
      </c>
      <c r="E1379" s="77" t="s">
        <v>3019</v>
      </c>
      <c r="F1379" s="77" t="s">
        <v>3340</v>
      </c>
      <c r="G1379" s="135" t="s">
        <v>3340</v>
      </c>
      <c r="H1379" s="135">
        <v>7470.57</v>
      </c>
      <c r="I1379" s="137">
        <v>45189</v>
      </c>
      <c r="J1379" s="29">
        <v>45291</v>
      </c>
      <c r="K1379" s="215">
        <v>1980</v>
      </c>
    </row>
    <row r="1380" spans="1:11" ht="30">
      <c r="A1380" s="68" t="s">
        <v>3341</v>
      </c>
      <c r="B1380" s="135">
        <v>80011190339</v>
      </c>
      <c r="C1380" s="77" t="s">
        <v>3004</v>
      </c>
      <c r="D1380" s="135" t="s">
        <v>3342</v>
      </c>
      <c r="E1380" s="77" t="s">
        <v>3019</v>
      </c>
      <c r="F1380" s="77" t="s">
        <v>3092</v>
      </c>
      <c r="G1380" s="135" t="s">
        <v>3092</v>
      </c>
      <c r="H1380" s="135">
        <v>1275.9000000000001</v>
      </c>
      <c r="I1380" s="137">
        <v>45189</v>
      </c>
      <c r="J1380" s="29">
        <v>45291</v>
      </c>
      <c r="K1380" s="215">
        <v>776.99</v>
      </c>
    </row>
    <row r="1381" spans="1:11" ht="30">
      <c r="A1381" s="68" t="s">
        <v>3343</v>
      </c>
      <c r="B1381" s="135">
        <v>80011190339</v>
      </c>
      <c r="C1381" s="77" t="s">
        <v>3004</v>
      </c>
      <c r="D1381" s="135" t="s">
        <v>3344</v>
      </c>
      <c r="E1381" s="77" t="s">
        <v>3019</v>
      </c>
      <c r="F1381" s="77" t="s">
        <v>3227</v>
      </c>
      <c r="G1381" s="135" t="s">
        <v>3227</v>
      </c>
      <c r="H1381" s="135">
        <v>3600</v>
      </c>
      <c r="I1381" s="137">
        <v>45189</v>
      </c>
      <c r="J1381" s="29">
        <v>45291</v>
      </c>
      <c r="K1381" s="215">
        <v>218.65</v>
      </c>
    </row>
    <row r="1382" spans="1:11" ht="30">
      <c r="A1382" s="68" t="s">
        <v>3345</v>
      </c>
      <c r="B1382" s="135">
        <v>80011190339</v>
      </c>
      <c r="C1382" s="77" t="s">
        <v>3004</v>
      </c>
      <c r="D1382" s="135" t="s">
        <v>3346</v>
      </c>
      <c r="E1382" s="77" t="s">
        <v>2627</v>
      </c>
      <c r="F1382" s="77" t="s">
        <v>3006</v>
      </c>
      <c r="G1382" s="135" t="s">
        <v>3006</v>
      </c>
      <c r="H1382" s="135">
        <v>251.73</v>
      </c>
      <c r="I1382" s="137">
        <v>45189</v>
      </c>
      <c r="J1382" s="29">
        <v>45291</v>
      </c>
      <c r="K1382" s="215">
        <v>992</v>
      </c>
    </row>
    <row r="1383" spans="1:11" ht="30">
      <c r="A1383" s="68" t="s">
        <v>3347</v>
      </c>
      <c r="B1383" s="135">
        <v>80011190339</v>
      </c>
      <c r="C1383" s="77" t="s">
        <v>3004</v>
      </c>
      <c r="D1383" s="135" t="s">
        <v>3348</v>
      </c>
      <c r="E1383" s="77" t="s">
        <v>2627</v>
      </c>
      <c r="F1383" s="77" t="s">
        <v>3006</v>
      </c>
      <c r="G1383" s="135" t="s">
        <v>3006</v>
      </c>
      <c r="H1383" s="135">
        <v>1831.59</v>
      </c>
      <c r="I1383" s="137">
        <v>45189</v>
      </c>
      <c r="J1383" s="29">
        <v>45291</v>
      </c>
      <c r="K1383" s="215">
        <v>180</v>
      </c>
    </row>
    <row r="1384" spans="1:11">
      <c r="A1384" s="68" t="s">
        <v>3349</v>
      </c>
      <c r="B1384" s="135">
        <v>80011190339</v>
      </c>
      <c r="C1384" s="77" t="s">
        <v>3004</v>
      </c>
      <c r="D1384" s="135" t="s">
        <v>3350</v>
      </c>
      <c r="E1384" s="77" t="s">
        <v>2627</v>
      </c>
      <c r="F1384" s="77" t="s">
        <v>1702</v>
      </c>
      <c r="G1384" s="135" t="s">
        <v>1702</v>
      </c>
      <c r="H1384" s="135">
        <v>3500</v>
      </c>
      <c r="I1384" s="137">
        <v>45189</v>
      </c>
      <c r="J1384" s="29">
        <v>45291</v>
      </c>
      <c r="K1384" s="215">
        <v>28.68</v>
      </c>
    </row>
    <row r="1385" spans="1:11" ht="30">
      <c r="A1385" s="68" t="s">
        <v>3351</v>
      </c>
      <c r="B1385" s="135">
        <v>80011190339</v>
      </c>
      <c r="C1385" s="77" t="s">
        <v>3004</v>
      </c>
      <c r="D1385" s="135" t="s">
        <v>3352</v>
      </c>
      <c r="E1385" s="77" t="s">
        <v>3019</v>
      </c>
      <c r="F1385" s="77" t="s">
        <v>3092</v>
      </c>
      <c r="G1385" s="135" t="s">
        <v>3092</v>
      </c>
      <c r="H1385" s="135">
        <v>9123.4</v>
      </c>
      <c r="I1385" s="137">
        <v>45189</v>
      </c>
      <c r="J1385" s="29">
        <v>45291</v>
      </c>
      <c r="K1385" s="215">
        <v>260.67</v>
      </c>
    </row>
    <row r="1386" spans="1:11" ht="30">
      <c r="A1386" s="68" t="s">
        <v>3353</v>
      </c>
      <c r="B1386" s="135">
        <v>80011190339</v>
      </c>
      <c r="C1386" s="77" t="s">
        <v>3004</v>
      </c>
      <c r="D1386" s="135" t="s">
        <v>3067</v>
      </c>
      <c r="E1386" s="77" t="s">
        <v>3019</v>
      </c>
      <c r="F1386" s="77" t="s">
        <v>3354</v>
      </c>
      <c r="G1386" s="135" t="s">
        <v>3354</v>
      </c>
      <c r="H1386" s="135">
        <v>723.88</v>
      </c>
      <c r="I1386" s="137">
        <v>45191</v>
      </c>
      <c r="J1386" s="29">
        <v>45291</v>
      </c>
      <c r="K1386" s="215">
        <v>622.5</v>
      </c>
    </row>
    <row r="1387" spans="1:11">
      <c r="A1387" s="68" t="s">
        <v>3355</v>
      </c>
      <c r="B1387" s="135">
        <v>80011190339</v>
      </c>
      <c r="C1387" s="77" t="s">
        <v>3004</v>
      </c>
      <c r="D1387" s="135" t="s">
        <v>3356</v>
      </c>
      <c r="E1387" s="77" t="s">
        <v>2627</v>
      </c>
      <c r="F1387" s="77" t="s">
        <v>3357</v>
      </c>
      <c r="G1387" s="135" t="s">
        <v>3357</v>
      </c>
      <c r="H1387" s="135">
        <v>213.46</v>
      </c>
      <c r="I1387" s="137">
        <v>45197</v>
      </c>
      <c r="J1387" s="29">
        <v>45291</v>
      </c>
      <c r="K1387" s="215">
        <v>5158.29</v>
      </c>
    </row>
    <row r="1388" spans="1:11">
      <c r="A1388" s="68" t="s">
        <v>3358</v>
      </c>
      <c r="B1388" s="135">
        <v>80011190339</v>
      </c>
      <c r="C1388" s="77" t="s">
        <v>3004</v>
      </c>
      <c r="D1388" s="135" t="s">
        <v>3359</v>
      </c>
      <c r="E1388" s="77" t="s">
        <v>2627</v>
      </c>
      <c r="F1388" s="77" t="s">
        <v>3020</v>
      </c>
      <c r="G1388" s="135" t="s">
        <v>3020</v>
      </c>
      <c r="H1388" s="135">
        <v>123</v>
      </c>
      <c r="I1388" s="137">
        <v>45197</v>
      </c>
      <c r="J1388" s="29">
        <v>45291</v>
      </c>
      <c r="K1388" s="215">
        <v>868.8</v>
      </c>
    </row>
    <row r="1389" spans="1:11" ht="30">
      <c r="A1389" s="68" t="s">
        <v>3360</v>
      </c>
      <c r="B1389" s="135">
        <v>80011190339</v>
      </c>
      <c r="C1389" s="77" t="s">
        <v>3004</v>
      </c>
      <c r="D1389" s="135" t="s">
        <v>3361</v>
      </c>
      <c r="E1389" s="77" t="s">
        <v>2627</v>
      </c>
      <c r="F1389" s="77" t="s">
        <v>3016</v>
      </c>
      <c r="G1389" s="135" t="s">
        <v>3016</v>
      </c>
      <c r="H1389" s="135">
        <v>600</v>
      </c>
      <c r="I1389" s="137">
        <v>45198</v>
      </c>
      <c r="J1389" s="29">
        <v>45291</v>
      </c>
      <c r="K1389" s="215">
        <v>54.42</v>
      </c>
    </row>
    <row r="1390" spans="1:11" ht="30">
      <c r="A1390" s="68" t="s">
        <v>3362</v>
      </c>
      <c r="B1390" s="135">
        <v>80011190339</v>
      </c>
      <c r="C1390" s="77" t="s">
        <v>3004</v>
      </c>
      <c r="D1390" s="135" t="s">
        <v>3064</v>
      </c>
      <c r="E1390" s="77" t="s">
        <v>3019</v>
      </c>
      <c r="F1390" s="77" t="s">
        <v>3065</v>
      </c>
      <c r="G1390" s="135" t="s">
        <v>3065</v>
      </c>
      <c r="H1390" s="135">
        <v>845</v>
      </c>
      <c r="I1390" s="137">
        <v>45198</v>
      </c>
      <c r="J1390" s="29">
        <v>45291</v>
      </c>
      <c r="K1390" s="215">
        <v>274</v>
      </c>
    </row>
    <row r="1391" spans="1:11" ht="30">
      <c r="A1391" s="68" t="s">
        <v>3363</v>
      </c>
      <c r="B1391" s="135">
        <v>80011190339</v>
      </c>
      <c r="C1391" s="77" t="s">
        <v>3004</v>
      </c>
      <c r="D1391" s="135" t="s">
        <v>3364</v>
      </c>
      <c r="E1391" s="77" t="s">
        <v>3019</v>
      </c>
      <c r="F1391" s="77" t="s">
        <v>3365</v>
      </c>
      <c r="G1391" s="135" t="s">
        <v>3365</v>
      </c>
      <c r="H1391" s="135">
        <v>1300</v>
      </c>
      <c r="I1391" s="137">
        <v>45201</v>
      </c>
      <c r="J1391" s="29">
        <v>45291</v>
      </c>
      <c r="K1391" s="215">
        <v>130</v>
      </c>
    </row>
    <row r="1392" spans="1:11">
      <c r="A1392" s="68" t="s">
        <v>3366</v>
      </c>
      <c r="B1392" s="135">
        <v>80011190339</v>
      </c>
      <c r="C1392" s="77" t="s">
        <v>3004</v>
      </c>
      <c r="D1392" s="135" t="s">
        <v>3367</v>
      </c>
      <c r="E1392" s="77" t="s">
        <v>2627</v>
      </c>
      <c r="F1392" s="77" t="s">
        <v>3092</v>
      </c>
      <c r="G1392" s="135" t="s">
        <v>3092</v>
      </c>
      <c r="H1392" s="135">
        <v>1312.5</v>
      </c>
      <c r="I1392" s="137">
        <v>45205</v>
      </c>
      <c r="J1392" s="29">
        <v>45291</v>
      </c>
      <c r="K1392" s="215">
        <v>3051</v>
      </c>
    </row>
    <row r="1393" spans="1:11" ht="30">
      <c r="A1393" s="68" t="s">
        <v>3368</v>
      </c>
      <c r="B1393" s="135">
        <v>80011190339</v>
      </c>
      <c r="C1393" s="77" t="s">
        <v>3004</v>
      </c>
      <c r="D1393" s="135" t="s">
        <v>3369</v>
      </c>
      <c r="E1393" s="77" t="s">
        <v>2627</v>
      </c>
      <c r="F1393" s="77" t="s">
        <v>3114</v>
      </c>
      <c r="G1393" s="135" t="s">
        <v>3114</v>
      </c>
      <c r="H1393" s="135">
        <v>396</v>
      </c>
      <c r="I1393" s="137">
        <v>45205</v>
      </c>
      <c r="J1393" s="29">
        <v>45291</v>
      </c>
      <c r="K1393" s="215">
        <v>79.180000000000007</v>
      </c>
    </row>
    <row r="1394" spans="1:11" ht="30">
      <c r="A1394" s="68" t="s">
        <v>3370</v>
      </c>
      <c r="B1394" s="135">
        <v>80011190339</v>
      </c>
      <c r="C1394" s="77" t="s">
        <v>3004</v>
      </c>
      <c r="D1394" s="135" t="s">
        <v>3371</v>
      </c>
      <c r="E1394" s="77" t="s">
        <v>2627</v>
      </c>
      <c r="F1394" s="77" t="s">
        <v>3006</v>
      </c>
      <c r="G1394" s="135" t="s">
        <v>3006</v>
      </c>
      <c r="H1394" s="135">
        <v>1388.48</v>
      </c>
      <c r="I1394" s="137">
        <v>45209</v>
      </c>
      <c r="J1394" s="29">
        <v>45291</v>
      </c>
      <c r="K1394" s="215">
        <v>250</v>
      </c>
    </row>
    <row r="1395" spans="1:11" ht="30">
      <c r="A1395" s="68" t="s">
        <v>3372</v>
      </c>
      <c r="B1395" s="135">
        <v>80011190339</v>
      </c>
      <c r="C1395" s="77" t="s">
        <v>3004</v>
      </c>
      <c r="D1395" s="135" t="s">
        <v>3373</v>
      </c>
      <c r="E1395" s="77" t="s">
        <v>2627</v>
      </c>
      <c r="F1395" s="77" t="s">
        <v>3006</v>
      </c>
      <c r="G1395" s="135" t="s">
        <v>3006</v>
      </c>
      <c r="H1395" s="135">
        <v>1414.6</v>
      </c>
      <c r="I1395" s="137">
        <v>45209</v>
      </c>
      <c r="J1395" s="29">
        <v>45291</v>
      </c>
      <c r="K1395" s="215">
        <v>4088.7</v>
      </c>
    </row>
    <row r="1396" spans="1:11" ht="30">
      <c r="A1396" s="68" t="s">
        <v>3374</v>
      </c>
      <c r="B1396" s="135">
        <v>80011190339</v>
      </c>
      <c r="C1396" s="77" t="s">
        <v>3004</v>
      </c>
      <c r="D1396" s="135" t="s">
        <v>3375</v>
      </c>
      <c r="E1396" s="77" t="s">
        <v>2627</v>
      </c>
      <c r="F1396" s="77" t="s">
        <v>3059</v>
      </c>
      <c r="G1396" s="135" t="s">
        <v>3059</v>
      </c>
      <c r="H1396" s="135">
        <v>127.65</v>
      </c>
      <c r="I1396" s="137">
        <v>45209</v>
      </c>
      <c r="J1396" s="29">
        <v>45291</v>
      </c>
      <c r="K1396" s="215">
        <v>375</v>
      </c>
    </row>
    <row r="1397" spans="1:11">
      <c r="A1397" s="68" t="s">
        <v>3376</v>
      </c>
      <c r="B1397" s="135">
        <v>80011190339</v>
      </c>
      <c r="C1397" s="77" t="s">
        <v>3004</v>
      </c>
      <c r="D1397" s="135" t="s">
        <v>3377</v>
      </c>
      <c r="E1397" s="77" t="s">
        <v>2627</v>
      </c>
      <c r="F1397" s="77" t="s">
        <v>3378</v>
      </c>
      <c r="G1397" s="135" t="s">
        <v>3378</v>
      </c>
      <c r="H1397" s="135">
        <v>262.3</v>
      </c>
      <c r="I1397" s="137">
        <v>45211</v>
      </c>
      <c r="J1397" s="29">
        <v>45291</v>
      </c>
      <c r="K1397" s="215">
        <v>586</v>
      </c>
    </row>
    <row r="1398" spans="1:11" ht="30">
      <c r="A1398" s="68" t="s">
        <v>3379</v>
      </c>
      <c r="B1398" s="135">
        <v>80011190339</v>
      </c>
      <c r="C1398" s="77" t="s">
        <v>3004</v>
      </c>
      <c r="D1398" s="135" t="s">
        <v>3380</v>
      </c>
      <c r="E1398" s="77" t="s">
        <v>2627</v>
      </c>
      <c r="F1398" s="77" t="s">
        <v>3006</v>
      </c>
      <c r="G1398" s="135" t="s">
        <v>3006</v>
      </c>
      <c r="H1398" s="135">
        <v>244.86</v>
      </c>
      <c r="I1398" s="137">
        <v>45212</v>
      </c>
      <c r="J1398" s="29">
        <v>45291</v>
      </c>
      <c r="K1398" s="215">
        <v>1038</v>
      </c>
    </row>
    <row r="1399" spans="1:11" ht="30">
      <c r="A1399" s="68" t="s">
        <v>3381</v>
      </c>
      <c r="B1399" s="135">
        <v>80011190339</v>
      </c>
      <c r="C1399" s="77" t="s">
        <v>3004</v>
      </c>
      <c r="D1399" s="135" t="s">
        <v>3382</v>
      </c>
      <c r="E1399" s="77" t="s">
        <v>2627</v>
      </c>
      <c r="F1399" s="77" t="s">
        <v>3059</v>
      </c>
      <c r="G1399" s="135" t="s">
        <v>3059</v>
      </c>
      <c r="H1399" s="135">
        <v>380</v>
      </c>
      <c r="I1399" s="137">
        <v>45212</v>
      </c>
      <c r="J1399" s="29">
        <v>45291</v>
      </c>
      <c r="K1399" s="215">
        <v>322.35000000000002</v>
      </c>
    </row>
    <row r="1400" spans="1:11">
      <c r="A1400" s="68" t="s">
        <v>3383</v>
      </c>
      <c r="B1400" s="135">
        <v>80011190339</v>
      </c>
      <c r="C1400" s="77" t="s">
        <v>3004</v>
      </c>
      <c r="D1400" s="135" t="s">
        <v>3384</v>
      </c>
      <c r="E1400" s="80" t="s">
        <v>2627</v>
      </c>
      <c r="F1400" s="80" t="s">
        <v>3172</v>
      </c>
      <c r="G1400" s="159" t="s">
        <v>3172</v>
      </c>
      <c r="H1400" s="159">
        <v>393.44</v>
      </c>
      <c r="I1400" s="137">
        <v>45212</v>
      </c>
      <c r="J1400" s="29">
        <v>45291</v>
      </c>
      <c r="K1400" s="215">
        <v>23917</v>
      </c>
    </row>
    <row r="1401" spans="1:11" ht="30">
      <c r="A1401" s="68" t="s">
        <v>3385</v>
      </c>
      <c r="B1401" s="135">
        <v>80011190339</v>
      </c>
      <c r="C1401" s="77" t="s">
        <v>3004</v>
      </c>
      <c r="D1401" s="135" t="s">
        <v>3386</v>
      </c>
      <c r="E1401" s="77" t="s">
        <v>3019</v>
      </c>
      <c r="F1401" s="77" t="s">
        <v>3387</v>
      </c>
      <c r="G1401" s="135" t="s">
        <v>3387</v>
      </c>
      <c r="H1401" s="135">
        <v>3447.2</v>
      </c>
      <c r="I1401" s="137">
        <v>45212</v>
      </c>
      <c r="J1401" s="29">
        <v>45291</v>
      </c>
      <c r="K1401" s="215">
        <v>310.89999999999998</v>
      </c>
    </row>
    <row r="1402" spans="1:11" ht="30">
      <c r="A1402" s="68" t="s">
        <v>3388</v>
      </c>
      <c r="B1402" s="135">
        <v>80011190339</v>
      </c>
      <c r="C1402" s="77" t="s">
        <v>3004</v>
      </c>
      <c r="D1402" s="135" t="s">
        <v>3389</v>
      </c>
      <c r="E1402" s="77" t="s">
        <v>3019</v>
      </c>
      <c r="F1402" s="77" t="s">
        <v>3227</v>
      </c>
      <c r="G1402" s="135" t="s">
        <v>3227</v>
      </c>
      <c r="H1402" s="135">
        <v>1050.3499999999999</v>
      </c>
      <c r="I1402" s="137">
        <v>45216</v>
      </c>
      <c r="J1402" s="29">
        <v>45291</v>
      </c>
      <c r="K1402" s="215">
        <v>351.04</v>
      </c>
    </row>
    <row r="1403" spans="1:11" ht="30">
      <c r="A1403" s="68" t="s">
        <v>3390</v>
      </c>
      <c r="B1403" s="135">
        <v>80011190339</v>
      </c>
      <c r="C1403" s="77" t="s">
        <v>3004</v>
      </c>
      <c r="D1403" s="135" t="s">
        <v>3391</v>
      </c>
      <c r="E1403" s="77" t="s">
        <v>2627</v>
      </c>
      <c r="F1403" s="77" t="s">
        <v>3135</v>
      </c>
      <c r="G1403" s="135" t="s">
        <v>3135</v>
      </c>
      <c r="H1403" s="135">
        <v>96</v>
      </c>
      <c r="I1403" s="137">
        <v>45217</v>
      </c>
      <c r="J1403" s="29">
        <v>45291</v>
      </c>
      <c r="K1403" s="215">
        <v>1600</v>
      </c>
    </row>
    <row r="1404" spans="1:11" ht="30">
      <c r="A1404" s="68" t="s">
        <v>3392</v>
      </c>
      <c r="B1404" s="135">
        <v>80011190339</v>
      </c>
      <c r="C1404" s="77" t="s">
        <v>3004</v>
      </c>
      <c r="D1404" s="135" t="s">
        <v>3393</v>
      </c>
      <c r="E1404" s="77" t="s">
        <v>2627</v>
      </c>
      <c r="F1404" s="77" t="s">
        <v>3006</v>
      </c>
      <c r="G1404" s="135" t="s">
        <v>3006</v>
      </c>
      <c r="H1404" s="135">
        <v>37.5</v>
      </c>
      <c r="I1404" s="137">
        <v>45217</v>
      </c>
      <c r="J1404" s="215"/>
      <c r="K1404" s="215"/>
    </row>
    <row r="1405" spans="1:11" ht="30">
      <c r="A1405" s="68" t="s">
        <v>3394</v>
      </c>
      <c r="B1405" s="135">
        <v>80011190339</v>
      </c>
      <c r="C1405" s="77" t="s">
        <v>3004</v>
      </c>
      <c r="D1405" s="135" t="s">
        <v>3395</v>
      </c>
      <c r="E1405" s="77" t="s">
        <v>2627</v>
      </c>
      <c r="F1405" s="77" t="s">
        <v>3303</v>
      </c>
      <c r="G1405" s="135" t="s">
        <v>3303</v>
      </c>
      <c r="H1405" s="135">
        <v>960</v>
      </c>
      <c r="I1405" s="137">
        <v>45217</v>
      </c>
      <c r="J1405" s="29">
        <v>45291</v>
      </c>
      <c r="K1405" s="215">
        <v>570</v>
      </c>
    </row>
    <row r="1406" spans="1:11" ht="30">
      <c r="A1406" s="68" t="s">
        <v>3396</v>
      </c>
      <c r="B1406" s="135">
        <v>80011190339</v>
      </c>
      <c r="C1406" s="77" t="s">
        <v>3004</v>
      </c>
      <c r="D1406" s="135" t="s">
        <v>3397</v>
      </c>
      <c r="E1406" s="77" t="s">
        <v>2627</v>
      </c>
      <c r="F1406" s="77" t="s">
        <v>3303</v>
      </c>
      <c r="G1406" s="135" t="s">
        <v>3303</v>
      </c>
      <c r="H1406" s="135">
        <v>1080</v>
      </c>
      <c r="I1406" s="137">
        <v>45217</v>
      </c>
      <c r="J1406" s="215"/>
      <c r="K1406" s="215"/>
    </row>
    <row r="1407" spans="1:11">
      <c r="A1407" s="68" t="s">
        <v>3398</v>
      </c>
      <c r="B1407" s="135">
        <v>80011190339</v>
      </c>
      <c r="C1407" s="77" t="s">
        <v>3004</v>
      </c>
      <c r="D1407" s="135" t="s">
        <v>3399</v>
      </c>
      <c r="E1407" s="77" t="s">
        <v>2627</v>
      </c>
      <c r="F1407" s="77" t="s">
        <v>3172</v>
      </c>
      <c r="G1407" s="135" t="s">
        <v>3172</v>
      </c>
      <c r="H1407" s="135">
        <v>442.62</v>
      </c>
      <c r="I1407" s="137">
        <v>45217</v>
      </c>
      <c r="J1407" s="215"/>
      <c r="K1407" s="215"/>
    </row>
    <row r="1408" spans="1:11">
      <c r="A1408" s="68" t="s">
        <v>3400</v>
      </c>
      <c r="B1408" s="135">
        <v>80011190339</v>
      </c>
      <c r="C1408" s="77" t="s">
        <v>3004</v>
      </c>
      <c r="D1408" s="135" t="s">
        <v>3401</v>
      </c>
      <c r="E1408" s="77" t="s">
        <v>2627</v>
      </c>
      <c r="F1408" s="77" t="s">
        <v>3172</v>
      </c>
      <c r="G1408" s="135" t="s">
        <v>3172</v>
      </c>
      <c r="H1408" s="135">
        <v>40</v>
      </c>
      <c r="I1408" s="137">
        <v>45219</v>
      </c>
      <c r="J1408" s="29">
        <v>45291</v>
      </c>
      <c r="K1408" s="215">
        <v>600.16</v>
      </c>
    </row>
    <row r="1409" spans="1:11" ht="30">
      <c r="A1409" s="68" t="s">
        <v>3402</v>
      </c>
      <c r="B1409" s="135">
        <v>80011190339</v>
      </c>
      <c r="C1409" s="77" t="s">
        <v>3004</v>
      </c>
      <c r="D1409" s="135" t="s">
        <v>3403</v>
      </c>
      <c r="E1409" s="77" t="s">
        <v>3019</v>
      </c>
      <c r="F1409" s="77" t="s">
        <v>3277</v>
      </c>
      <c r="G1409" s="135" t="s">
        <v>3277</v>
      </c>
      <c r="H1409" s="135">
        <v>850</v>
      </c>
      <c r="I1409" s="137">
        <v>45219</v>
      </c>
      <c r="J1409" s="215"/>
      <c r="K1409" s="215"/>
    </row>
    <row r="1410" spans="1:11" ht="30">
      <c r="A1410" s="68" t="s">
        <v>3404</v>
      </c>
      <c r="B1410" s="135">
        <v>80011190339</v>
      </c>
      <c r="C1410" s="77" t="s">
        <v>3004</v>
      </c>
      <c r="D1410" s="135" t="s">
        <v>3405</v>
      </c>
      <c r="E1410" s="77" t="s">
        <v>2627</v>
      </c>
      <c r="F1410" s="77" t="s">
        <v>3040</v>
      </c>
      <c r="G1410" s="135" t="s">
        <v>3040</v>
      </c>
      <c r="H1410" s="135">
        <v>1110.26</v>
      </c>
      <c r="I1410" s="137">
        <v>45219</v>
      </c>
      <c r="J1410" s="29">
        <v>45291</v>
      </c>
      <c r="K1410" s="215">
        <v>335.55</v>
      </c>
    </row>
    <row r="1411" spans="1:11">
      <c r="A1411" s="68" t="s">
        <v>3406</v>
      </c>
      <c r="B1411" s="135">
        <v>80011190339</v>
      </c>
      <c r="C1411" s="77" t="s">
        <v>3004</v>
      </c>
      <c r="D1411" s="135" t="s">
        <v>3407</v>
      </c>
      <c r="E1411" s="77" t="s">
        <v>2627</v>
      </c>
      <c r="F1411" s="77" t="s">
        <v>3408</v>
      </c>
      <c r="G1411" s="135" t="s">
        <v>3408</v>
      </c>
      <c r="H1411" s="135">
        <v>36.880000000000003</v>
      </c>
      <c r="I1411" s="137">
        <v>45222</v>
      </c>
      <c r="J1411" s="29">
        <v>45291</v>
      </c>
      <c r="K1411" s="215">
        <v>500</v>
      </c>
    </row>
    <row r="1412" spans="1:11" ht="30">
      <c r="A1412" s="68" t="s">
        <v>3409</v>
      </c>
      <c r="B1412" s="135">
        <v>80011190339</v>
      </c>
      <c r="C1412" s="77" t="s">
        <v>3004</v>
      </c>
      <c r="D1412" s="135" t="s">
        <v>3410</v>
      </c>
      <c r="E1412" s="77" t="s">
        <v>2627</v>
      </c>
      <c r="F1412" s="77" t="s">
        <v>3303</v>
      </c>
      <c r="G1412" s="135" t="s">
        <v>3303</v>
      </c>
      <c r="H1412" s="135">
        <v>2110.62</v>
      </c>
      <c r="I1412" s="137">
        <v>45222</v>
      </c>
      <c r="J1412" s="29">
        <v>45291</v>
      </c>
      <c r="K1412" s="215">
        <v>600</v>
      </c>
    </row>
    <row r="1413" spans="1:11" ht="30">
      <c r="A1413" s="68" t="s">
        <v>3411</v>
      </c>
      <c r="B1413" s="135">
        <v>80011190339</v>
      </c>
      <c r="C1413" s="77" t="s">
        <v>3004</v>
      </c>
      <c r="D1413" s="135" t="s">
        <v>3412</v>
      </c>
      <c r="E1413" s="77" t="s">
        <v>3019</v>
      </c>
      <c r="F1413" s="77" t="s">
        <v>3065</v>
      </c>
      <c r="G1413" s="135" t="s">
        <v>3065</v>
      </c>
      <c r="H1413" s="135">
        <v>1980</v>
      </c>
      <c r="I1413" s="137">
        <v>45222</v>
      </c>
      <c r="J1413" s="29">
        <v>45291</v>
      </c>
      <c r="K1413" s="215">
        <v>780</v>
      </c>
    </row>
    <row r="1414" spans="1:11" ht="30">
      <c r="A1414" s="68" t="s">
        <v>3413</v>
      </c>
      <c r="B1414" s="135">
        <v>80011190339</v>
      </c>
      <c r="C1414" s="77" t="s">
        <v>3004</v>
      </c>
      <c r="D1414" s="135" t="s">
        <v>3414</v>
      </c>
      <c r="E1414" s="77" t="s">
        <v>2627</v>
      </c>
      <c r="F1414" s="77" t="s">
        <v>3040</v>
      </c>
      <c r="G1414" s="135" t="s">
        <v>3040</v>
      </c>
      <c r="H1414" s="135">
        <v>776.99</v>
      </c>
      <c r="I1414" s="137">
        <v>45225</v>
      </c>
      <c r="J1414" s="29">
        <v>45291</v>
      </c>
      <c r="K1414" s="215">
        <v>728.38</v>
      </c>
    </row>
    <row r="1415" spans="1:11">
      <c r="A1415" s="68" t="s">
        <v>3415</v>
      </c>
      <c r="B1415" s="135">
        <v>80011190339</v>
      </c>
      <c r="C1415" s="77" t="s">
        <v>3004</v>
      </c>
      <c r="D1415" s="135" t="s">
        <v>3416</v>
      </c>
      <c r="E1415" s="77" t="s">
        <v>2627</v>
      </c>
      <c r="F1415" s="77" t="s">
        <v>3417</v>
      </c>
      <c r="G1415" s="135" t="s">
        <v>3417</v>
      </c>
      <c r="H1415" s="135">
        <v>218.65</v>
      </c>
      <c r="I1415" s="137">
        <v>45225</v>
      </c>
      <c r="J1415" s="29">
        <v>45291</v>
      </c>
      <c r="K1415" s="215">
        <v>3825.98</v>
      </c>
    </row>
    <row r="1416" spans="1:11">
      <c r="A1416" s="68" t="s">
        <v>3418</v>
      </c>
      <c r="B1416" s="135">
        <v>80011190339</v>
      </c>
      <c r="C1416" s="77" t="s">
        <v>3004</v>
      </c>
      <c r="D1416" s="135" t="s">
        <v>3419</v>
      </c>
      <c r="E1416" s="77" t="s">
        <v>2627</v>
      </c>
      <c r="F1416" s="77" t="s">
        <v>3420</v>
      </c>
      <c r="G1416" s="135" t="s">
        <v>3420</v>
      </c>
      <c r="H1416" s="135">
        <v>992</v>
      </c>
      <c r="I1416" s="137">
        <v>45226</v>
      </c>
      <c r="J1416" s="29">
        <v>45291</v>
      </c>
      <c r="K1416" s="215">
        <v>160</v>
      </c>
    </row>
    <row r="1417" spans="1:11" ht="30">
      <c r="A1417" s="68" t="s">
        <v>3421</v>
      </c>
      <c r="B1417" s="135">
        <v>80011190339</v>
      </c>
      <c r="C1417" s="77" t="s">
        <v>3004</v>
      </c>
      <c r="D1417" s="135" t="s">
        <v>3422</v>
      </c>
      <c r="E1417" s="77" t="s">
        <v>2627</v>
      </c>
      <c r="F1417" s="77" t="s">
        <v>3287</v>
      </c>
      <c r="G1417" s="135" t="s">
        <v>3287</v>
      </c>
      <c r="H1417" s="135">
        <v>180</v>
      </c>
      <c r="I1417" s="137">
        <v>45229</v>
      </c>
      <c r="J1417" s="215"/>
      <c r="K1417" s="215"/>
    </row>
    <row r="1418" spans="1:11" ht="30">
      <c r="A1418" s="68" t="s">
        <v>3423</v>
      </c>
      <c r="B1418" s="135">
        <v>80011190339</v>
      </c>
      <c r="C1418" s="77" t="s">
        <v>3004</v>
      </c>
      <c r="D1418" s="135" t="s">
        <v>3424</v>
      </c>
      <c r="E1418" s="77" t="s">
        <v>2627</v>
      </c>
      <c r="F1418" s="77" t="s">
        <v>3425</v>
      </c>
      <c r="G1418" s="135" t="s">
        <v>3425</v>
      </c>
      <c r="H1418" s="135">
        <v>28.68</v>
      </c>
      <c r="I1418" s="137">
        <v>45230</v>
      </c>
      <c r="J1418" s="29">
        <v>45291</v>
      </c>
      <c r="K1418" s="215">
        <v>2500</v>
      </c>
    </row>
    <row r="1419" spans="1:11">
      <c r="A1419" s="68" t="s">
        <v>3426</v>
      </c>
      <c r="B1419" s="135">
        <v>80011190339</v>
      </c>
      <c r="C1419" s="77" t="s">
        <v>3004</v>
      </c>
      <c r="D1419" s="135" t="s">
        <v>3427</v>
      </c>
      <c r="E1419" s="77" t="s">
        <v>2627</v>
      </c>
      <c r="F1419" s="77" t="s">
        <v>3172</v>
      </c>
      <c r="G1419" s="135" t="s">
        <v>3172</v>
      </c>
      <c r="H1419" s="135">
        <v>260.67</v>
      </c>
      <c r="I1419" s="137">
        <v>45230</v>
      </c>
      <c r="J1419" s="215"/>
      <c r="K1419" s="215"/>
    </row>
    <row r="1420" spans="1:11" ht="30">
      <c r="A1420" s="68" t="s">
        <v>3428</v>
      </c>
      <c r="B1420" s="135">
        <v>80011190339</v>
      </c>
      <c r="C1420" s="77" t="s">
        <v>3004</v>
      </c>
      <c r="D1420" s="135" t="s">
        <v>3429</v>
      </c>
      <c r="E1420" s="77" t="s">
        <v>3019</v>
      </c>
      <c r="F1420" s="77" t="s">
        <v>3065</v>
      </c>
      <c r="G1420" s="135" t="s">
        <v>3065</v>
      </c>
      <c r="H1420" s="135">
        <v>622.5</v>
      </c>
      <c r="I1420" s="137">
        <v>45233</v>
      </c>
      <c r="J1420" s="29">
        <v>45291</v>
      </c>
      <c r="K1420" s="215">
        <v>268.7</v>
      </c>
    </row>
    <row r="1421" spans="1:11" ht="30">
      <c r="A1421" s="68" t="s">
        <v>3430</v>
      </c>
      <c r="B1421" s="135">
        <v>80011190339</v>
      </c>
      <c r="C1421" s="77" t="s">
        <v>3004</v>
      </c>
      <c r="D1421" s="135" t="s">
        <v>3431</v>
      </c>
      <c r="E1421" s="77" t="s">
        <v>3019</v>
      </c>
      <c r="F1421" s="77" t="s">
        <v>3432</v>
      </c>
      <c r="G1421" s="135" t="s">
        <v>3432</v>
      </c>
      <c r="H1421" s="135">
        <v>5158.29</v>
      </c>
      <c r="I1421" s="137">
        <v>45233</v>
      </c>
      <c r="J1421" s="29">
        <v>45291</v>
      </c>
      <c r="K1421" s="215">
        <v>137.72999999999999</v>
      </c>
    </row>
    <row r="1422" spans="1:11">
      <c r="A1422" s="68" t="s">
        <v>3433</v>
      </c>
      <c r="B1422" s="135">
        <v>80011190339</v>
      </c>
      <c r="C1422" s="77" t="s">
        <v>3004</v>
      </c>
      <c r="D1422" s="135" t="s">
        <v>3434</v>
      </c>
      <c r="E1422" s="77" t="s">
        <v>2627</v>
      </c>
      <c r="F1422" s="77" t="s">
        <v>3289</v>
      </c>
      <c r="G1422" s="135" t="s">
        <v>3289</v>
      </c>
      <c r="H1422" s="135">
        <v>868.8</v>
      </c>
      <c r="I1422" s="137">
        <v>45236</v>
      </c>
      <c r="J1422" s="29">
        <v>45291</v>
      </c>
      <c r="K1422" s="215">
        <v>600.16</v>
      </c>
    </row>
    <row r="1423" spans="1:11">
      <c r="A1423" s="68" t="s">
        <v>3435</v>
      </c>
      <c r="B1423" s="135">
        <v>80011190339</v>
      </c>
      <c r="C1423" s="77" t="s">
        <v>3004</v>
      </c>
      <c r="D1423" s="135" t="s">
        <v>3436</v>
      </c>
      <c r="E1423" s="77" t="s">
        <v>2627</v>
      </c>
      <c r="F1423" s="77" t="s">
        <v>3437</v>
      </c>
      <c r="G1423" s="135" t="s">
        <v>3437</v>
      </c>
      <c r="H1423" s="135">
        <v>54.42</v>
      </c>
      <c r="I1423" s="137">
        <v>45239</v>
      </c>
      <c r="J1423" s="29">
        <v>45291</v>
      </c>
      <c r="K1423" s="215">
        <v>387</v>
      </c>
    </row>
    <row r="1424" spans="1:11">
      <c r="A1424" s="68" t="s">
        <v>3438</v>
      </c>
      <c r="B1424" s="135">
        <v>80011190339</v>
      </c>
      <c r="C1424" s="77" t="s">
        <v>3004</v>
      </c>
      <c r="D1424" s="135" t="s">
        <v>3439</v>
      </c>
      <c r="E1424" s="77" t="s">
        <v>2627</v>
      </c>
      <c r="F1424" s="77" t="s">
        <v>3440</v>
      </c>
      <c r="G1424" s="135" t="s">
        <v>3440</v>
      </c>
      <c r="H1424" s="135">
        <v>274</v>
      </c>
      <c r="I1424" s="137">
        <v>45239</v>
      </c>
      <c r="J1424" s="29">
        <v>45291</v>
      </c>
      <c r="K1424" s="215">
        <v>109.09</v>
      </c>
    </row>
    <row r="1425" spans="1:11">
      <c r="A1425" s="68" t="s">
        <v>3441</v>
      </c>
      <c r="B1425" s="135">
        <v>80011190339</v>
      </c>
      <c r="C1425" s="77" t="s">
        <v>3004</v>
      </c>
      <c r="D1425" s="135" t="s">
        <v>3442</v>
      </c>
      <c r="E1425" s="77" t="s">
        <v>2627</v>
      </c>
      <c r="F1425" s="77" t="s">
        <v>3092</v>
      </c>
      <c r="G1425" s="135" t="s">
        <v>3092</v>
      </c>
      <c r="H1425" s="135">
        <v>130</v>
      </c>
      <c r="I1425" s="137">
        <v>45243</v>
      </c>
      <c r="J1425" s="29">
        <v>45291</v>
      </c>
      <c r="K1425" s="215">
        <v>324</v>
      </c>
    </row>
    <row r="1426" spans="1:11" ht="30">
      <c r="A1426" s="68" t="s">
        <v>3443</v>
      </c>
      <c r="B1426" s="135">
        <v>80011190339</v>
      </c>
      <c r="C1426" s="77" t="s">
        <v>3004</v>
      </c>
      <c r="D1426" s="135" t="s">
        <v>3444</v>
      </c>
      <c r="E1426" s="77" t="s">
        <v>3019</v>
      </c>
      <c r="F1426" s="77" t="s">
        <v>3300</v>
      </c>
      <c r="G1426" s="135" t="s">
        <v>3300</v>
      </c>
      <c r="H1426" s="135">
        <v>3051</v>
      </c>
      <c r="I1426" s="137">
        <v>45243</v>
      </c>
      <c r="J1426" s="29">
        <v>45291</v>
      </c>
      <c r="K1426" s="215">
        <v>4844.82</v>
      </c>
    </row>
    <row r="1427" spans="1:11">
      <c r="A1427" s="68" t="s">
        <v>3445</v>
      </c>
      <c r="B1427" s="135">
        <v>80011190339</v>
      </c>
      <c r="C1427" s="77" t="s">
        <v>3004</v>
      </c>
      <c r="D1427" s="135" t="s">
        <v>3446</v>
      </c>
      <c r="E1427" s="77" t="s">
        <v>2627</v>
      </c>
      <c r="F1427" s="77" t="s">
        <v>3447</v>
      </c>
      <c r="G1427" s="135" t="s">
        <v>3447</v>
      </c>
      <c r="H1427" s="135">
        <v>79.180000000000007</v>
      </c>
      <c r="I1427" s="137">
        <v>45243</v>
      </c>
      <c r="J1427" s="29">
        <v>45291</v>
      </c>
      <c r="K1427" s="215">
        <v>1400</v>
      </c>
    </row>
    <row r="1428" spans="1:11" ht="30">
      <c r="A1428" s="68" t="s">
        <v>3448</v>
      </c>
      <c r="B1428" s="135">
        <v>80011190339</v>
      </c>
      <c r="C1428" s="77" t="s">
        <v>3004</v>
      </c>
      <c r="D1428" s="135" t="s">
        <v>3449</v>
      </c>
      <c r="E1428" s="77" t="s">
        <v>2627</v>
      </c>
      <c r="F1428" s="77" t="s">
        <v>3287</v>
      </c>
      <c r="G1428" s="135" t="s">
        <v>3287</v>
      </c>
      <c r="H1428" s="135">
        <v>250</v>
      </c>
      <c r="I1428" s="137">
        <v>45243</v>
      </c>
      <c r="J1428" s="29">
        <v>45291</v>
      </c>
      <c r="K1428" s="215">
        <v>1110</v>
      </c>
    </row>
    <row r="1429" spans="1:11" ht="30">
      <c r="A1429" s="68" t="s">
        <v>3450</v>
      </c>
      <c r="B1429" s="135">
        <v>80011190339</v>
      </c>
      <c r="C1429" s="77" t="s">
        <v>3004</v>
      </c>
      <c r="D1429" s="135" t="s">
        <v>3451</v>
      </c>
      <c r="E1429" s="77" t="s">
        <v>2627</v>
      </c>
      <c r="F1429" s="77" t="s">
        <v>3255</v>
      </c>
      <c r="G1429" s="135" t="s">
        <v>3255</v>
      </c>
      <c r="H1429" s="135">
        <v>4088.7</v>
      </c>
      <c r="I1429" s="137">
        <v>45244</v>
      </c>
      <c r="J1429" s="29">
        <v>45291</v>
      </c>
      <c r="K1429" s="215">
        <v>230</v>
      </c>
    </row>
    <row r="1430" spans="1:11" ht="45">
      <c r="A1430" s="68" t="s">
        <v>3452</v>
      </c>
      <c r="B1430" s="135">
        <v>80011190339</v>
      </c>
      <c r="C1430" s="77" t="s">
        <v>3004</v>
      </c>
      <c r="D1430" s="135" t="s">
        <v>3453</v>
      </c>
      <c r="E1430" s="77" t="s">
        <v>2627</v>
      </c>
      <c r="F1430" s="77" t="s">
        <v>3216</v>
      </c>
      <c r="G1430" s="135" t="s">
        <v>3216</v>
      </c>
      <c r="H1430" s="135">
        <v>375</v>
      </c>
      <c r="I1430" s="137">
        <v>45246</v>
      </c>
      <c r="J1430" s="29">
        <v>45291</v>
      </c>
      <c r="K1430" s="215">
        <v>75</v>
      </c>
    </row>
    <row r="1431" spans="1:11">
      <c r="A1431" s="68" t="s">
        <v>3454</v>
      </c>
      <c r="B1431" s="135">
        <v>80011190339</v>
      </c>
      <c r="C1431" s="77" t="s">
        <v>3004</v>
      </c>
      <c r="D1431" s="135" t="s">
        <v>3455</v>
      </c>
      <c r="E1431" s="77" t="s">
        <v>2627</v>
      </c>
      <c r="F1431" s="77" t="s">
        <v>3161</v>
      </c>
      <c r="G1431" s="135" t="s">
        <v>3161</v>
      </c>
      <c r="H1431" s="135">
        <v>586</v>
      </c>
      <c r="I1431" s="137">
        <v>45246</v>
      </c>
      <c r="J1431" s="29">
        <v>45291</v>
      </c>
      <c r="K1431" s="215">
        <v>302.81</v>
      </c>
    </row>
    <row r="1432" spans="1:11">
      <c r="A1432" s="68" t="s">
        <v>3456</v>
      </c>
      <c r="B1432" s="135">
        <v>80011190339</v>
      </c>
      <c r="C1432" s="77" t="s">
        <v>3004</v>
      </c>
      <c r="D1432" s="135" t="s">
        <v>3457</v>
      </c>
      <c r="E1432" s="77" t="s">
        <v>2627</v>
      </c>
      <c r="F1432" s="77" t="s">
        <v>3458</v>
      </c>
      <c r="G1432" s="135" t="s">
        <v>3458</v>
      </c>
      <c r="H1432" s="135">
        <v>1038</v>
      </c>
      <c r="I1432" s="137">
        <v>45249</v>
      </c>
      <c r="J1432" s="29">
        <v>45291</v>
      </c>
      <c r="K1432" s="215"/>
    </row>
    <row r="1433" spans="1:11" ht="30">
      <c r="A1433" s="68" t="s">
        <v>3459</v>
      </c>
      <c r="B1433" s="135">
        <v>80011190339</v>
      </c>
      <c r="C1433" s="77" t="s">
        <v>3004</v>
      </c>
      <c r="D1433" s="135" t="s">
        <v>3460</v>
      </c>
      <c r="E1433" s="77" t="s">
        <v>2627</v>
      </c>
      <c r="F1433" s="77" t="s">
        <v>3461</v>
      </c>
      <c r="G1433" s="135" t="s">
        <v>3461</v>
      </c>
      <c r="H1433" s="135">
        <v>322.35000000000002</v>
      </c>
      <c r="I1433" s="137">
        <v>45251</v>
      </c>
      <c r="J1433" s="29">
        <v>45291</v>
      </c>
      <c r="K1433" s="215"/>
    </row>
    <row r="1434" spans="1:11" ht="30">
      <c r="A1434" s="68" t="s">
        <v>3462</v>
      </c>
      <c r="B1434" s="135">
        <v>80011190339</v>
      </c>
      <c r="C1434" s="77" t="s">
        <v>3004</v>
      </c>
      <c r="D1434" s="135" t="s">
        <v>3463</v>
      </c>
      <c r="E1434" s="77" t="s">
        <v>3019</v>
      </c>
      <c r="F1434" s="77" t="s">
        <v>3464</v>
      </c>
      <c r="G1434" s="135" t="s">
        <v>3464</v>
      </c>
      <c r="H1434" s="135">
        <v>23917</v>
      </c>
      <c r="I1434" s="137">
        <v>45251</v>
      </c>
      <c r="J1434" s="304"/>
      <c r="K1434" s="304"/>
    </row>
    <row r="1435" spans="1:11" ht="30">
      <c r="A1435" s="68" t="s">
        <v>3465</v>
      </c>
      <c r="B1435" s="135">
        <v>80011190339</v>
      </c>
      <c r="C1435" s="77" t="s">
        <v>3004</v>
      </c>
      <c r="D1435" s="135" t="s">
        <v>3466</v>
      </c>
      <c r="E1435" s="77" t="s">
        <v>2627</v>
      </c>
      <c r="F1435" s="77" t="s">
        <v>3043</v>
      </c>
      <c r="G1435" s="135" t="s">
        <v>3043</v>
      </c>
      <c r="H1435" s="135">
        <v>310.89999999999998</v>
      </c>
      <c r="I1435" s="137">
        <v>45253</v>
      </c>
      <c r="J1435" s="29">
        <v>45291</v>
      </c>
      <c r="K1435" s="215">
        <v>165</v>
      </c>
    </row>
    <row r="1436" spans="1:11">
      <c r="A1436" s="68" t="s">
        <v>3467</v>
      </c>
      <c r="B1436" s="135">
        <v>80011190339</v>
      </c>
      <c r="C1436" s="77" t="s">
        <v>3004</v>
      </c>
      <c r="D1436" s="135" t="s">
        <v>3468</v>
      </c>
      <c r="E1436" s="77" t="s">
        <v>2627</v>
      </c>
      <c r="F1436" s="77" t="s">
        <v>3020</v>
      </c>
      <c r="G1436" s="135" t="s">
        <v>3020</v>
      </c>
      <c r="H1436" s="135">
        <v>351.04</v>
      </c>
      <c r="I1436" s="137">
        <v>45253</v>
      </c>
      <c r="J1436" s="29">
        <v>45291</v>
      </c>
      <c r="K1436" s="215"/>
    </row>
    <row r="1437" spans="1:11" ht="30">
      <c r="A1437" s="68" t="s">
        <v>3469</v>
      </c>
      <c r="B1437" s="135">
        <v>80011190339</v>
      </c>
      <c r="C1437" s="77" t="s">
        <v>3004</v>
      </c>
      <c r="D1437" s="135" t="s">
        <v>3470</v>
      </c>
      <c r="E1437" s="77" t="s">
        <v>3019</v>
      </c>
      <c r="F1437" s="77" t="s">
        <v>3471</v>
      </c>
      <c r="G1437" s="135" t="s">
        <v>3471</v>
      </c>
      <c r="H1437" s="135">
        <v>1600</v>
      </c>
      <c r="I1437" s="137">
        <v>45253</v>
      </c>
      <c r="J1437" s="29"/>
      <c r="K1437" s="215"/>
    </row>
    <row r="1438" spans="1:11" ht="30">
      <c r="A1438" s="68" t="s">
        <v>3472</v>
      </c>
      <c r="B1438" s="135">
        <v>80011190339</v>
      </c>
      <c r="C1438" s="77" t="s">
        <v>3004</v>
      </c>
      <c r="D1438" s="135" t="s">
        <v>3473</v>
      </c>
      <c r="E1438" s="77" t="s">
        <v>3019</v>
      </c>
      <c r="F1438" s="77" t="s">
        <v>3471</v>
      </c>
      <c r="G1438" s="135" t="s">
        <v>3471</v>
      </c>
      <c r="H1438" s="135">
        <v>2525</v>
      </c>
      <c r="I1438" s="137">
        <v>45253</v>
      </c>
      <c r="J1438" s="215"/>
      <c r="K1438" s="215"/>
    </row>
    <row r="1439" spans="1:11">
      <c r="A1439" s="68" t="s">
        <v>3474</v>
      </c>
      <c r="B1439" s="135">
        <v>80011190339</v>
      </c>
      <c r="C1439" s="77" t="s">
        <v>3004</v>
      </c>
      <c r="D1439" s="135" t="s">
        <v>3475</v>
      </c>
      <c r="E1439" s="77" t="s">
        <v>2627</v>
      </c>
      <c r="F1439" s="77" t="s">
        <v>3023</v>
      </c>
      <c r="G1439" s="135" t="s">
        <v>3023</v>
      </c>
      <c r="H1439" s="135">
        <v>570</v>
      </c>
      <c r="I1439" s="137">
        <v>45257</v>
      </c>
      <c r="J1439" s="29">
        <v>45291</v>
      </c>
      <c r="K1439" s="215"/>
    </row>
    <row r="1440" spans="1:11" ht="30">
      <c r="A1440" s="68" t="s">
        <v>3476</v>
      </c>
      <c r="B1440" s="135">
        <v>80011190339</v>
      </c>
      <c r="C1440" s="77" t="s">
        <v>3004</v>
      </c>
      <c r="D1440" s="135" t="s">
        <v>3257</v>
      </c>
      <c r="E1440" s="77" t="s">
        <v>3019</v>
      </c>
      <c r="F1440" s="77" t="s">
        <v>3065</v>
      </c>
      <c r="G1440" s="135" t="s">
        <v>3065</v>
      </c>
      <c r="H1440" s="135">
        <v>1325.5</v>
      </c>
      <c r="I1440" s="137">
        <v>45257</v>
      </c>
      <c r="J1440" s="29">
        <v>45291</v>
      </c>
      <c r="K1440" s="215"/>
    </row>
    <row r="1441" spans="1:11" ht="30">
      <c r="A1441" s="68" t="s">
        <v>3477</v>
      </c>
      <c r="B1441" s="135">
        <v>80011190339</v>
      </c>
      <c r="C1441" s="77" t="s">
        <v>3004</v>
      </c>
      <c r="D1441" s="135" t="s">
        <v>3478</v>
      </c>
      <c r="E1441" s="77" t="s">
        <v>2627</v>
      </c>
      <c r="F1441" s="77" t="s">
        <v>3040</v>
      </c>
      <c r="G1441" s="135" t="s">
        <v>3040</v>
      </c>
      <c r="H1441" s="135">
        <v>1218.47</v>
      </c>
      <c r="I1441" s="137">
        <v>45258</v>
      </c>
      <c r="J1441" s="304"/>
      <c r="K1441" s="304"/>
    </row>
    <row r="1442" spans="1:11">
      <c r="A1442" s="68" t="s">
        <v>3479</v>
      </c>
      <c r="B1442" s="135">
        <v>80011190339</v>
      </c>
      <c r="C1442" s="77" t="s">
        <v>3004</v>
      </c>
      <c r="D1442" s="135" t="s">
        <v>3480</v>
      </c>
      <c r="E1442" s="77" t="s">
        <v>2627</v>
      </c>
      <c r="F1442" s="77" t="s">
        <v>3447</v>
      </c>
      <c r="G1442" s="135" t="s">
        <v>3447</v>
      </c>
      <c r="H1442" s="135">
        <v>600.16</v>
      </c>
      <c r="I1442" s="137">
        <v>45258</v>
      </c>
      <c r="J1442" s="215"/>
      <c r="K1442" s="215"/>
    </row>
    <row r="1443" spans="1:11" ht="30">
      <c r="A1443" s="68" t="s">
        <v>3481</v>
      </c>
      <c r="B1443" s="135">
        <v>80011190339</v>
      </c>
      <c r="C1443" s="77" t="s">
        <v>3004</v>
      </c>
      <c r="D1443" s="135" t="s">
        <v>3482</v>
      </c>
      <c r="E1443" s="77" t="s">
        <v>2627</v>
      </c>
      <c r="F1443" s="77" t="s">
        <v>3227</v>
      </c>
      <c r="G1443" s="135" t="s">
        <v>3227</v>
      </c>
      <c r="H1443" s="135">
        <v>550</v>
      </c>
      <c r="I1443" s="137">
        <v>45258</v>
      </c>
      <c r="J1443" s="29">
        <v>45291</v>
      </c>
      <c r="K1443" s="215"/>
    </row>
    <row r="1444" spans="1:11" ht="30">
      <c r="A1444" s="68" t="s">
        <v>3483</v>
      </c>
      <c r="B1444" s="135">
        <v>80011190339</v>
      </c>
      <c r="C1444" s="77" t="s">
        <v>3004</v>
      </c>
      <c r="D1444" s="135" t="s">
        <v>3484</v>
      </c>
      <c r="E1444" s="77" t="s">
        <v>2627</v>
      </c>
      <c r="F1444" s="77" t="s">
        <v>3227</v>
      </c>
      <c r="G1444" s="135" t="s">
        <v>3227</v>
      </c>
      <c r="H1444" s="135">
        <v>335.55</v>
      </c>
      <c r="I1444" s="137">
        <v>45258</v>
      </c>
      <c r="J1444" s="29">
        <v>45291</v>
      </c>
      <c r="K1444" s="305">
        <v>3800</v>
      </c>
    </row>
    <row r="1445" spans="1:11">
      <c r="A1445" s="68" t="s">
        <v>3485</v>
      </c>
      <c r="B1445" s="135">
        <v>80011190339</v>
      </c>
      <c r="C1445" s="77" t="s">
        <v>3004</v>
      </c>
      <c r="D1445" s="135" t="s">
        <v>3486</v>
      </c>
      <c r="E1445" s="77" t="s">
        <v>2627</v>
      </c>
      <c r="F1445" s="77" t="s">
        <v>3277</v>
      </c>
      <c r="G1445" s="135" t="s">
        <v>3277</v>
      </c>
      <c r="H1445" s="135">
        <v>500</v>
      </c>
      <c r="I1445" s="137">
        <v>45258</v>
      </c>
      <c r="J1445" s="29">
        <v>45291</v>
      </c>
      <c r="K1445" s="305">
        <v>3300</v>
      </c>
    </row>
    <row r="1446" spans="1:11">
      <c r="A1446" s="68" t="s">
        <v>3487</v>
      </c>
      <c r="B1446" s="135">
        <v>80011190339</v>
      </c>
      <c r="C1446" s="77" t="s">
        <v>3004</v>
      </c>
      <c r="D1446" s="135" t="s">
        <v>3488</v>
      </c>
      <c r="E1446" s="77" t="s">
        <v>2627</v>
      </c>
      <c r="F1446" s="77" t="s">
        <v>3277</v>
      </c>
      <c r="G1446" s="135" t="s">
        <v>3277</v>
      </c>
      <c r="H1446" s="135">
        <v>600</v>
      </c>
      <c r="I1446" s="137">
        <v>45258</v>
      </c>
      <c r="J1446" s="29">
        <v>45291</v>
      </c>
      <c r="K1446" s="305">
        <v>459</v>
      </c>
    </row>
    <row r="1447" spans="1:11">
      <c r="A1447" s="68" t="s">
        <v>3489</v>
      </c>
      <c r="B1447" s="135">
        <v>80011190339</v>
      </c>
      <c r="C1447" s="77" t="s">
        <v>3004</v>
      </c>
      <c r="D1447" s="135" t="s">
        <v>3490</v>
      </c>
      <c r="E1447" s="77" t="s">
        <v>2627</v>
      </c>
      <c r="F1447" s="77" t="s">
        <v>3161</v>
      </c>
      <c r="G1447" s="135" t="s">
        <v>3161</v>
      </c>
      <c r="H1447" s="135">
        <v>780</v>
      </c>
      <c r="I1447" s="137">
        <v>45259</v>
      </c>
      <c r="J1447" s="29">
        <v>45291</v>
      </c>
      <c r="K1447" s="305">
        <v>149000</v>
      </c>
    </row>
    <row r="1448" spans="1:11">
      <c r="A1448" s="68" t="s">
        <v>3491</v>
      </c>
      <c r="B1448" s="135">
        <v>80011190339</v>
      </c>
      <c r="C1448" s="77" t="s">
        <v>3004</v>
      </c>
      <c r="D1448" s="135" t="s">
        <v>3492</v>
      </c>
      <c r="E1448" s="77" t="s">
        <v>2627</v>
      </c>
      <c r="F1448" s="77" t="s">
        <v>3493</v>
      </c>
      <c r="G1448" s="135" t="s">
        <v>3493</v>
      </c>
      <c r="H1448" s="135">
        <v>728.38</v>
      </c>
      <c r="I1448" s="137">
        <v>45259</v>
      </c>
      <c r="J1448" s="29">
        <v>45291</v>
      </c>
      <c r="K1448" s="305">
        <v>3105</v>
      </c>
    </row>
    <row r="1449" spans="1:11" ht="30">
      <c r="A1449" s="68" t="s">
        <v>3494</v>
      </c>
      <c r="B1449" s="135">
        <v>80011190339</v>
      </c>
      <c r="C1449" s="77" t="s">
        <v>3004</v>
      </c>
      <c r="D1449" s="135" t="s">
        <v>3495</v>
      </c>
      <c r="E1449" s="77" t="s">
        <v>2627</v>
      </c>
      <c r="F1449" s="77" t="s">
        <v>3040</v>
      </c>
      <c r="G1449" s="135" t="s">
        <v>3040</v>
      </c>
      <c r="H1449" s="135">
        <v>4717.04</v>
      </c>
      <c r="I1449" s="137">
        <v>45260</v>
      </c>
      <c r="J1449" s="29">
        <v>45291</v>
      </c>
      <c r="K1449" s="305">
        <v>4762.6000000000004</v>
      </c>
    </row>
    <row r="1450" spans="1:11">
      <c r="A1450" s="68" t="s">
        <v>3496</v>
      </c>
      <c r="B1450" s="135">
        <v>80011190339</v>
      </c>
      <c r="C1450" s="77" t="s">
        <v>3004</v>
      </c>
      <c r="D1450" s="135" t="s">
        <v>3497</v>
      </c>
      <c r="E1450" s="77" t="s">
        <v>2627</v>
      </c>
      <c r="F1450" s="77" t="s">
        <v>3020</v>
      </c>
      <c r="G1450" s="135" t="s">
        <v>3020</v>
      </c>
      <c r="H1450" s="135">
        <v>160</v>
      </c>
      <c r="I1450" s="137">
        <v>45260</v>
      </c>
      <c r="J1450" s="29">
        <v>45291</v>
      </c>
      <c r="K1450" s="305">
        <v>7500</v>
      </c>
    </row>
    <row r="1451" spans="1:11" ht="45">
      <c r="A1451" s="68" t="s">
        <v>3498</v>
      </c>
      <c r="B1451" s="135">
        <v>80011190339</v>
      </c>
      <c r="C1451" s="77" t="s">
        <v>3004</v>
      </c>
      <c r="D1451" s="135" t="s">
        <v>3499</v>
      </c>
      <c r="E1451" s="77" t="s">
        <v>2627</v>
      </c>
      <c r="F1451" s="77" t="s">
        <v>3029</v>
      </c>
      <c r="G1451" s="135" t="s">
        <v>3029</v>
      </c>
      <c r="H1451" s="135">
        <v>824.88</v>
      </c>
      <c r="I1451" s="137">
        <v>45261</v>
      </c>
      <c r="J1451" s="29">
        <v>45291</v>
      </c>
      <c r="K1451" s="305">
        <v>45</v>
      </c>
    </row>
    <row r="1452" spans="1:11" ht="30">
      <c r="A1452" s="68" t="s">
        <v>3500</v>
      </c>
      <c r="B1452" s="135">
        <v>80011190339</v>
      </c>
      <c r="C1452" s="77" t="s">
        <v>3004</v>
      </c>
      <c r="D1452" s="135" t="s">
        <v>3501</v>
      </c>
      <c r="E1452" s="77" t="s">
        <v>3019</v>
      </c>
      <c r="F1452" s="77" t="s">
        <v>3035</v>
      </c>
      <c r="G1452" s="135" t="s">
        <v>3035</v>
      </c>
      <c r="H1452" s="135">
        <v>2500</v>
      </c>
      <c r="I1452" s="137">
        <v>45261</v>
      </c>
      <c r="J1452" s="29">
        <v>45291</v>
      </c>
      <c r="K1452" s="305">
        <v>22275</v>
      </c>
    </row>
    <row r="1453" spans="1:11" ht="30">
      <c r="A1453" s="68" t="s">
        <v>3502</v>
      </c>
      <c r="B1453" s="135">
        <v>80011190339</v>
      </c>
      <c r="C1453" s="77" t="s">
        <v>3004</v>
      </c>
      <c r="D1453" s="135" t="s">
        <v>3503</v>
      </c>
      <c r="E1453" s="77" t="s">
        <v>3019</v>
      </c>
      <c r="F1453" s="77" t="s">
        <v>3035</v>
      </c>
      <c r="G1453" s="135" t="s">
        <v>3035</v>
      </c>
      <c r="H1453" s="135">
        <v>2800</v>
      </c>
      <c r="I1453" s="137">
        <v>45261</v>
      </c>
      <c r="J1453" s="29">
        <v>45291</v>
      </c>
      <c r="K1453" s="305">
        <v>3840</v>
      </c>
    </row>
    <row r="1454" spans="1:11">
      <c r="A1454" s="68" t="s">
        <v>3504</v>
      </c>
      <c r="B1454" s="135">
        <v>80011190339</v>
      </c>
      <c r="C1454" s="77" t="s">
        <v>3004</v>
      </c>
      <c r="D1454" s="135" t="s">
        <v>988</v>
      </c>
      <c r="E1454" s="77" t="s">
        <v>2627</v>
      </c>
      <c r="F1454" s="77" t="s">
        <v>3020</v>
      </c>
      <c r="G1454" s="135" t="s">
        <v>3020</v>
      </c>
      <c r="H1454" s="135">
        <v>268.7</v>
      </c>
      <c r="I1454" s="137">
        <v>45262</v>
      </c>
      <c r="J1454" s="29">
        <v>45291</v>
      </c>
      <c r="K1454" s="305">
        <v>143010.16</v>
      </c>
    </row>
    <row r="1455" spans="1:11" ht="30">
      <c r="A1455" s="68" t="s">
        <v>3505</v>
      </c>
      <c r="B1455" s="135">
        <v>80011190339</v>
      </c>
      <c r="C1455" s="77" t="s">
        <v>3004</v>
      </c>
      <c r="D1455" s="135" t="s">
        <v>3506</v>
      </c>
      <c r="E1455" s="77" t="s">
        <v>2627</v>
      </c>
      <c r="F1455" s="77" t="s">
        <v>3461</v>
      </c>
      <c r="G1455" s="135" t="s">
        <v>3461</v>
      </c>
      <c r="H1455" s="135">
        <v>137.72999999999999</v>
      </c>
      <c r="I1455" s="137">
        <v>45262</v>
      </c>
      <c r="J1455" s="29">
        <v>45291</v>
      </c>
      <c r="K1455" s="305">
        <v>6434.09</v>
      </c>
    </row>
    <row r="1456" spans="1:11">
      <c r="A1456" s="68" t="s">
        <v>3507</v>
      </c>
      <c r="B1456" s="135">
        <v>80011190339</v>
      </c>
      <c r="C1456" s="77" t="s">
        <v>3004</v>
      </c>
      <c r="D1456" s="135" t="s">
        <v>3480</v>
      </c>
      <c r="E1456" s="77" t="s">
        <v>2627</v>
      </c>
      <c r="F1456" s="77" t="s">
        <v>3447</v>
      </c>
      <c r="G1456" s="135" t="s">
        <v>3447</v>
      </c>
      <c r="H1456" s="135">
        <v>600.16</v>
      </c>
      <c r="I1456" s="137">
        <v>45272</v>
      </c>
      <c r="J1456" s="29">
        <v>45291</v>
      </c>
      <c r="K1456" s="305">
        <v>38740.019999999997</v>
      </c>
    </row>
    <row r="1457" spans="1:11" ht="30">
      <c r="A1457" s="68" t="s">
        <v>3508</v>
      </c>
      <c r="B1457" s="135">
        <v>80011190339</v>
      </c>
      <c r="C1457" s="77" t="s">
        <v>3004</v>
      </c>
      <c r="D1457" s="135" t="s">
        <v>3509</v>
      </c>
      <c r="E1457" s="77" t="s">
        <v>2627</v>
      </c>
      <c r="F1457" s="77" t="s">
        <v>3006</v>
      </c>
      <c r="G1457" s="135" t="s">
        <v>3006</v>
      </c>
      <c r="H1457" s="135">
        <v>387</v>
      </c>
      <c r="I1457" s="137">
        <v>45272</v>
      </c>
      <c r="J1457" s="29">
        <v>45291</v>
      </c>
      <c r="K1457" s="305">
        <v>313.16000000000003</v>
      </c>
    </row>
    <row r="1458" spans="1:11">
      <c r="A1458" s="68" t="s">
        <v>3510</v>
      </c>
      <c r="B1458" s="135">
        <v>80011190339</v>
      </c>
      <c r="C1458" s="77" t="s">
        <v>3004</v>
      </c>
      <c r="D1458" s="135" t="s">
        <v>3511</v>
      </c>
      <c r="E1458" s="77" t="s">
        <v>2627</v>
      </c>
      <c r="F1458" s="77" t="s">
        <v>3417</v>
      </c>
      <c r="G1458" s="135" t="s">
        <v>3417</v>
      </c>
      <c r="H1458" s="135">
        <v>109.09</v>
      </c>
      <c r="I1458" s="137">
        <v>45272</v>
      </c>
      <c r="J1458" s="29">
        <v>45291</v>
      </c>
      <c r="K1458" s="305">
        <v>2305.67</v>
      </c>
    </row>
    <row r="1459" spans="1:11">
      <c r="A1459" s="68" t="s">
        <v>3512</v>
      </c>
      <c r="B1459" s="135">
        <v>80011190339</v>
      </c>
      <c r="C1459" s="77" t="s">
        <v>3004</v>
      </c>
      <c r="D1459" s="135" t="s">
        <v>3364</v>
      </c>
      <c r="E1459" s="77" t="s">
        <v>2627</v>
      </c>
      <c r="F1459" s="77" t="s">
        <v>3365</v>
      </c>
      <c r="G1459" s="135" t="s">
        <v>3365</v>
      </c>
      <c r="H1459" s="135">
        <v>324</v>
      </c>
      <c r="I1459" s="137">
        <v>45272</v>
      </c>
      <c r="J1459" s="29">
        <v>45291</v>
      </c>
      <c r="K1459" s="305">
        <v>798.5</v>
      </c>
    </row>
    <row r="1460" spans="1:11" ht="30">
      <c r="A1460" s="68" t="s">
        <v>3513</v>
      </c>
      <c r="B1460" s="135">
        <v>80011190339</v>
      </c>
      <c r="C1460" s="77" t="s">
        <v>3004</v>
      </c>
      <c r="D1460" s="135" t="s">
        <v>3197</v>
      </c>
      <c r="E1460" s="77" t="s">
        <v>2627</v>
      </c>
      <c r="F1460" s="77" t="s">
        <v>3198</v>
      </c>
      <c r="G1460" s="135" t="s">
        <v>3198</v>
      </c>
      <c r="H1460" s="135">
        <v>4844.82</v>
      </c>
      <c r="I1460" s="137">
        <v>45273</v>
      </c>
      <c r="J1460" s="29">
        <v>45291</v>
      </c>
      <c r="K1460" s="305">
        <v>91419.22</v>
      </c>
    </row>
    <row r="1461" spans="1:11" ht="30">
      <c r="A1461" s="68" t="s">
        <v>3514</v>
      </c>
      <c r="B1461" s="135">
        <v>80011190339</v>
      </c>
      <c r="C1461" s="77" t="s">
        <v>3004</v>
      </c>
      <c r="D1461" s="135" t="s">
        <v>3515</v>
      </c>
      <c r="E1461" s="77" t="s">
        <v>3019</v>
      </c>
      <c r="F1461" s="77" t="s">
        <v>3035</v>
      </c>
      <c r="G1461" s="135" t="s">
        <v>3035</v>
      </c>
      <c r="H1461" s="135">
        <v>1400</v>
      </c>
      <c r="I1461" s="137">
        <v>45274</v>
      </c>
      <c r="J1461" s="29">
        <v>45291</v>
      </c>
      <c r="K1461" s="305">
        <v>337.84</v>
      </c>
    </row>
    <row r="1462" spans="1:11" ht="30">
      <c r="A1462" s="68" t="s">
        <v>3516</v>
      </c>
      <c r="B1462" s="135">
        <v>80011190339</v>
      </c>
      <c r="C1462" s="77" t="s">
        <v>3004</v>
      </c>
      <c r="D1462" s="135" t="s">
        <v>3517</v>
      </c>
      <c r="E1462" s="77" t="s">
        <v>3019</v>
      </c>
      <c r="F1462" s="77" t="s">
        <v>3035</v>
      </c>
      <c r="G1462" s="135" t="s">
        <v>3035</v>
      </c>
      <c r="H1462" s="135">
        <v>1110</v>
      </c>
      <c r="I1462" s="137">
        <v>45274</v>
      </c>
      <c r="J1462" s="29">
        <v>45291</v>
      </c>
      <c r="K1462" s="305">
        <v>193417.74</v>
      </c>
    </row>
    <row r="1463" spans="1:11">
      <c r="A1463" s="68" t="s">
        <v>3518</v>
      </c>
      <c r="B1463" s="135">
        <v>80011190339</v>
      </c>
      <c r="C1463" s="77" t="s">
        <v>3004</v>
      </c>
      <c r="D1463" s="135" t="s">
        <v>3519</v>
      </c>
      <c r="E1463" s="77" t="s">
        <v>2627</v>
      </c>
      <c r="F1463" s="77" t="s">
        <v>3520</v>
      </c>
      <c r="G1463" s="135" t="s">
        <v>3520</v>
      </c>
      <c r="H1463" s="135">
        <v>230</v>
      </c>
      <c r="I1463" s="137">
        <v>45274</v>
      </c>
      <c r="J1463" s="29">
        <v>45291</v>
      </c>
      <c r="K1463" s="305">
        <v>404.99</v>
      </c>
    </row>
    <row r="1464" spans="1:11" ht="30">
      <c r="A1464" s="68" t="s">
        <v>3521</v>
      </c>
      <c r="B1464" s="135">
        <v>80011190339</v>
      </c>
      <c r="C1464" s="77" t="s">
        <v>3004</v>
      </c>
      <c r="D1464" s="135" t="s">
        <v>3522</v>
      </c>
      <c r="E1464" s="77" t="s">
        <v>2627</v>
      </c>
      <c r="F1464" s="77" t="s">
        <v>3016</v>
      </c>
      <c r="G1464" s="135" t="s">
        <v>3016</v>
      </c>
      <c r="H1464" s="135">
        <v>75</v>
      </c>
      <c r="I1464" s="137">
        <v>45275</v>
      </c>
      <c r="J1464" s="29">
        <v>45291</v>
      </c>
      <c r="K1464" s="305">
        <v>314879.8</v>
      </c>
    </row>
    <row r="1465" spans="1:11" ht="30">
      <c r="A1465" s="68" t="s">
        <v>3523</v>
      </c>
      <c r="B1465" s="135">
        <v>80011190339</v>
      </c>
      <c r="C1465" s="77" t="s">
        <v>3004</v>
      </c>
      <c r="D1465" s="135" t="s">
        <v>3524</v>
      </c>
      <c r="E1465" s="77" t="s">
        <v>2627</v>
      </c>
      <c r="F1465" s="77" t="s">
        <v>3006</v>
      </c>
      <c r="G1465" s="135" t="s">
        <v>3006</v>
      </c>
      <c r="H1465" s="135">
        <v>302.81</v>
      </c>
      <c r="I1465" s="137">
        <v>45275</v>
      </c>
      <c r="J1465" s="29">
        <v>45291</v>
      </c>
      <c r="K1465" s="305">
        <v>11431.36</v>
      </c>
    </row>
    <row r="1466" spans="1:11" ht="30">
      <c r="A1466" s="68" t="s">
        <v>3525</v>
      </c>
      <c r="B1466" s="135">
        <v>80011190339</v>
      </c>
      <c r="C1466" s="77" t="s">
        <v>3004</v>
      </c>
      <c r="D1466" s="135" t="s">
        <v>3526</v>
      </c>
      <c r="E1466" s="77" t="s">
        <v>2627</v>
      </c>
      <c r="F1466" s="77" t="s">
        <v>3043</v>
      </c>
      <c r="G1466" s="135" t="s">
        <v>3043</v>
      </c>
      <c r="H1466" s="135">
        <v>884.5</v>
      </c>
      <c r="I1466" s="137">
        <v>45275</v>
      </c>
      <c r="J1466" s="29">
        <v>45291</v>
      </c>
      <c r="K1466" s="305">
        <v>723.16</v>
      </c>
    </row>
    <row r="1467" spans="1:11">
      <c r="A1467" s="68" t="s">
        <v>3527</v>
      </c>
      <c r="B1467" s="135">
        <v>80011190339</v>
      </c>
      <c r="C1467" s="77" t="s">
        <v>3004</v>
      </c>
      <c r="D1467" s="135" t="s">
        <v>3528</v>
      </c>
      <c r="E1467" s="77" t="s">
        <v>2627</v>
      </c>
      <c r="F1467" s="77" t="s">
        <v>3092</v>
      </c>
      <c r="G1467" s="135" t="s">
        <v>3092</v>
      </c>
      <c r="H1467" s="135">
        <v>330</v>
      </c>
      <c r="I1467" s="137">
        <v>45278</v>
      </c>
      <c r="J1467" s="29">
        <v>45291</v>
      </c>
      <c r="K1467" s="305">
        <v>129.27000000000001</v>
      </c>
    </row>
    <row r="1468" spans="1:11" ht="60">
      <c r="A1468" s="133" t="s">
        <v>3529</v>
      </c>
      <c r="B1468" s="159">
        <v>80011190339</v>
      </c>
      <c r="C1468" s="80" t="s">
        <v>3004</v>
      </c>
      <c r="D1468" s="159" t="s">
        <v>3530</v>
      </c>
      <c r="E1468" s="80" t="s">
        <v>2034</v>
      </c>
      <c r="F1468" s="80" t="s">
        <v>3531</v>
      </c>
      <c r="G1468" s="159" t="s">
        <v>3532</v>
      </c>
      <c r="H1468" s="159">
        <v>4650</v>
      </c>
      <c r="I1468" s="137">
        <v>45278</v>
      </c>
      <c r="J1468" s="29">
        <v>45291</v>
      </c>
      <c r="K1468" s="305">
        <v>1198.1600000000001</v>
      </c>
    </row>
    <row r="1469" spans="1:11" ht="30">
      <c r="A1469" s="68" t="s">
        <v>3533</v>
      </c>
      <c r="B1469" s="135">
        <v>80011190339</v>
      </c>
      <c r="C1469" s="77" t="s">
        <v>3004</v>
      </c>
      <c r="D1469" s="135" t="s">
        <v>3534</v>
      </c>
      <c r="E1469" s="77" t="s">
        <v>2627</v>
      </c>
      <c r="F1469" s="77" t="s">
        <v>3535</v>
      </c>
      <c r="G1469" s="135" t="s">
        <v>3535</v>
      </c>
      <c r="H1469" s="135">
        <v>165</v>
      </c>
      <c r="I1469" s="137">
        <v>45279</v>
      </c>
      <c r="J1469" s="29">
        <v>45291</v>
      </c>
      <c r="K1469" s="305">
        <v>212.14</v>
      </c>
    </row>
    <row r="1470" spans="1:11">
      <c r="A1470" s="68" t="s">
        <v>3536</v>
      </c>
      <c r="B1470" s="135">
        <v>80011190339</v>
      </c>
      <c r="C1470" s="77" t="s">
        <v>3004</v>
      </c>
      <c r="D1470" s="135" t="s">
        <v>3537</v>
      </c>
      <c r="E1470" s="77" t="s">
        <v>2627</v>
      </c>
      <c r="F1470" s="77" t="s">
        <v>3046</v>
      </c>
      <c r="G1470" s="135" t="s">
        <v>3046</v>
      </c>
      <c r="H1470" s="135">
        <v>910.78</v>
      </c>
      <c r="I1470" s="137">
        <v>45280</v>
      </c>
      <c r="J1470" s="29">
        <v>45291</v>
      </c>
      <c r="K1470" s="305">
        <v>599.9</v>
      </c>
    </row>
    <row r="1471" spans="1:11" ht="30">
      <c r="A1471" s="68" t="s">
        <v>3538</v>
      </c>
      <c r="B1471" s="135">
        <v>80011190339</v>
      </c>
      <c r="C1471" s="77" t="s">
        <v>3004</v>
      </c>
      <c r="D1471" s="135" t="s">
        <v>3539</v>
      </c>
      <c r="E1471" s="77" t="s">
        <v>2627</v>
      </c>
      <c r="F1471" s="77" t="s">
        <v>3255</v>
      </c>
      <c r="G1471" s="135" t="s">
        <v>3255</v>
      </c>
      <c r="H1471" s="135">
        <v>4896.71</v>
      </c>
      <c r="I1471" s="137">
        <v>45281</v>
      </c>
      <c r="J1471" s="29">
        <v>45291</v>
      </c>
      <c r="K1471" s="305">
        <v>7900.25</v>
      </c>
    </row>
    <row r="1472" spans="1:11">
      <c r="A1472" s="68" t="s">
        <v>3540</v>
      </c>
      <c r="B1472" s="135">
        <v>80011190339</v>
      </c>
      <c r="C1472" s="77" t="s">
        <v>3004</v>
      </c>
      <c r="D1472" s="135" t="s">
        <v>3541</v>
      </c>
      <c r="E1472" s="77" t="s">
        <v>2627</v>
      </c>
      <c r="F1472" s="77" t="s">
        <v>3068</v>
      </c>
      <c r="G1472" s="135" t="s">
        <v>3068</v>
      </c>
      <c r="H1472" s="135">
        <v>1783.61</v>
      </c>
      <c r="I1472" s="137">
        <v>45282</v>
      </c>
      <c r="J1472" s="29">
        <v>45291</v>
      </c>
      <c r="K1472" s="305">
        <v>17077.189999999999</v>
      </c>
    </row>
    <row r="1473" spans="1:11" ht="30">
      <c r="A1473" s="68" t="s">
        <v>3542</v>
      </c>
      <c r="B1473" s="135">
        <v>80011190339</v>
      </c>
      <c r="C1473" s="77" t="s">
        <v>3004</v>
      </c>
      <c r="D1473" s="135" t="s">
        <v>3543</v>
      </c>
      <c r="E1473" s="77" t="s">
        <v>2627</v>
      </c>
      <c r="F1473" s="77" t="s">
        <v>3544</v>
      </c>
      <c r="G1473" s="135" t="s">
        <v>3544</v>
      </c>
      <c r="H1473" s="135">
        <v>45</v>
      </c>
      <c r="I1473" s="137">
        <v>45287</v>
      </c>
      <c r="J1473" s="29">
        <v>45291</v>
      </c>
      <c r="K1473" s="306">
        <v>4379.7</v>
      </c>
    </row>
    <row r="1474" spans="1:11" ht="30">
      <c r="A1474" s="68" t="s">
        <v>3545</v>
      </c>
      <c r="B1474" s="135">
        <v>80011190339</v>
      </c>
      <c r="C1474" s="77" t="s">
        <v>3004</v>
      </c>
      <c r="D1474" s="135" t="s">
        <v>3546</v>
      </c>
      <c r="E1474" s="77" t="s">
        <v>2627</v>
      </c>
      <c r="F1474" s="77" t="s">
        <v>3052</v>
      </c>
      <c r="G1474" s="135" t="s">
        <v>3052</v>
      </c>
      <c r="H1474" s="135">
        <v>90</v>
      </c>
      <c r="I1474" s="137">
        <v>45287</v>
      </c>
      <c r="J1474" s="29">
        <v>45291</v>
      </c>
      <c r="K1474" s="306">
        <v>260</v>
      </c>
    </row>
    <row r="1475" spans="1:11" ht="45">
      <c r="A1475" s="133" t="s">
        <v>3547</v>
      </c>
      <c r="B1475" s="159">
        <v>80011190339</v>
      </c>
      <c r="C1475" s="80" t="s">
        <v>3004</v>
      </c>
      <c r="D1475" s="159" t="s">
        <v>3548</v>
      </c>
      <c r="E1475" s="80" t="s">
        <v>2034</v>
      </c>
      <c r="F1475" s="80" t="s">
        <v>3549</v>
      </c>
      <c r="G1475" s="159" t="s">
        <v>2495</v>
      </c>
      <c r="H1475" s="159">
        <v>3225</v>
      </c>
      <c r="I1475" s="137">
        <v>45287</v>
      </c>
      <c r="J1475" s="29">
        <v>45291</v>
      </c>
      <c r="K1475" s="306">
        <v>3525</v>
      </c>
    </row>
    <row r="1476" spans="1:11" ht="30">
      <c r="A1476" s="68" t="s">
        <v>3550</v>
      </c>
      <c r="B1476" s="135">
        <v>80011190339</v>
      </c>
      <c r="C1476" s="77" t="s">
        <v>3004</v>
      </c>
      <c r="D1476" s="135" t="s">
        <v>3551</v>
      </c>
      <c r="E1476" s="77" t="s">
        <v>2627</v>
      </c>
      <c r="F1476" s="77" t="s">
        <v>3552</v>
      </c>
      <c r="G1476" s="135" t="s">
        <v>3552</v>
      </c>
      <c r="H1476" s="135">
        <v>130</v>
      </c>
      <c r="I1476" s="137">
        <v>45288</v>
      </c>
      <c r="J1476" s="29">
        <v>45291</v>
      </c>
      <c r="K1476" s="306">
        <v>2083.6</v>
      </c>
    </row>
    <row r="1477" spans="1:11" ht="30">
      <c r="A1477" s="68" t="s">
        <v>3553</v>
      </c>
      <c r="B1477" s="135">
        <v>80011190339</v>
      </c>
      <c r="C1477" s="77" t="s">
        <v>3004</v>
      </c>
      <c r="D1477" s="135" t="s">
        <v>3554</v>
      </c>
      <c r="E1477" s="77" t="s">
        <v>2627</v>
      </c>
      <c r="F1477" s="77" t="s">
        <v>3106</v>
      </c>
      <c r="G1477" s="135" t="s">
        <v>3106</v>
      </c>
      <c r="H1477" s="135">
        <v>265.60000000000002</v>
      </c>
      <c r="I1477" s="137">
        <v>45288</v>
      </c>
      <c r="J1477" s="29">
        <v>45291</v>
      </c>
      <c r="K1477" s="307">
        <v>286.41000000000003</v>
      </c>
    </row>
    <row r="1478" spans="1:11" ht="90">
      <c r="A1478" s="68" t="s">
        <v>3555</v>
      </c>
      <c r="B1478" s="135">
        <v>80011190339</v>
      </c>
      <c r="C1478" s="77" t="s">
        <v>3004</v>
      </c>
      <c r="D1478" s="77" t="s">
        <v>3556</v>
      </c>
      <c r="E1478" s="77" t="s">
        <v>3019</v>
      </c>
      <c r="F1478" s="77" t="s">
        <v>3557</v>
      </c>
      <c r="G1478" s="77" t="s">
        <v>3557</v>
      </c>
      <c r="H1478" s="77">
        <v>3800</v>
      </c>
      <c r="I1478" s="137">
        <v>44767</v>
      </c>
      <c r="J1478" s="29">
        <v>45291</v>
      </c>
      <c r="K1478" s="307">
        <v>422.76</v>
      </c>
    </row>
    <row r="1479" spans="1:11" ht="45">
      <c r="A1479" s="68" t="s">
        <v>3558</v>
      </c>
      <c r="B1479" s="135">
        <v>80011190339</v>
      </c>
      <c r="C1479" s="77" t="s">
        <v>3004</v>
      </c>
      <c r="D1479" s="77" t="s">
        <v>3559</v>
      </c>
      <c r="E1479" s="77" t="s">
        <v>3019</v>
      </c>
      <c r="F1479" s="77" t="s">
        <v>3560</v>
      </c>
      <c r="G1479" s="77" t="s">
        <v>3560</v>
      </c>
      <c r="H1479" s="80">
        <v>3300</v>
      </c>
      <c r="I1479" s="137">
        <v>44845</v>
      </c>
      <c r="J1479" s="29">
        <v>45291</v>
      </c>
      <c r="K1479" s="307">
        <v>180.13</v>
      </c>
    </row>
    <row r="1480" spans="1:11" ht="30">
      <c r="A1480" s="68" t="s">
        <v>3561</v>
      </c>
      <c r="B1480" s="135">
        <v>80011190339</v>
      </c>
      <c r="C1480" s="77" t="s">
        <v>3004</v>
      </c>
      <c r="D1480" s="77" t="s">
        <v>3369</v>
      </c>
      <c r="E1480" s="77" t="s">
        <v>2627</v>
      </c>
      <c r="F1480" s="77" t="s">
        <v>3114</v>
      </c>
      <c r="G1480" s="77" t="s">
        <v>3114</v>
      </c>
      <c r="H1480" s="77">
        <v>459</v>
      </c>
      <c r="I1480" s="137">
        <v>44901</v>
      </c>
      <c r="J1480" s="29">
        <v>45291</v>
      </c>
      <c r="K1480" s="307">
        <v>382.5</v>
      </c>
    </row>
    <row r="1481" spans="1:11" ht="90">
      <c r="A1481" s="68">
        <v>9507123616</v>
      </c>
      <c r="B1481" s="135">
        <v>80011190339</v>
      </c>
      <c r="C1481" s="77" t="s">
        <v>3004</v>
      </c>
      <c r="D1481" s="77" t="s">
        <v>3562</v>
      </c>
      <c r="E1481" s="77" t="s">
        <v>3019</v>
      </c>
      <c r="F1481" s="77" t="s">
        <v>3563</v>
      </c>
      <c r="G1481" s="77" t="s">
        <v>3563</v>
      </c>
      <c r="H1481" s="77">
        <v>149000</v>
      </c>
      <c r="I1481" s="137">
        <v>44907</v>
      </c>
      <c r="J1481" s="29">
        <v>45291</v>
      </c>
      <c r="K1481" s="307">
        <v>7425</v>
      </c>
    </row>
    <row r="1482" spans="1:11" ht="75">
      <c r="A1482" s="68" t="s">
        <v>3564</v>
      </c>
      <c r="B1482" s="135">
        <v>80011190339</v>
      </c>
      <c r="C1482" s="77" t="s">
        <v>3004</v>
      </c>
      <c r="D1482" s="77" t="s">
        <v>3565</v>
      </c>
      <c r="E1482" s="77" t="s">
        <v>3019</v>
      </c>
      <c r="F1482" s="77" t="s">
        <v>3566</v>
      </c>
      <c r="G1482" s="77" t="s">
        <v>3566</v>
      </c>
      <c r="H1482" s="77">
        <v>3105</v>
      </c>
      <c r="I1482" s="137">
        <v>44909</v>
      </c>
      <c r="J1482" s="29">
        <v>45657</v>
      </c>
      <c r="K1482" s="30">
        <v>463.17</v>
      </c>
    </row>
    <row r="1483" spans="1:11" ht="60">
      <c r="A1483" s="68" t="s">
        <v>3567</v>
      </c>
      <c r="B1483" s="135">
        <v>80011190339</v>
      </c>
      <c r="C1483" s="77" t="s">
        <v>3004</v>
      </c>
      <c r="D1483" s="77" t="s">
        <v>3568</v>
      </c>
      <c r="E1483" s="77" t="s">
        <v>3019</v>
      </c>
      <c r="F1483" s="77" t="s">
        <v>3092</v>
      </c>
      <c r="G1483" s="77" t="s">
        <v>3092</v>
      </c>
      <c r="H1483" s="77">
        <v>4762.6000000000004</v>
      </c>
      <c r="I1483" s="137">
        <v>44914</v>
      </c>
      <c r="J1483" s="29">
        <v>45869</v>
      </c>
      <c r="K1483" s="30">
        <v>600.36</v>
      </c>
    </row>
    <row r="1484" spans="1:11" ht="60">
      <c r="A1484" s="68" t="s">
        <v>3569</v>
      </c>
      <c r="B1484" s="135">
        <v>80011190339</v>
      </c>
      <c r="C1484" s="77" t="s">
        <v>3004</v>
      </c>
      <c r="D1484" s="77" t="s">
        <v>3570</v>
      </c>
      <c r="E1484" s="77" t="s">
        <v>3019</v>
      </c>
      <c r="F1484" s="77" t="s">
        <v>3571</v>
      </c>
      <c r="G1484" s="77" t="s">
        <v>3571</v>
      </c>
      <c r="H1484" s="77">
        <v>7500</v>
      </c>
      <c r="I1484" s="137">
        <v>44916</v>
      </c>
      <c r="J1484" s="29">
        <v>45808</v>
      </c>
      <c r="K1484" s="30">
        <v>12397.12</v>
      </c>
    </row>
    <row r="1485" spans="1:11" ht="45">
      <c r="A1485" s="68" t="s">
        <v>3572</v>
      </c>
      <c r="B1485" s="135">
        <v>80011190339</v>
      </c>
      <c r="C1485" s="77" t="s">
        <v>3004</v>
      </c>
      <c r="D1485" s="77" t="s">
        <v>3573</v>
      </c>
      <c r="E1485" s="77" t="s">
        <v>2627</v>
      </c>
      <c r="F1485" s="77" t="s">
        <v>3544</v>
      </c>
      <c r="G1485" s="77" t="s">
        <v>3544</v>
      </c>
      <c r="H1485" s="77">
        <v>45</v>
      </c>
      <c r="I1485" s="137">
        <v>44923</v>
      </c>
      <c r="J1485" s="29">
        <v>45808</v>
      </c>
      <c r="K1485" s="30">
        <v>345.24</v>
      </c>
    </row>
    <row r="1486" spans="1:11" ht="45">
      <c r="A1486" s="68" t="s">
        <v>3574</v>
      </c>
      <c r="B1486" s="135">
        <v>80011190339</v>
      </c>
      <c r="C1486" s="77" t="s">
        <v>3004</v>
      </c>
      <c r="D1486" s="77" t="s">
        <v>3575</v>
      </c>
      <c r="E1486" s="77" t="s">
        <v>3019</v>
      </c>
      <c r="F1486" s="77" t="s">
        <v>3035</v>
      </c>
      <c r="G1486" s="77" t="s">
        <v>3035</v>
      </c>
      <c r="H1486" s="77">
        <v>29700</v>
      </c>
      <c r="I1486" s="137">
        <v>44925</v>
      </c>
      <c r="J1486" s="29">
        <v>45291</v>
      </c>
      <c r="K1486" s="30">
        <v>9398.98</v>
      </c>
    </row>
    <row r="1487" spans="1:11" ht="45">
      <c r="A1487" s="68" t="s">
        <v>3576</v>
      </c>
      <c r="B1487" s="135">
        <v>80011190339</v>
      </c>
      <c r="C1487" s="77" t="s">
        <v>3004</v>
      </c>
      <c r="D1487" s="77" t="s">
        <v>3577</v>
      </c>
      <c r="E1487" s="77" t="s">
        <v>3019</v>
      </c>
      <c r="F1487" s="77" t="s">
        <v>3035</v>
      </c>
      <c r="G1487" s="77" t="s">
        <v>3035</v>
      </c>
      <c r="H1487" s="77">
        <v>3840</v>
      </c>
      <c r="I1487" s="137">
        <v>44925</v>
      </c>
      <c r="J1487" s="267">
        <v>45657</v>
      </c>
      <c r="K1487" s="308">
        <v>7252.83</v>
      </c>
    </row>
    <row r="1488" spans="1:11" ht="60">
      <c r="A1488" s="68" t="s">
        <v>3578</v>
      </c>
      <c r="B1488" s="135">
        <v>80011190339</v>
      </c>
      <c r="C1488" s="77" t="s">
        <v>3004</v>
      </c>
      <c r="D1488" s="80" t="s">
        <v>3579</v>
      </c>
      <c r="E1488" s="80" t="s">
        <v>2034</v>
      </c>
      <c r="F1488" s="159" t="s">
        <v>3580</v>
      </c>
      <c r="G1488" s="135" t="s">
        <v>3581</v>
      </c>
      <c r="H1488" s="77">
        <v>143010.16</v>
      </c>
      <c r="I1488" s="137">
        <v>44377</v>
      </c>
      <c r="J1488" s="29">
        <v>45443</v>
      </c>
      <c r="K1488" s="30">
        <v>324</v>
      </c>
    </row>
    <row r="1489" spans="1:11" ht="45">
      <c r="A1489" s="68" t="s">
        <v>3582</v>
      </c>
      <c r="B1489" s="135">
        <v>80011190339</v>
      </c>
      <c r="C1489" s="77" t="s">
        <v>3004</v>
      </c>
      <c r="D1489" s="80" t="s">
        <v>3583</v>
      </c>
      <c r="E1489" s="77" t="s">
        <v>3584</v>
      </c>
      <c r="F1489" s="77" t="s">
        <v>3585</v>
      </c>
      <c r="G1489" s="77" t="s">
        <v>3585</v>
      </c>
      <c r="H1489" s="77">
        <v>6434.09</v>
      </c>
      <c r="I1489" s="137">
        <v>44927</v>
      </c>
      <c r="J1489" s="267">
        <v>45838</v>
      </c>
      <c r="K1489" s="308">
        <v>10600</v>
      </c>
    </row>
    <row r="1490" spans="1:11">
      <c r="A1490" s="68" t="s">
        <v>3586</v>
      </c>
      <c r="B1490" s="135">
        <v>80011190339</v>
      </c>
      <c r="C1490" s="77" t="s">
        <v>3004</v>
      </c>
      <c r="D1490" s="80" t="s">
        <v>3587</v>
      </c>
      <c r="E1490" s="135" t="s">
        <v>3588</v>
      </c>
      <c r="F1490" s="77" t="s">
        <v>3589</v>
      </c>
      <c r="G1490" s="77" t="s">
        <v>3589</v>
      </c>
      <c r="H1490" s="77">
        <v>38740.019999999997</v>
      </c>
      <c r="I1490" s="137">
        <v>44927</v>
      </c>
      <c r="J1490" s="29">
        <v>45657</v>
      </c>
      <c r="K1490" s="30">
        <v>13311.720000000001</v>
      </c>
    </row>
    <row r="1491" spans="1:11" ht="30">
      <c r="A1491" s="68" t="s">
        <v>3590</v>
      </c>
      <c r="B1491" s="135">
        <v>80011190339</v>
      </c>
      <c r="C1491" s="77" t="s">
        <v>3004</v>
      </c>
      <c r="D1491" s="80" t="s">
        <v>3591</v>
      </c>
      <c r="E1491" s="135" t="s">
        <v>3592</v>
      </c>
      <c r="F1491" s="77" t="s">
        <v>3593</v>
      </c>
      <c r="G1491" s="77" t="s">
        <v>3593</v>
      </c>
      <c r="H1491" s="77">
        <v>313.16000000000003</v>
      </c>
      <c r="I1491" s="137">
        <v>44927</v>
      </c>
      <c r="J1491" s="267">
        <v>45291</v>
      </c>
      <c r="K1491" s="308">
        <v>3590.4</v>
      </c>
    </row>
    <row r="1492" spans="1:11">
      <c r="A1492" s="68" t="s">
        <v>3594</v>
      </c>
      <c r="B1492" s="135">
        <v>80011190339</v>
      </c>
      <c r="C1492" s="77" t="s">
        <v>3004</v>
      </c>
      <c r="D1492" s="80" t="s">
        <v>3595</v>
      </c>
      <c r="E1492" s="135" t="s">
        <v>3592</v>
      </c>
      <c r="F1492" s="77" t="s">
        <v>3596</v>
      </c>
      <c r="G1492" s="77" t="s">
        <v>3596</v>
      </c>
      <c r="H1492" s="77">
        <v>2305.67</v>
      </c>
      <c r="I1492" s="137">
        <v>44927</v>
      </c>
      <c r="J1492" s="29">
        <v>45291</v>
      </c>
      <c r="K1492" s="30">
        <v>3855</v>
      </c>
    </row>
    <row r="1493" spans="1:11" ht="30">
      <c r="A1493" s="68" t="s">
        <v>3597</v>
      </c>
      <c r="B1493" s="135">
        <v>80011190339</v>
      </c>
      <c r="C1493" s="77" t="s">
        <v>3004</v>
      </c>
      <c r="D1493" s="80" t="s">
        <v>3598</v>
      </c>
      <c r="E1493" s="77" t="s">
        <v>3019</v>
      </c>
      <c r="F1493" s="77" t="s">
        <v>3599</v>
      </c>
      <c r="G1493" s="77" t="s">
        <v>3599</v>
      </c>
      <c r="H1493" s="77">
        <v>798.5</v>
      </c>
      <c r="I1493" s="137">
        <v>44927</v>
      </c>
      <c r="J1493" s="29">
        <v>45291</v>
      </c>
      <c r="K1493" s="30">
        <v>2400</v>
      </c>
    </row>
    <row r="1494" spans="1:11">
      <c r="A1494" s="68" t="s">
        <v>3600</v>
      </c>
      <c r="B1494" s="135">
        <v>80011190339</v>
      </c>
      <c r="C1494" s="77" t="s">
        <v>3004</v>
      </c>
      <c r="D1494" s="80" t="s">
        <v>3601</v>
      </c>
      <c r="E1494" s="135" t="s">
        <v>3592</v>
      </c>
      <c r="F1494" s="77" t="s">
        <v>3602</v>
      </c>
      <c r="G1494" s="77" t="s">
        <v>3602</v>
      </c>
      <c r="H1494" s="77">
        <v>91419.22</v>
      </c>
      <c r="I1494" s="137">
        <v>44927</v>
      </c>
      <c r="J1494" s="29">
        <v>45291</v>
      </c>
      <c r="K1494" s="30">
        <v>739.25000000000011</v>
      </c>
    </row>
    <row r="1495" spans="1:11">
      <c r="A1495" s="68" t="s">
        <v>3603</v>
      </c>
      <c r="B1495" s="135">
        <v>80011190339</v>
      </c>
      <c r="C1495" s="77" t="s">
        <v>3004</v>
      </c>
      <c r="D1495" s="80" t="s">
        <v>3601</v>
      </c>
      <c r="E1495" s="135" t="s">
        <v>3592</v>
      </c>
      <c r="F1495" s="77" t="s">
        <v>3604</v>
      </c>
      <c r="G1495" s="77" t="s">
        <v>3604</v>
      </c>
      <c r="H1495" s="77">
        <v>337.84</v>
      </c>
      <c r="I1495" s="137">
        <v>44927</v>
      </c>
      <c r="J1495" s="29">
        <v>45291</v>
      </c>
      <c r="K1495" s="30">
        <v>3311.8300000000004</v>
      </c>
    </row>
    <row r="1496" spans="1:11">
      <c r="A1496" s="68">
        <v>9543450015</v>
      </c>
      <c r="B1496" s="135">
        <v>80011190339</v>
      </c>
      <c r="C1496" s="77" t="s">
        <v>3004</v>
      </c>
      <c r="D1496" s="80" t="s">
        <v>3601</v>
      </c>
      <c r="E1496" s="135" t="s">
        <v>3592</v>
      </c>
      <c r="F1496" s="77" t="s">
        <v>3604</v>
      </c>
      <c r="G1496" s="77" t="s">
        <v>3604</v>
      </c>
      <c r="H1496" s="77">
        <v>193417.74</v>
      </c>
      <c r="I1496" s="137">
        <v>44927</v>
      </c>
      <c r="J1496" s="29">
        <v>45291</v>
      </c>
      <c r="K1496" s="30">
        <v>2044.7500000000002</v>
      </c>
    </row>
    <row r="1497" spans="1:11">
      <c r="A1497" s="68" t="s">
        <v>3605</v>
      </c>
      <c r="B1497" s="135">
        <v>80011190339</v>
      </c>
      <c r="C1497" s="77" t="s">
        <v>3004</v>
      </c>
      <c r="D1497" s="80" t="s">
        <v>3601</v>
      </c>
      <c r="E1497" s="135" t="s">
        <v>3592</v>
      </c>
      <c r="F1497" s="77" t="s">
        <v>3604</v>
      </c>
      <c r="G1497" s="77" t="s">
        <v>3604</v>
      </c>
      <c r="H1497" s="77">
        <v>404.99</v>
      </c>
      <c r="I1497" s="137">
        <v>44927</v>
      </c>
      <c r="J1497" s="29">
        <v>45291</v>
      </c>
      <c r="K1497" s="30">
        <v>1897.5300000000002</v>
      </c>
    </row>
    <row r="1498" spans="1:11">
      <c r="A1498" s="68" t="s">
        <v>3606</v>
      </c>
      <c r="B1498" s="135">
        <v>80011190339</v>
      </c>
      <c r="C1498" s="77" t="s">
        <v>3004</v>
      </c>
      <c r="D1498" s="80" t="s">
        <v>3607</v>
      </c>
      <c r="E1498" s="135" t="s">
        <v>3592</v>
      </c>
      <c r="F1498" s="77" t="s">
        <v>3608</v>
      </c>
      <c r="G1498" s="77" t="s">
        <v>3608</v>
      </c>
      <c r="H1498" s="77">
        <v>314897.8</v>
      </c>
      <c r="I1498" s="137">
        <v>44927</v>
      </c>
      <c r="J1498" s="29">
        <v>45291</v>
      </c>
      <c r="K1498" s="30">
        <v>4504.6900000000005</v>
      </c>
    </row>
    <row r="1499" spans="1:11">
      <c r="A1499" s="68" t="s">
        <v>3609</v>
      </c>
      <c r="B1499" s="135">
        <v>80011190339</v>
      </c>
      <c r="C1499" s="77" t="s">
        <v>3004</v>
      </c>
      <c r="D1499" s="80" t="s">
        <v>3607</v>
      </c>
      <c r="E1499" s="135" t="s">
        <v>3592</v>
      </c>
      <c r="F1499" s="77" t="s">
        <v>3608</v>
      </c>
      <c r="G1499" s="77" t="s">
        <v>3608</v>
      </c>
      <c r="H1499" s="77">
        <v>11431.36</v>
      </c>
      <c r="I1499" s="137">
        <v>44927</v>
      </c>
      <c r="J1499" s="29">
        <v>45291</v>
      </c>
      <c r="K1499" s="30">
        <v>462</v>
      </c>
    </row>
    <row r="1500" spans="1:11" ht="30">
      <c r="A1500" s="68" t="s">
        <v>3610</v>
      </c>
      <c r="B1500" s="135">
        <v>80011190339</v>
      </c>
      <c r="C1500" s="77" t="s">
        <v>3004</v>
      </c>
      <c r="D1500" s="80" t="s">
        <v>3591</v>
      </c>
      <c r="E1500" s="135" t="s">
        <v>3592</v>
      </c>
      <c r="F1500" s="77" t="s">
        <v>3593</v>
      </c>
      <c r="G1500" s="77" t="s">
        <v>3593</v>
      </c>
      <c r="H1500" s="77">
        <v>723.16</v>
      </c>
      <c r="I1500" s="137">
        <v>44927</v>
      </c>
      <c r="J1500" s="29">
        <v>45291</v>
      </c>
      <c r="K1500" s="30">
        <v>2300</v>
      </c>
    </row>
    <row r="1501" spans="1:11" ht="30">
      <c r="A1501" s="68" t="s">
        <v>3611</v>
      </c>
      <c r="B1501" s="135">
        <v>80011190339</v>
      </c>
      <c r="C1501" s="77" t="s">
        <v>3004</v>
      </c>
      <c r="D1501" s="80" t="s">
        <v>3591</v>
      </c>
      <c r="E1501" s="135" t="s">
        <v>3592</v>
      </c>
      <c r="F1501" s="77" t="s">
        <v>3612</v>
      </c>
      <c r="G1501" s="77" t="s">
        <v>3612</v>
      </c>
      <c r="H1501" s="77">
        <v>129.27000000000001</v>
      </c>
      <c r="I1501" s="137">
        <v>44927</v>
      </c>
      <c r="J1501" s="29">
        <v>45291</v>
      </c>
      <c r="K1501" s="30">
        <v>2459.0100000000002</v>
      </c>
    </row>
    <row r="1502" spans="1:11" ht="30">
      <c r="A1502" s="68" t="s">
        <v>3613</v>
      </c>
      <c r="B1502" s="135">
        <v>80011190339</v>
      </c>
      <c r="C1502" s="77" t="s">
        <v>3004</v>
      </c>
      <c r="D1502" s="80" t="s">
        <v>3591</v>
      </c>
      <c r="E1502" s="135" t="s">
        <v>3592</v>
      </c>
      <c r="F1502" s="77" t="s">
        <v>3614</v>
      </c>
      <c r="G1502" s="77" t="s">
        <v>3614</v>
      </c>
      <c r="H1502" s="77">
        <v>1198.1600000000001</v>
      </c>
      <c r="I1502" s="137">
        <v>44927</v>
      </c>
      <c r="J1502" s="29">
        <v>45291</v>
      </c>
      <c r="K1502" s="30">
        <v>1373.1</v>
      </c>
    </row>
    <row r="1503" spans="1:11" ht="30">
      <c r="A1503" s="68" t="s">
        <v>3615</v>
      </c>
      <c r="B1503" s="135">
        <v>80011190339</v>
      </c>
      <c r="C1503" s="77" t="s">
        <v>3004</v>
      </c>
      <c r="D1503" s="80" t="s">
        <v>3591</v>
      </c>
      <c r="E1503" s="135" t="s">
        <v>3592</v>
      </c>
      <c r="F1503" s="77" t="s">
        <v>3593</v>
      </c>
      <c r="G1503" s="77" t="s">
        <v>3593</v>
      </c>
      <c r="H1503" s="77">
        <v>212.14</v>
      </c>
      <c r="I1503" s="137">
        <v>44927</v>
      </c>
      <c r="J1503" s="29">
        <v>45291</v>
      </c>
      <c r="K1503" s="30">
        <v>115</v>
      </c>
    </row>
    <row r="1504" spans="1:11" ht="30">
      <c r="A1504" s="68" t="s">
        <v>3616</v>
      </c>
      <c r="B1504" s="135">
        <v>80011190339</v>
      </c>
      <c r="C1504" s="77" t="s">
        <v>3004</v>
      </c>
      <c r="D1504" s="80" t="s">
        <v>3591</v>
      </c>
      <c r="E1504" s="135" t="s">
        <v>3592</v>
      </c>
      <c r="F1504" s="77" t="s">
        <v>3593</v>
      </c>
      <c r="G1504" s="77" t="s">
        <v>3593</v>
      </c>
      <c r="H1504" s="77">
        <v>599.9</v>
      </c>
      <c r="I1504" s="137">
        <v>44927</v>
      </c>
      <c r="J1504" s="29">
        <v>45291</v>
      </c>
      <c r="K1504" s="30">
        <v>600.88</v>
      </c>
    </row>
    <row r="1505" spans="1:11" ht="30">
      <c r="A1505" s="68" t="s">
        <v>3617</v>
      </c>
      <c r="B1505" s="135">
        <v>80011190339</v>
      </c>
      <c r="C1505" s="77" t="s">
        <v>3004</v>
      </c>
      <c r="D1505" s="77" t="s">
        <v>3618</v>
      </c>
      <c r="E1505" s="135" t="s">
        <v>2627</v>
      </c>
      <c r="F1505" s="77" t="s">
        <v>3619</v>
      </c>
      <c r="G1505" s="77" t="s">
        <v>3619</v>
      </c>
      <c r="H1505" s="77">
        <v>7900.25</v>
      </c>
      <c r="I1505" s="137">
        <v>44927</v>
      </c>
      <c r="J1505" s="29">
        <v>45291</v>
      </c>
      <c r="K1505" s="30">
        <v>1687.5</v>
      </c>
    </row>
    <row r="1506" spans="1:11" ht="30">
      <c r="A1506" s="68" t="s">
        <v>3620</v>
      </c>
      <c r="B1506" s="135">
        <v>80011190339</v>
      </c>
      <c r="C1506" s="77" t="s">
        <v>3004</v>
      </c>
      <c r="D1506" s="77" t="s">
        <v>3618</v>
      </c>
      <c r="E1506" s="135" t="s">
        <v>2627</v>
      </c>
      <c r="F1506" s="77" t="s">
        <v>3621</v>
      </c>
      <c r="G1506" s="77" t="s">
        <v>3621</v>
      </c>
      <c r="H1506" s="77">
        <v>17077.189999999999</v>
      </c>
      <c r="I1506" s="137">
        <v>44927</v>
      </c>
      <c r="J1506" s="29">
        <v>45291</v>
      </c>
      <c r="K1506" s="30">
        <v>582</v>
      </c>
    </row>
    <row r="1507" spans="1:11">
      <c r="A1507" s="68" t="s">
        <v>3622</v>
      </c>
      <c r="B1507" s="135">
        <v>80011190339</v>
      </c>
      <c r="C1507" s="77" t="s">
        <v>3004</v>
      </c>
      <c r="D1507" s="77" t="s">
        <v>3623</v>
      </c>
      <c r="E1507" s="135" t="s">
        <v>2627</v>
      </c>
      <c r="F1507" s="77" t="s">
        <v>3624</v>
      </c>
      <c r="G1507" s="77" t="s">
        <v>3624</v>
      </c>
      <c r="H1507" s="77">
        <v>4379.7</v>
      </c>
      <c r="I1507" s="137">
        <v>44927</v>
      </c>
      <c r="J1507" s="29">
        <v>45291</v>
      </c>
      <c r="K1507" s="30">
        <v>764</v>
      </c>
    </row>
    <row r="1508" spans="1:11" ht="30">
      <c r="A1508" s="68" t="s">
        <v>3625</v>
      </c>
      <c r="B1508" s="135">
        <v>80011190339</v>
      </c>
      <c r="C1508" s="77" t="s">
        <v>3004</v>
      </c>
      <c r="D1508" s="77" t="s">
        <v>2604</v>
      </c>
      <c r="E1508" s="135" t="s">
        <v>2627</v>
      </c>
      <c r="F1508" s="77" t="s">
        <v>3626</v>
      </c>
      <c r="G1508" s="77" t="s">
        <v>3626</v>
      </c>
      <c r="H1508" s="77">
        <v>260</v>
      </c>
      <c r="I1508" s="137">
        <v>44927</v>
      </c>
      <c r="J1508" s="29">
        <v>45291</v>
      </c>
      <c r="K1508" s="30">
        <v>499.2</v>
      </c>
    </row>
    <row r="1509" spans="1:11" ht="30">
      <c r="A1509" s="68" t="s">
        <v>3627</v>
      </c>
      <c r="B1509" s="135">
        <v>80011190339</v>
      </c>
      <c r="C1509" s="77" t="s">
        <v>3004</v>
      </c>
      <c r="D1509" s="77" t="s">
        <v>2604</v>
      </c>
      <c r="E1509" s="135" t="s">
        <v>2627</v>
      </c>
      <c r="F1509" s="77" t="s">
        <v>3626</v>
      </c>
      <c r="G1509" s="77" t="s">
        <v>3626</v>
      </c>
      <c r="H1509" s="77">
        <v>3525</v>
      </c>
      <c r="I1509" s="137">
        <v>44927</v>
      </c>
      <c r="J1509" s="29">
        <v>45291</v>
      </c>
      <c r="K1509" s="30">
        <v>499.2</v>
      </c>
    </row>
    <row r="1510" spans="1:11">
      <c r="A1510" s="68" t="s">
        <v>3628</v>
      </c>
      <c r="B1510" s="135">
        <v>80011190339</v>
      </c>
      <c r="C1510" s="77" t="s">
        <v>3004</v>
      </c>
      <c r="D1510" s="77" t="s">
        <v>3629</v>
      </c>
      <c r="E1510" s="135" t="s">
        <v>2627</v>
      </c>
      <c r="F1510" s="309" t="s">
        <v>2129</v>
      </c>
      <c r="G1510" s="309" t="s">
        <v>2129</v>
      </c>
      <c r="H1510" s="309">
        <v>2083.6</v>
      </c>
      <c r="I1510" s="137">
        <v>44927</v>
      </c>
      <c r="J1510" s="29">
        <v>45291</v>
      </c>
      <c r="K1510" s="30">
        <v>675</v>
      </c>
    </row>
    <row r="1511" spans="1:11" ht="30">
      <c r="A1511" s="68" t="s">
        <v>3630</v>
      </c>
      <c r="B1511" s="135">
        <v>80011190339</v>
      </c>
      <c r="C1511" s="77" t="s">
        <v>3004</v>
      </c>
      <c r="D1511" s="77" t="s">
        <v>3591</v>
      </c>
      <c r="E1511" s="135" t="s">
        <v>3592</v>
      </c>
      <c r="F1511" s="309" t="s">
        <v>3593</v>
      </c>
      <c r="G1511" s="309" t="s">
        <v>3593</v>
      </c>
      <c r="H1511" s="309">
        <v>286.41000000000003</v>
      </c>
      <c r="I1511" s="137">
        <v>44927</v>
      </c>
      <c r="J1511" s="29">
        <v>45291</v>
      </c>
      <c r="K1511" s="30">
        <v>57.38</v>
      </c>
    </row>
    <row r="1512" spans="1:11" ht="30">
      <c r="A1512" s="68" t="s">
        <v>3631</v>
      </c>
      <c r="B1512" s="135">
        <v>80011190339</v>
      </c>
      <c r="C1512" s="77" t="s">
        <v>3004</v>
      </c>
      <c r="D1512" s="77" t="s">
        <v>3591</v>
      </c>
      <c r="E1512" s="135" t="s">
        <v>3592</v>
      </c>
      <c r="F1512" s="309" t="s">
        <v>3593</v>
      </c>
      <c r="G1512" s="309" t="s">
        <v>3593</v>
      </c>
      <c r="H1512" s="309">
        <v>422.76</v>
      </c>
      <c r="I1512" s="137">
        <v>44927</v>
      </c>
      <c r="J1512" s="29">
        <v>45291</v>
      </c>
      <c r="K1512" s="30">
        <v>2500</v>
      </c>
    </row>
    <row r="1513" spans="1:11" ht="30">
      <c r="A1513" s="68" t="s">
        <v>3632</v>
      </c>
      <c r="B1513" s="135">
        <v>80011190339</v>
      </c>
      <c r="C1513" s="77" t="s">
        <v>3004</v>
      </c>
      <c r="D1513" s="77" t="s">
        <v>3591</v>
      </c>
      <c r="E1513" s="135" t="s">
        <v>3592</v>
      </c>
      <c r="F1513" s="309" t="s">
        <v>3593</v>
      </c>
      <c r="G1513" s="309" t="s">
        <v>3593</v>
      </c>
      <c r="H1513" s="309">
        <v>180.13</v>
      </c>
      <c r="I1513" s="137">
        <v>44927</v>
      </c>
      <c r="J1513" s="29">
        <v>45291</v>
      </c>
      <c r="K1513" s="30">
        <v>1060.75</v>
      </c>
    </row>
    <row r="1514" spans="1:11" ht="30">
      <c r="A1514" s="68" t="s">
        <v>3633</v>
      </c>
      <c r="B1514" s="135">
        <v>80011190339</v>
      </c>
      <c r="C1514" s="77" t="s">
        <v>3004</v>
      </c>
      <c r="D1514" s="77" t="s">
        <v>3591</v>
      </c>
      <c r="E1514" s="135" t="s">
        <v>3592</v>
      </c>
      <c r="F1514" s="309" t="s">
        <v>3634</v>
      </c>
      <c r="G1514" s="309" t="s">
        <v>3634</v>
      </c>
      <c r="H1514" s="309">
        <v>382.5</v>
      </c>
      <c r="I1514" s="137">
        <v>44927</v>
      </c>
      <c r="J1514" s="29">
        <v>45291</v>
      </c>
      <c r="K1514" s="30">
        <v>4630</v>
      </c>
    </row>
    <row r="1515" spans="1:11" ht="45">
      <c r="A1515" s="68" t="s">
        <v>3635</v>
      </c>
      <c r="B1515" s="135">
        <v>80011190339</v>
      </c>
      <c r="C1515" s="77" t="s">
        <v>3004</v>
      </c>
      <c r="D1515" s="77" t="s">
        <v>3575</v>
      </c>
      <c r="E1515" s="77" t="s">
        <v>3019</v>
      </c>
      <c r="F1515" s="309" t="s">
        <v>3035</v>
      </c>
      <c r="G1515" s="309" t="s">
        <v>3035</v>
      </c>
      <c r="H1515" s="309">
        <v>7425</v>
      </c>
      <c r="I1515" s="137">
        <v>44927</v>
      </c>
      <c r="J1515" s="29">
        <v>45291</v>
      </c>
      <c r="K1515" s="30">
        <v>2880</v>
      </c>
    </row>
    <row r="1516" spans="1:11" ht="30">
      <c r="A1516" s="68" t="s">
        <v>3636</v>
      </c>
      <c r="B1516" s="74">
        <v>80006760393</v>
      </c>
      <c r="C1516" s="74" t="s">
        <v>3637</v>
      </c>
      <c r="D1516" s="74" t="s">
        <v>3638</v>
      </c>
      <c r="E1516" s="74" t="s">
        <v>3639</v>
      </c>
      <c r="F1516" s="74" t="s">
        <v>3640</v>
      </c>
      <c r="G1516" s="74" t="s">
        <v>3640</v>
      </c>
      <c r="H1516" s="310">
        <v>5000</v>
      </c>
      <c r="I1516" s="137">
        <v>43709</v>
      </c>
      <c r="J1516" s="267">
        <v>45291</v>
      </c>
      <c r="K1516" s="308">
        <v>9340</v>
      </c>
    </row>
    <row r="1517" spans="1:11" ht="45">
      <c r="A1517" s="68" t="s">
        <v>3641</v>
      </c>
      <c r="B1517" s="74">
        <v>80006760393</v>
      </c>
      <c r="C1517" s="74" t="s">
        <v>3637</v>
      </c>
      <c r="D1517" s="74" t="s">
        <v>3642</v>
      </c>
      <c r="E1517" s="74" t="s">
        <v>3639</v>
      </c>
      <c r="F1517" s="74" t="s">
        <v>3643</v>
      </c>
      <c r="G1517" s="74" t="s">
        <v>3643</v>
      </c>
      <c r="H1517" s="310">
        <v>5500</v>
      </c>
      <c r="I1517" s="137">
        <v>44044</v>
      </c>
      <c r="J1517" s="267">
        <v>45291</v>
      </c>
      <c r="K1517" s="308">
        <v>3620</v>
      </c>
    </row>
    <row r="1518" spans="1:11" ht="30">
      <c r="A1518" s="68" t="s">
        <v>3644</v>
      </c>
      <c r="B1518" s="74">
        <v>80006760393</v>
      </c>
      <c r="C1518" s="74" t="s">
        <v>3637</v>
      </c>
      <c r="D1518" s="74" t="s">
        <v>3645</v>
      </c>
      <c r="E1518" s="74" t="s">
        <v>3639</v>
      </c>
      <c r="F1518" s="74" t="s">
        <v>3646</v>
      </c>
      <c r="G1518" s="74" t="s">
        <v>3646</v>
      </c>
      <c r="H1518" s="310">
        <v>39999.99</v>
      </c>
      <c r="I1518" s="137">
        <v>44287</v>
      </c>
      <c r="J1518" s="29">
        <v>45291</v>
      </c>
      <c r="K1518" s="30">
        <v>1660.87</v>
      </c>
    </row>
    <row r="1519" spans="1:11" ht="30">
      <c r="A1519" s="68" t="s">
        <v>3647</v>
      </c>
      <c r="B1519" s="74">
        <v>80006760393</v>
      </c>
      <c r="C1519" s="74" t="s">
        <v>3637</v>
      </c>
      <c r="D1519" s="74" t="s">
        <v>3648</v>
      </c>
      <c r="E1519" s="74" t="s">
        <v>3639</v>
      </c>
      <c r="F1519" s="74" t="s">
        <v>3649</v>
      </c>
      <c r="G1519" s="74" t="s">
        <v>3649</v>
      </c>
      <c r="H1519" s="310">
        <v>7500</v>
      </c>
      <c r="I1519" s="137">
        <v>44348</v>
      </c>
      <c r="J1519" s="29">
        <v>45291</v>
      </c>
      <c r="K1519" s="30">
        <v>268.5</v>
      </c>
    </row>
    <row r="1520" spans="1:11" ht="30">
      <c r="A1520" s="68" t="s">
        <v>3650</v>
      </c>
      <c r="B1520" s="74">
        <v>80006760393</v>
      </c>
      <c r="C1520" s="74" t="s">
        <v>3637</v>
      </c>
      <c r="D1520" s="74" t="s">
        <v>3651</v>
      </c>
      <c r="E1520" s="74" t="s">
        <v>3639</v>
      </c>
      <c r="F1520" s="74" t="s">
        <v>3652</v>
      </c>
      <c r="G1520" s="74" t="s">
        <v>3652</v>
      </c>
      <c r="H1520" s="310">
        <v>111000</v>
      </c>
      <c r="I1520" s="137">
        <v>44531</v>
      </c>
      <c r="J1520" s="29">
        <v>45291</v>
      </c>
      <c r="K1520" s="30">
        <v>916</v>
      </c>
    </row>
    <row r="1521" spans="1:11" ht="135">
      <c r="A1521" s="68" t="s">
        <v>3653</v>
      </c>
      <c r="B1521" s="74">
        <v>80006760393</v>
      </c>
      <c r="C1521" s="74" t="s">
        <v>3637</v>
      </c>
      <c r="D1521" s="74" t="s">
        <v>3654</v>
      </c>
      <c r="E1521" s="74" t="s">
        <v>3655</v>
      </c>
      <c r="F1521" s="74" t="s">
        <v>3656</v>
      </c>
      <c r="G1521" s="74" t="s">
        <v>3657</v>
      </c>
      <c r="H1521" s="310">
        <v>20000</v>
      </c>
      <c r="I1521" s="137">
        <v>44652</v>
      </c>
      <c r="J1521" s="29">
        <v>45291</v>
      </c>
      <c r="K1521" s="30">
        <v>1490</v>
      </c>
    </row>
    <row r="1522" spans="1:11" ht="45">
      <c r="A1522" s="68" t="s">
        <v>3658</v>
      </c>
      <c r="B1522" s="74">
        <v>80006760393</v>
      </c>
      <c r="C1522" s="74" t="s">
        <v>3637</v>
      </c>
      <c r="D1522" s="74" t="s">
        <v>3659</v>
      </c>
      <c r="E1522" s="74" t="s">
        <v>3639</v>
      </c>
      <c r="F1522" s="74" t="s">
        <v>3643</v>
      </c>
      <c r="G1522" s="74" t="s">
        <v>3643</v>
      </c>
      <c r="H1522" s="310">
        <v>1500</v>
      </c>
      <c r="I1522" s="137">
        <v>44713</v>
      </c>
      <c r="J1522" s="29">
        <v>45291</v>
      </c>
      <c r="K1522" s="30">
        <v>520</v>
      </c>
    </row>
    <row r="1523" spans="1:11" ht="195">
      <c r="A1523" s="68" t="s">
        <v>3660</v>
      </c>
      <c r="B1523" s="74">
        <v>80006760393</v>
      </c>
      <c r="C1523" s="74" t="s">
        <v>3637</v>
      </c>
      <c r="D1523" s="74" t="s">
        <v>3661</v>
      </c>
      <c r="E1523" s="74" t="s">
        <v>3655</v>
      </c>
      <c r="F1523" s="74" t="s">
        <v>3662</v>
      </c>
      <c r="G1523" s="74" t="s">
        <v>3663</v>
      </c>
      <c r="H1523" s="310">
        <v>39000</v>
      </c>
      <c r="I1523" s="137">
        <v>44743</v>
      </c>
      <c r="J1523" s="29">
        <v>45291</v>
      </c>
      <c r="K1523" s="30">
        <v>2500</v>
      </c>
    </row>
    <row r="1524" spans="1:11" ht="30">
      <c r="A1524" s="68" t="s">
        <v>3664</v>
      </c>
      <c r="B1524" s="74">
        <v>80006760393</v>
      </c>
      <c r="C1524" s="74" t="s">
        <v>3637</v>
      </c>
      <c r="D1524" s="74" t="s">
        <v>3665</v>
      </c>
      <c r="E1524" s="74" t="s">
        <v>3639</v>
      </c>
      <c r="F1524" s="74" t="s">
        <v>3666</v>
      </c>
      <c r="G1524" s="74" t="s">
        <v>3666</v>
      </c>
      <c r="H1524" s="310">
        <v>26687.279999999999</v>
      </c>
      <c r="I1524" s="137">
        <v>44774</v>
      </c>
      <c r="J1524" s="29">
        <v>45291</v>
      </c>
      <c r="K1524" s="30">
        <v>115.7</v>
      </c>
    </row>
    <row r="1525" spans="1:11" ht="45">
      <c r="A1525" s="68" t="s">
        <v>3667</v>
      </c>
      <c r="B1525" s="74">
        <v>80006760393</v>
      </c>
      <c r="C1525" s="74" t="s">
        <v>3637</v>
      </c>
      <c r="D1525" s="74" t="s">
        <v>3668</v>
      </c>
      <c r="E1525" s="74" t="s">
        <v>3669</v>
      </c>
      <c r="F1525" s="74" t="s">
        <v>3670</v>
      </c>
      <c r="G1525" s="74" t="s">
        <v>3670</v>
      </c>
      <c r="H1525" s="310">
        <v>4000</v>
      </c>
      <c r="I1525" s="137">
        <v>44833</v>
      </c>
      <c r="J1525" s="29">
        <v>45291</v>
      </c>
      <c r="K1525" s="30">
        <v>190</v>
      </c>
    </row>
    <row r="1526" spans="1:11" ht="45">
      <c r="A1526" s="68" t="s">
        <v>3671</v>
      </c>
      <c r="B1526" s="74">
        <v>80006760393</v>
      </c>
      <c r="C1526" s="74" t="s">
        <v>3637</v>
      </c>
      <c r="D1526" s="74" t="s">
        <v>3672</v>
      </c>
      <c r="E1526" s="74" t="s">
        <v>3673</v>
      </c>
      <c r="F1526" s="74" t="s">
        <v>3674</v>
      </c>
      <c r="G1526" s="74" t="s">
        <v>3674</v>
      </c>
      <c r="H1526" s="310">
        <v>3855</v>
      </c>
      <c r="I1526" s="137">
        <v>44895</v>
      </c>
      <c r="J1526" s="29">
        <v>45838</v>
      </c>
      <c r="K1526" s="30">
        <v>207.5</v>
      </c>
    </row>
    <row r="1527" spans="1:11" ht="60">
      <c r="A1527" s="68" t="s">
        <v>3675</v>
      </c>
      <c r="B1527" s="74">
        <v>80006760393</v>
      </c>
      <c r="C1527" s="74" t="s">
        <v>3637</v>
      </c>
      <c r="D1527" s="74" t="s">
        <v>3676</v>
      </c>
      <c r="E1527" s="74" t="s">
        <v>3673</v>
      </c>
      <c r="F1527" s="74" t="s">
        <v>3677</v>
      </c>
      <c r="G1527" s="74" t="s">
        <v>3677</v>
      </c>
      <c r="H1527" s="310">
        <v>2400</v>
      </c>
      <c r="I1527" s="137">
        <v>44912</v>
      </c>
      <c r="J1527" s="29">
        <v>45291</v>
      </c>
      <c r="K1527" s="30">
        <v>326.05</v>
      </c>
    </row>
    <row r="1528" spans="1:11" ht="45">
      <c r="A1528" s="68" t="s">
        <v>3678</v>
      </c>
      <c r="B1528" s="74">
        <v>80006760393</v>
      </c>
      <c r="C1528" s="74" t="s">
        <v>3637</v>
      </c>
      <c r="D1528" s="74" t="s">
        <v>3679</v>
      </c>
      <c r="E1528" s="74" t="s">
        <v>3680</v>
      </c>
      <c r="F1528" s="74" t="s">
        <v>3681</v>
      </c>
      <c r="G1528" s="74" t="s">
        <v>3681</v>
      </c>
      <c r="H1528" s="310">
        <v>1500</v>
      </c>
      <c r="I1528" s="137">
        <v>44939</v>
      </c>
      <c r="J1528" s="29">
        <v>45291</v>
      </c>
      <c r="K1528" s="30">
        <v>701.4</v>
      </c>
    </row>
    <row r="1529" spans="1:11" ht="30">
      <c r="A1529" s="68" t="s">
        <v>3682</v>
      </c>
      <c r="B1529" s="74">
        <v>80006760393</v>
      </c>
      <c r="C1529" s="74" t="s">
        <v>3637</v>
      </c>
      <c r="D1529" s="74" t="s">
        <v>3683</v>
      </c>
      <c r="E1529" s="74" t="s">
        <v>3680</v>
      </c>
      <c r="F1529" s="74" t="s">
        <v>3684</v>
      </c>
      <c r="G1529" s="74" t="s">
        <v>3684</v>
      </c>
      <c r="H1529" s="310">
        <v>3500</v>
      </c>
      <c r="I1529" s="137">
        <v>44942</v>
      </c>
      <c r="J1529" s="29">
        <v>45291</v>
      </c>
      <c r="K1529" s="30">
        <v>425.78</v>
      </c>
    </row>
    <row r="1530" spans="1:11" ht="60">
      <c r="A1530" s="68" t="s">
        <v>3685</v>
      </c>
      <c r="B1530" s="74">
        <v>80006760393</v>
      </c>
      <c r="C1530" s="74" t="s">
        <v>3637</v>
      </c>
      <c r="D1530" s="74" t="s">
        <v>3686</v>
      </c>
      <c r="E1530" s="74" t="s">
        <v>3680</v>
      </c>
      <c r="F1530" s="74" t="s">
        <v>3687</v>
      </c>
      <c r="G1530" s="74" t="s">
        <v>3687</v>
      </c>
      <c r="H1530" s="310">
        <v>3000</v>
      </c>
      <c r="I1530" s="137">
        <v>44943</v>
      </c>
      <c r="J1530" s="29">
        <v>45291</v>
      </c>
      <c r="K1530" s="30">
        <v>305</v>
      </c>
    </row>
    <row r="1531" spans="1:11" ht="75">
      <c r="A1531" s="68" t="s">
        <v>3688</v>
      </c>
      <c r="B1531" s="74">
        <v>80006760393</v>
      </c>
      <c r="C1531" s="74" t="s">
        <v>3637</v>
      </c>
      <c r="D1531" s="74" t="s">
        <v>3689</v>
      </c>
      <c r="E1531" s="74" t="s">
        <v>3680</v>
      </c>
      <c r="F1531" s="74" t="s">
        <v>3690</v>
      </c>
      <c r="G1531" s="74" t="s">
        <v>3690</v>
      </c>
      <c r="H1531" s="310">
        <v>2200</v>
      </c>
      <c r="I1531" s="137">
        <v>44943</v>
      </c>
      <c r="J1531" s="29">
        <v>45291</v>
      </c>
      <c r="K1531" s="30">
        <v>517.84</v>
      </c>
    </row>
    <row r="1532" spans="1:11" ht="45">
      <c r="A1532" s="68" t="s">
        <v>3691</v>
      </c>
      <c r="B1532" s="74">
        <v>80006760393</v>
      </c>
      <c r="C1532" s="74" t="s">
        <v>3637</v>
      </c>
      <c r="D1532" s="74" t="s">
        <v>3692</v>
      </c>
      <c r="E1532" s="74" t="s">
        <v>3669</v>
      </c>
      <c r="F1532" s="74" t="s">
        <v>3674</v>
      </c>
      <c r="G1532" s="74" t="s">
        <v>3674</v>
      </c>
      <c r="H1532" s="310">
        <v>5000</v>
      </c>
      <c r="I1532" s="137">
        <v>44956</v>
      </c>
      <c r="J1532" s="29">
        <v>45291</v>
      </c>
      <c r="K1532" s="30">
        <v>151</v>
      </c>
    </row>
    <row r="1533" spans="1:11" ht="30">
      <c r="A1533" s="68" t="s">
        <v>3693</v>
      </c>
      <c r="B1533" s="74">
        <v>80006760393</v>
      </c>
      <c r="C1533" s="74" t="s">
        <v>3637</v>
      </c>
      <c r="D1533" s="74" t="s">
        <v>3694</v>
      </c>
      <c r="E1533" s="74" t="s">
        <v>3669</v>
      </c>
      <c r="F1533" s="74" t="s">
        <v>3695</v>
      </c>
      <c r="G1533" s="74" t="s">
        <v>3695</v>
      </c>
      <c r="H1533" s="310">
        <v>400</v>
      </c>
      <c r="I1533" s="137">
        <v>44956</v>
      </c>
      <c r="J1533" s="29">
        <v>45291</v>
      </c>
      <c r="K1533" s="30">
        <v>1002.8</v>
      </c>
    </row>
    <row r="1534" spans="1:11" ht="45">
      <c r="A1534" s="68" t="s">
        <v>3696</v>
      </c>
      <c r="B1534" s="74">
        <v>80006760393</v>
      </c>
      <c r="C1534" s="74" t="s">
        <v>3637</v>
      </c>
      <c r="D1534" s="74" t="s">
        <v>3697</v>
      </c>
      <c r="E1534" s="74" t="s">
        <v>3669</v>
      </c>
      <c r="F1534" s="74" t="s">
        <v>3698</v>
      </c>
      <c r="G1534" s="74" t="s">
        <v>3698</v>
      </c>
      <c r="H1534" s="310">
        <v>2300</v>
      </c>
      <c r="I1534" s="137">
        <v>44956</v>
      </c>
      <c r="J1534" s="29">
        <v>45291</v>
      </c>
      <c r="K1534" s="30">
        <v>1098.81</v>
      </c>
    </row>
    <row r="1535" spans="1:11" ht="45">
      <c r="A1535" s="68" t="s">
        <v>3699</v>
      </c>
      <c r="B1535" s="74">
        <v>80006760393</v>
      </c>
      <c r="C1535" s="74" t="s">
        <v>3637</v>
      </c>
      <c r="D1535" s="74" t="s">
        <v>3700</v>
      </c>
      <c r="E1535" s="74" t="s">
        <v>3673</v>
      </c>
      <c r="F1535" s="74" t="s">
        <v>3701</v>
      </c>
      <c r="G1535" s="74" t="s">
        <v>3701</v>
      </c>
      <c r="H1535" s="310">
        <v>2500</v>
      </c>
      <c r="I1535" s="137">
        <v>44959</v>
      </c>
      <c r="J1535" s="29">
        <v>45291</v>
      </c>
      <c r="K1535" s="30">
        <v>1915</v>
      </c>
    </row>
    <row r="1536" spans="1:11" ht="60">
      <c r="A1536" s="68" t="s">
        <v>3702</v>
      </c>
      <c r="B1536" s="74">
        <v>80006760393</v>
      </c>
      <c r="C1536" s="74" t="s">
        <v>3637</v>
      </c>
      <c r="D1536" s="74" t="s">
        <v>3703</v>
      </c>
      <c r="E1536" s="74" t="s">
        <v>3669</v>
      </c>
      <c r="F1536" s="74" t="s">
        <v>3704</v>
      </c>
      <c r="G1536" s="74" t="s">
        <v>3704</v>
      </c>
      <c r="H1536" s="310">
        <v>1200</v>
      </c>
      <c r="I1536" s="137">
        <v>44960</v>
      </c>
      <c r="J1536" s="29">
        <v>45291</v>
      </c>
      <c r="K1536" s="30">
        <v>380</v>
      </c>
    </row>
    <row r="1537" spans="1:11" ht="30">
      <c r="A1537" s="68" t="s">
        <v>3705</v>
      </c>
      <c r="B1537" s="68">
        <v>80006760393</v>
      </c>
      <c r="C1537" s="74" t="s">
        <v>3637</v>
      </c>
      <c r="D1537" s="74" t="s">
        <v>3706</v>
      </c>
      <c r="E1537" s="74" t="s">
        <v>3707</v>
      </c>
      <c r="F1537" s="74" t="s">
        <v>3708</v>
      </c>
      <c r="G1537" s="74" t="s">
        <v>3708</v>
      </c>
      <c r="H1537" s="310">
        <v>115</v>
      </c>
      <c r="I1537" s="137">
        <v>44970</v>
      </c>
      <c r="J1537" s="29">
        <v>45291</v>
      </c>
      <c r="K1537" s="30">
        <v>237.3</v>
      </c>
    </row>
    <row r="1538" spans="1:11" ht="45">
      <c r="A1538" s="68" t="s">
        <v>3709</v>
      </c>
      <c r="B1538" s="74">
        <v>80006760393</v>
      </c>
      <c r="C1538" s="74" t="s">
        <v>3637</v>
      </c>
      <c r="D1538" s="74" t="s">
        <v>3710</v>
      </c>
      <c r="E1538" s="74" t="s">
        <v>3707</v>
      </c>
      <c r="F1538" s="74" t="s">
        <v>3711</v>
      </c>
      <c r="G1538" s="74" t="s">
        <v>3711</v>
      </c>
      <c r="H1538" s="310">
        <v>600.88</v>
      </c>
      <c r="I1538" s="137">
        <v>44971</v>
      </c>
      <c r="J1538" s="29">
        <v>45291</v>
      </c>
      <c r="K1538" s="30">
        <v>2116</v>
      </c>
    </row>
    <row r="1539" spans="1:11" ht="45">
      <c r="A1539" s="68" t="s">
        <v>3712</v>
      </c>
      <c r="B1539" s="74">
        <v>80006760393</v>
      </c>
      <c r="C1539" s="74" t="s">
        <v>3637</v>
      </c>
      <c r="D1539" s="74" t="s">
        <v>3713</v>
      </c>
      <c r="E1539" s="74" t="s">
        <v>3669</v>
      </c>
      <c r="F1539" s="74" t="s">
        <v>3714</v>
      </c>
      <c r="G1539" s="74" t="s">
        <v>3714</v>
      </c>
      <c r="H1539" s="310">
        <v>1690</v>
      </c>
      <c r="I1539" s="137">
        <v>44973</v>
      </c>
      <c r="J1539" s="29">
        <v>45291</v>
      </c>
      <c r="K1539" s="30">
        <v>1090</v>
      </c>
    </row>
    <row r="1540" spans="1:11" ht="45">
      <c r="A1540" s="68" t="s">
        <v>3715</v>
      </c>
      <c r="B1540" s="74">
        <v>80006760393</v>
      </c>
      <c r="C1540" s="74" t="s">
        <v>3637</v>
      </c>
      <c r="D1540" s="74" t="s">
        <v>3716</v>
      </c>
      <c r="E1540" s="74" t="s">
        <v>3707</v>
      </c>
      <c r="F1540" s="74" t="s">
        <v>3711</v>
      </c>
      <c r="G1540" s="74" t="s">
        <v>3711</v>
      </c>
      <c r="H1540" s="310">
        <v>582</v>
      </c>
      <c r="I1540" s="137">
        <v>44974</v>
      </c>
      <c r="J1540" s="29">
        <v>45291</v>
      </c>
      <c r="K1540" s="30">
        <v>0</v>
      </c>
    </row>
    <row r="1541" spans="1:11" ht="30">
      <c r="A1541" s="68" t="s">
        <v>3717</v>
      </c>
      <c r="B1541" s="74">
        <v>80006760393</v>
      </c>
      <c r="C1541" s="74" t="s">
        <v>3637</v>
      </c>
      <c r="D1541" s="74" t="s">
        <v>3718</v>
      </c>
      <c r="E1541" s="74" t="s">
        <v>3707</v>
      </c>
      <c r="F1541" s="74" t="s">
        <v>3719</v>
      </c>
      <c r="G1541" s="74" t="s">
        <v>3719</v>
      </c>
      <c r="H1541" s="310">
        <v>764</v>
      </c>
      <c r="I1541" s="137">
        <v>44978</v>
      </c>
      <c r="J1541" s="29">
        <v>45291</v>
      </c>
      <c r="K1541" s="30">
        <v>507.72</v>
      </c>
    </row>
    <row r="1542" spans="1:11" ht="45">
      <c r="A1542" s="68" t="s">
        <v>3720</v>
      </c>
      <c r="B1542" s="74">
        <v>80006760393</v>
      </c>
      <c r="C1542" s="74" t="s">
        <v>3637</v>
      </c>
      <c r="D1542" s="74" t="s">
        <v>3721</v>
      </c>
      <c r="E1542" s="74" t="s">
        <v>3707</v>
      </c>
      <c r="F1542" s="74" t="s">
        <v>3722</v>
      </c>
      <c r="G1542" s="74" t="s">
        <v>3722</v>
      </c>
      <c r="H1542" s="310">
        <v>499.2</v>
      </c>
      <c r="I1542" s="137">
        <v>44978</v>
      </c>
      <c r="J1542" s="29">
        <v>45291</v>
      </c>
      <c r="K1542" s="30">
        <v>1055.5</v>
      </c>
    </row>
    <row r="1543" spans="1:11" ht="60">
      <c r="A1543" s="68" t="s">
        <v>3723</v>
      </c>
      <c r="B1543" s="74">
        <v>80006760393</v>
      </c>
      <c r="C1543" s="74" t="s">
        <v>3637</v>
      </c>
      <c r="D1543" s="74" t="s">
        <v>3724</v>
      </c>
      <c r="E1543" s="74" t="s">
        <v>3707</v>
      </c>
      <c r="F1543" s="74" t="s">
        <v>3722</v>
      </c>
      <c r="G1543" s="74" t="s">
        <v>3722</v>
      </c>
      <c r="H1543" s="310">
        <v>499.2</v>
      </c>
      <c r="I1543" s="137">
        <v>44978</v>
      </c>
      <c r="J1543" s="29">
        <v>45291</v>
      </c>
      <c r="K1543" s="30">
        <v>106.66</v>
      </c>
    </row>
    <row r="1544" spans="1:11" ht="30">
      <c r="A1544" s="68" t="s">
        <v>3725</v>
      </c>
      <c r="B1544" s="74">
        <v>80006760393</v>
      </c>
      <c r="C1544" s="74" t="s">
        <v>3637</v>
      </c>
      <c r="D1544" s="74" t="s">
        <v>3726</v>
      </c>
      <c r="E1544" s="74" t="s">
        <v>3707</v>
      </c>
      <c r="F1544" s="74" t="s">
        <v>3711</v>
      </c>
      <c r="G1544" s="74" t="s">
        <v>3711</v>
      </c>
      <c r="H1544" s="310">
        <v>675</v>
      </c>
      <c r="I1544" s="137">
        <v>44979</v>
      </c>
      <c r="J1544" s="29">
        <v>45291</v>
      </c>
      <c r="K1544" s="30">
        <v>1950</v>
      </c>
    </row>
    <row r="1545" spans="1:11" ht="45">
      <c r="A1545" s="68" t="s">
        <v>3727</v>
      </c>
      <c r="B1545" s="74">
        <v>80006760393</v>
      </c>
      <c r="C1545" s="74" t="s">
        <v>3637</v>
      </c>
      <c r="D1545" s="74" t="s">
        <v>3728</v>
      </c>
      <c r="E1545" s="74" t="s">
        <v>3669</v>
      </c>
      <c r="F1545" s="74" t="s">
        <v>3729</v>
      </c>
      <c r="G1545" s="74" t="s">
        <v>3729</v>
      </c>
      <c r="H1545" s="310">
        <v>250</v>
      </c>
      <c r="I1545" s="137">
        <v>44980</v>
      </c>
      <c r="J1545" s="29">
        <v>45291</v>
      </c>
      <c r="K1545" s="30">
        <v>1371.29</v>
      </c>
    </row>
    <row r="1546" spans="1:11" ht="60">
      <c r="A1546" s="68" t="s">
        <v>3730</v>
      </c>
      <c r="B1546" s="74">
        <v>80006760393</v>
      </c>
      <c r="C1546" s="74" t="s">
        <v>3637</v>
      </c>
      <c r="D1546" s="74" t="s">
        <v>3731</v>
      </c>
      <c r="E1546" s="74" t="s">
        <v>3669</v>
      </c>
      <c r="F1546" s="74" t="s">
        <v>3677</v>
      </c>
      <c r="G1546" s="74" t="s">
        <v>3677</v>
      </c>
      <c r="H1546" s="310">
        <v>2500</v>
      </c>
      <c r="I1546" s="137">
        <v>44992</v>
      </c>
      <c r="J1546" s="29">
        <v>45291</v>
      </c>
      <c r="K1546" s="30">
        <v>103.2</v>
      </c>
    </row>
    <row r="1547" spans="1:11" ht="45">
      <c r="A1547" s="68" t="s">
        <v>3732</v>
      </c>
      <c r="B1547" s="74">
        <v>80006760393</v>
      </c>
      <c r="C1547" s="74" t="s">
        <v>3637</v>
      </c>
      <c r="D1547" s="74" t="s">
        <v>3733</v>
      </c>
      <c r="E1547" s="74" t="s">
        <v>3673</v>
      </c>
      <c r="F1547" s="74" t="s">
        <v>3734</v>
      </c>
      <c r="G1547" s="74" t="s">
        <v>3734</v>
      </c>
      <c r="H1547" s="310">
        <v>2200</v>
      </c>
      <c r="I1547" s="137">
        <v>45005</v>
      </c>
      <c r="J1547" s="29">
        <v>45291</v>
      </c>
      <c r="K1547" s="30">
        <v>1699.77</v>
      </c>
    </row>
    <row r="1548" spans="1:11" ht="90">
      <c r="A1548" s="68" t="s">
        <v>3735</v>
      </c>
      <c r="B1548" s="74">
        <v>80006760393</v>
      </c>
      <c r="C1548" s="74" t="s">
        <v>3637</v>
      </c>
      <c r="D1548" s="74" t="s">
        <v>3736</v>
      </c>
      <c r="E1548" s="74" t="s">
        <v>3737</v>
      </c>
      <c r="F1548" s="74" t="s">
        <v>3677</v>
      </c>
      <c r="G1548" s="74" t="s">
        <v>3677</v>
      </c>
      <c r="H1548" s="310">
        <v>4630</v>
      </c>
      <c r="I1548" s="137">
        <v>45012</v>
      </c>
      <c r="J1548" s="29">
        <v>45291</v>
      </c>
      <c r="K1548" s="30">
        <v>2060</v>
      </c>
    </row>
    <row r="1549" spans="1:11" ht="75">
      <c r="A1549" s="68" t="s">
        <v>3738</v>
      </c>
      <c r="B1549" s="74">
        <v>80006760393</v>
      </c>
      <c r="C1549" s="74" t="s">
        <v>3637</v>
      </c>
      <c r="D1549" s="74" t="s">
        <v>3739</v>
      </c>
      <c r="E1549" s="74" t="s">
        <v>3737</v>
      </c>
      <c r="F1549" s="74" t="s">
        <v>3674</v>
      </c>
      <c r="G1549" s="74" t="s">
        <v>3674</v>
      </c>
      <c r="H1549" s="310">
        <v>2880</v>
      </c>
      <c r="I1549" s="137">
        <v>45012</v>
      </c>
      <c r="J1549" s="29">
        <v>45291</v>
      </c>
      <c r="K1549" s="30">
        <v>2609.2800000000002</v>
      </c>
    </row>
    <row r="1550" spans="1:11" ht="180">
      <c r="A1550" s="68" t="s">
        <v>3740</v>
      </c>
      <c r="B1550" s="74">
        <v>80006760393</v>
      </c>
      <c r="C1550" s="74" t="s">
        <v>3637</v>
      </c>
      <c r="D1550" s="74" t="s">
        <v>3741</v>
      </c>
      <c r="E1550" s="74" t="s">
        <v>3655</v>
      </c>
      <c r="F1550" s="74" t="s">
        <v>3742</v>
      </c>
      <c r="G1550" s="74" t="s">
        <v>3743</v>
      </c>
      <c r="H1550" s="310">
        <v>9340</v>
      </c>
      <c r="I1550" s="137">
        <v>45012</v>
      </c>
      <c r="J1550" s="29">
        <v>45291</v>
      </c>
      <c r="K1550" s="30">
        <v>636.5</v>
      </c>
    </row>
    <row r="1551" spans="1:11" ht="165">
      <c r="A1551" s="68" t="s">
        <v>3744</v>
      </c>
      <c r="B1551" s="74">
        <v>80006760393</v>
      </c>
      <c r="C1551" s="74" t="s">
        <v>3637</v>
      </c>
      <c r="D1551" s="74" t="s">
        <v>3745</v>
      </c>
      <c r="E1551" s="74" t="s">
        <v>3655</v>
      </c>
      <c r="F1551" s="74" t="s">
        <v>3743</v>
      </c>
      <c r="G1551" s="74" t="s">
        <v>3746</v>
      </c>
      <c r="H1551" s="310">
        <v>3800</v>
      </c>
      <c r="I1551" s="137">
        <v>45012</v>
      </c>
      <c r="J1551" s="29">
        <v>45291</v>
      </c>
      <c r="K1551" s="30">
        <v>4160</v>
      </c>
    </row>
    <row r="1552" spans="1:11" ht="60">
      <c r="A1552" s="68" t="s">
        <v>3747</v>
      </c>
      <c r="B1552" s="74">
        <v>80006760393</v>
      </c>
      <c r="C1552" s="74" t="s">
        <v>3637</v>
      </c>
      <c r="D1552" s="74" t="s">
        <v>3748</v>
      </c>
      <c r="E1552" s="74" t="s">
        <v>3680</v>
      </c>
      <c r="F1552" s="74" t="s">
        <v>3749</v>
      </c>
      <c r="G1552" s="74" t="s">
        <v>3749</v>
      </c>
      <c r="H1552" s="310">
        <v>1660.87</v>
      </c>
      <c r="I1552" s="137">
        <v>45028</v>
      </c>
      <c r="J1552" s="29">
        <v>45208</v>
      </c>
      <c r="K1552" s="30">
        <v>600</v>
      </c>
    </row>
    <row r="1553" spans="1:11" ht="45">
      <c r="A1553" s="68" t="s">
        <v>3750</v>
      </c>
      <c r="B1553" s="74">
        <v>80006760393</v>
      </c>
      <c r="C1553" s="74" t="s">
        <v>3637</v>
      </c>
      <c r="D1553" s="74" t="s">
        <v>3751</v>
      </c>
      <c r="E1553" s="74" t="s">
        <v>3707</v>
      </c>
      <c r="F1553" s="74" t="s">
        <v>3752</v>
      </c>
      <c r="G1553" s="74" t="s">
        <v>3752</v>
      </c>
      <c r="H1553" s="310">
        <v>268.5</v>
      </c>
      <c r="I1553" s="137">
        <v>45029</v>
      </c>
      <c r="J1553" s="29">
        <v>45291</v>
      </c>
      <c r="K1553" s="30">
        <v>1347.5</v>
      </c>
    </row>
    <row r="1554" spans="1:11" ht="45">
      <c r="A1554" s="68" t="s">
        <v>3753</v>
      </c>
      <c r="B1554" s="74">
        <v>80006760393</v>
      </c>
      <c r="C1554" s="74" t="s">
        <v>3637</v>
      </c>
      <c r="D1554" s="74" t="s">
        <v>3754</v>
      </c>
      <c r="E1554" s="74" t="s">
        <v>3707</v>
      </c>
      <c r="F1554" s="74" t="s">
        <v>3755</v>
      </c>
      <c r="G1554" s="74" t="s">
        <v>3755</v>
      </c>
      <c r="H1554" s="310">
        <v>916</v>
      </c>
      <c r="I1554" s="137">
        <v>45033</v>
      </c>
      <c r="J1554" s="29">
        <v>45291</v>
      </c>
      <c r="K1554" s="30">
        <v>1284</v>
      </c>
    </row>
    <row r="1555" spans="1:11" ht="75">
      <c r="A1555" s="68" t="s">
        <v>3756</v>
      </c>
      <c r="B1555" s="74">
        <v>80006760393</v>
      </c>
      <c r="C1555" s="74" t="s">
        <v>3637</v>
      </c>
      <c r="D1555" s="74" t="s">
        <v>3757</v>
      </c>
      <c r="E1555" s="74" t="s">
        <v>3707</v>
      </c>
      <c r="F1555" s="74" t="s">
        <v>3758</v>
      </c>
      <c r="G1555" s="74" t="s">
        <v>3758</v>
      </c>
      <c r="H1555" s="310">
        <v>1490</v>
      </c>
      <c r="I1555" s="137">
        <v>45034</v>
      </c>
      <c r="J1555" s="29">
        <v>45291</v>
      </c>
      <c r="K1555" s="30">
        <v>1531.26</v>
      </c>
    </row>
    <row r="1556" spans="1:11" ht="30">
      <c r="A1556" s="68" t="s">
        <v>3759</v>
      </c>
      <c r="B1556" s="74">
        <v>80006760393</v>
      </c>
      <c r="C1556" s="74" t="s">
        <v>3637</v>
      </c>
      <c r="D1556" s="74" t="s">
        <v>3760</v>
      </c>
      <c r="E1556" s="74" t="s">
        <v>3707</v>
      </c>
      <c r="F1556" s="74" t="s">
        <v>3761</v>
      </c>
      <c r="G1556" s="74" t="s">
        <v>3761</v>
      </c>
      <c r="H1556" s="310">
        <v>520</v>
      </c>
      <c r="I1556" s="137">
        <v>45036</v>
      </c>
      <c r="J1556" s="29">
        <v>45291</v>
      </c>
      <c r="K1556" s="30">
        <v>5800</v>
      </c>
    </row>
    <row r="1557" spans="1:11" ht="30">
      <c r="A1557" s="68" t="s">
        <v>3762</v>
      </c>
      <c r="B1557" s="74">
        <v>80006760393</v>
      </c>
      <c r="C1557" s="74" t="s">
        <v>3637</v>
      </c>
      <c r="D1557" s="74" t="s">
        <v>3763</v>
      </c>
      <c r="E1557" s="74" t="s">
        <v>3707</v>
      </c>
      <c r="F1557" s="74" t="s">
        <v>3764</v>
      </c>
      <c r="G1557" s="74" t="s">
        <v>3764</v>
      </c>
      <c r="H1557" s="310">
        <v>2500</v>
      </c>
      <c r="I1557" s="137">
        <v>45037</v>
      </c>
      <c r="J1557" s="29">
        <v>45291</v>
      </c>
      <c r="K1557" s="30">
        <v>633</v>
      </c>
    </row>
    <row r="1558" spans="1:11" ht="75">
      <c r="A1558" s="68" t="s">
        <v>3765</v>
      </c>
      <c r="B1558" s="74">
        <v>80006760393</v>
      </c>
      <c r="C1558" s="74" t="s">
        <v>3637</v>
      </c>
      <c r="D1558" s="74" t="s">
        <v>3766</v>
      </c>
      <c r="E1558" s="74" t="s">
        <v>3680</v>
      </c>
      <c r="F1558" s="74" t="s">
        <v>3767</v>
      </c>
      <c r="G1558" s="74" t="s">
        <v>3767</v>
      </c>
      <c r="H1558" s="310">
        <v>115.7</v>
      </c>
      <c r="I1558" s="137">
        <v>45040</v>
      </c>
      <c r="J1558" s="29">
        <v>45291</v>
      </c>
      <c r="K1558" s="30">
        <v>535.6</v>
      </c>
    </row>
    <row r="1559" spans="1:11" ht="30">
      <c r="A1559" s="68" t="s">
        <v>3768</v>
      </c>
      <c r="B1559" s="74">
        <v>80006760393</v>
      </c>
      <c r="C1559" s="74" t="s">
        <v>3637</v>
      </c>
      <c r="D1559" s="74" t="s">
        <v>3769</v>
      </c>
      <c r="E1559" s="74" t="s">
        <v>3669</v>
      </c>
      <c r="F1559" s="74" t="s">
        <v>3770</v>
      </c>
      <c r="G1559" s="74" t="s">
        <v>3770</v>
      </c>
      <c r="H1559" s="310">
        <v>190</v>
      </c>
      <c r="I1559" s="137">
        <v>45054</v>
      </c>
      <c r="J1559" s="29">
        <v>45291</v>
      </c>
      <c r="K1559" s="30">
        <v>458</v>
      </c>
    </row>
    <row r="1560" spans="1:11" ht="60">
      <c r="A1560" s="68" t="s">
        <v>3771</v>
      </c>
      <c r="B1560" s="74">
        <v>80006760393</v>
      </c>
      <c r="C1560" s="74" t="s">
        <v>3637</v>
      </c>
      <c r="D1560" s="74" t="s">
        <v>3772</v>
      </c>
      <c r="E1560" s="74" t="s">
        <v>3669</v>
      </c>
      <c r="F1560" s="74" t="s">
        <v>3674</v>
      </c>
      <c r="G1560" s="74" t="s">
        <v>3674</v>
      </c>
      <c r="H1560" s="310">
        <v>830</v>
      </c>
      <c r="I1560" s="137">
        <v>45054</v>
      </c>
      <c r="J1560" s="29">
        <v>45291</v>
      </c>
      <c r="K1560" s="30">
        <v>2680</v>
      </c>
    </row>
    <row r="1561" spans="1:11" ht="60">
      <c r="A1561" s="68" t="s">
        <v>3773</v>
      </c>
      <c r="B1561" s="74">
        <v>80006760393</v>
      </c>
      <c r="C1561" s="74" t="s">
        <v>3637</v>
      </c>
      <c r="D1561" s="74" t="s">
        <v>3774</v>
      </c>
      <c r="E1561" s="74" t="s">
        <v>3707</v>
      </c>
      <c r="F1561" s="74" t="s">
        <v>3711</v>
      </c>
      <c r="G1561" s="74" t="s">
        <v>3711</v>
      </c>
      <c r="H1561" s="310">
        <v>326.05</v>
      </c>
      <c r="I1561" s="137">
        <v>45078</v>
      </c>
      <c r="J1561" s="29">
        <v>45291</v>
      </c>
      <c r="K1561" s="30">
        <v>277.08</v>
      </c>
    </row>
    <row r="1562" spans="1:11" ht="75">
      <c r="A1562" s="68" t="s">
        <v>3775</v>
      </c>
      <c r="B1562" s="74">
        <v>80006760393</v>
      </c>
      <c r="C1562" s="74" t="s">
        <v>3637</v>
      </c>
      <c r="D1562" s="74" t="s">
        <v>3776</v>
      </c>
      <c r="E1562" s="74" t="s">
        <v>3680</v>
      </c>
      <c r="F1562" s="74" t="s">
        <v>3777</v>
      </c>
      <c r="G1562" s="74" t="s">
        <v>3777</v>
      </c>
      <c r="H1562" s="310">
        <v>701.4</v>
      </c>
      <c r="I1562" s="137">
        <v>45090</v>
      </c>
      <c r="J1562" s="29">
        <v>45291</v>
      </c>
      <c r="K1562" s="30">
        <v>2398</v>
      </c>
    </row>
    <row r="1563" spans="1:11" ht="60">
      <c r="A1563" s="68" t="s">
        <v>3778</v>
      </c>
      <c r="B1563" s="74">
        <v>80006760393</v>
      </c>
      <c r="C1563" s="74" t="s">
        <v>3637</v>
      </c>
      <c r="D1563" s="74" t="s">
        <v>3779</v>
      </c>
      <c r="E1563" s="74" t="s">
        <v>3680</v>
      </c>
      <c r="F1563" s="74" t="s">
        <v>3780</v>
      </c>
      <c r="G1563" s="74" t="s">
        <v>3780</v>
      </c>
      <c r="H1563" s="310">
        <v>2000</v>
      </c>
      <c r="I1563" s="137">
        <v>45091</v>
      </c>
      <c r="J1563" s="29">
        <v>45291</v>
      </c>
      <c r="K1563" s="30">
        <v>400</v>
      </c>
    </row>
    <row r="1564" spans="1:11" ht="90">
      <c r="A1564" s="68" t="s">
        <v>3781</v>
      </c>
      <c r="B1564" s="74">
        <v>80006760393</v>
      </c>
      <c r="C1564" s="74" t="s">
        <v>3637</v>
      </c>
      <c r="D1564" s="74" t="s">
        <v>3782</v>
      </c>
      <c r="E1564" s="74" t="s">
        <v>3680</v>
      </c>
      <c r="F1564" s="74" t="s">
        <v>3783</v>
      </c>
      <c r="G1564" s="74" t="s">
        <v>3783</v>
      </c>
      <c r="H1564" s="310">
        <v>305</v>
      </c>
      <c r="I1564" s="137">
        <v>45103</v>
      </c>
      <c r="J1564" s="29">
        <v>45291</v>
      </c>
      <c r="K1564" s="30">
        <v>6830</v>
      </c>
    </row>
    <row r="1565" spans="1:11" ht="75">
      <c r="A1565" s="68" t="s">
        <v>3784</v>
      </c>
      <c r="B1565" s="74">
        <v>80006760393</v>
      </c>
      <c r="C1565" s="74" t="s">
        <v>3637</v>
      </c>
      <c r="D1565" s="74" t="s">
        <v>3785</v>
      </c>
      <c r="E1565" s="74" t="s">
        <v>3707</v>
      </c>
      <c r="F1565" s="74" t="s">
        <v>3786</v>
      </c>
      <c r="G1565" s="74" t="s">
        <v>3786</v>
      </c>
      <c r="H1565" s="310">
        <v>517.84</v>
      </c>
      <c r="I1565" s="137">
        <v>45105</v>
      </c>
      <c r="J1565" s="29">
        <v>45291</v>
      </c>
      <c r="K1565" s="30">
        <v>1092.1500000000001</v>
      </c>
    </row>
    <row r="1566" spans="1:11" ht="45">
      <c r="A1566" s="68" t="s">
        <v>3787</v>
      </c>
      <c r="B1566" s="74">
        <v>80006760393</v>
      </c>
      <c r="C1566" s="74" t="s">
        <v>3637</v>
      </c>
      <c r="D1566" s="74" t="s">
        <v>3788</v>
      </c>
      <c r="E1566" s="74" t="s">
        <v>3680</v>
      </c>
      <c r="F1566" s="74" t="s">
        <v>3789</v>
      </c>
      <c r="G1566" s="74" t="s">
        <v>3789</v>
      </c>
      <c r="H1566" s="310">
        <v>151.19999999999999</v>
      </c>
      <c r="I1566" s="137">
        <v>45110</v>
      </c>
      <c r="J1566" s="29">
        <v>45291</v>
      </c>
      <c r="K1566" s="30">
        <v>2175.88</v>
      </c>
    </row>
    <row r="1567" spans="1:11" ht="30">
      <c r="A1567" s="68" t="s">
        <v>3790</v>
      </c>
      <c r="B1567" s="74">
        <v>80006760393</v>
      </c>
      <c r="C1567" s="74" t="s">
        <v>3637</v>
      </c>
      <c r="D1567" s="74" t="s">
        <v>3718</v>
      </c>
      <c r="E1567" s="74" t="s">
        <v>3707</v>
      </c>
      <c r="F1567" s="74" t="s">
        <v>3791</v>
      </c>
      <c r="G1567" s="74" t="s">
        <v>3791</v>
      </c>
      <c r="H1567" s="310">
        <v>1002.8</v>
      </c>
      <c r="I1567" s="137">
        <v>45111</v>
      </c>
      <c r="J1567" s="29">
        <v>45291</v>
      </c>
      <c r="K1567" s="30">
        <v>4300</v>
      </c>
    </row>
    <row r="1568" spans="1:11" ht="45">
      <c r="A1568" s="68" t="s">
        <v>3771</v>
      </c>
      <c r="B1568" s="74">
        <v>80006760393</v>
      </c>
      <c r="C1568" s="74" t="s">
        <v>3637</v>
      </c>
      <c r="D1568" s="74" t="s">
        <v>3692</v>
      </c>
      <c r="E1568" s="74" t="s">
        <v>3669</v>
      </c>
      <c r="F1568" s="74" t="s">
        <v>3674</v>
      </c>
      <c r="G1568" s="74" t="s">
        <v>3674</v>
      </c>
      <c r="H1568" s="310">
        <v>3000</v>
      </c>
      <c r="I1568" s="137">
        <v>45121</v>
      </c>
      <c r="J1568" s="29">
        <v>210</v>
      </c>
      <c r="K1568" s="30">
        <v>210</v>
      </c>
    </row>
    <row r="1569" spans="1:11" ht="45">
      <c r="A1569" s="68" t="s">
        <v>3792</v>
      </c>
      <c r="B1569" s="74">
        <v>80006760393</v>
      </c>
      <c r="C1569" s="74" t="s">
        <v>3637</v>
      </c>
      <c r="D1569" s="74" t="s">
        <v>3793</v>
      </c>
      <c r="E1569" s="74" t="s">
        <v>3737</v>
      </c>
      <c r="F1569" s="74" t="s">
        <v>3674</v>
      </c>
      <c r="G1569" s="74" t="s">
        <v>3674</v>
      </c>
      <c r="H1569" s="310">
        <v>1950</v>
      </c>
      <c r="I1569" s="137">
        <v>45121</v>
      </c>
      <c r="J1569" s="29">
        <v>45291</v>
      </c>
      <c r="K1569" s="30">
        <v>1564.75</v>
      </c>
    </row>
    <row r="1570" spans="1:11" ht="30">
      <c r="A1570" s="68" t="s">
        <v>3794</v>
      </c>
      <c r="B1570" s="74">
        <v>80006760393</v>
      </c>
      <c r="C1570" s="74" t="s">
        <v>3637</v>
      </c>
      <c r="D1570" s="74" t="s">
        <v>3795</v>
      </c>
      <c r="E1570" s="74" t="s">
        <v>3707</v>
      </c>
      <c r="F1570" s="74" t="s">
        <v>3722</v>
      </c>
      <c r="G1570" s="74" t="s">
        <v>3722</v>
      </c>
      <c r="H1570" s="310">
        <v>380</v>
      </c>
      <c r="I1570" s="137">
        <v>45139</v>
      </c>
      <c r="J1570" s="29">
        <v>45291</v>
      </c>
      <c r="K1570" s="30">
        <v>165.96</v>
      </c>
    </row>
    <row r="1571" spans="1:11" ht="75">
      <c r="A1571" s="68" t="s">
        <v>3796</v>
      </c>
      <c r="B1571" s="74">
        <v>80006760393</v>
      </c>
      <c r="C1571" s="74" t="s">
        <v>3637</v>
      </c>
      <c r="D1571" s="74" t="s">
        <v>3797</v>
      </c>
      <c r="E1571" s="74" t="s">
        <v>3707</v>
      </c>
      <c r="F1571" s="74" t="s">
        <v>3798</v>
      </c>
      <c r="G1571" s="74" t="s">
        <v>3798</v>
      </c>
      <c r="H1571" s="310">
        <v>237.3</v>
      </c>
      <c r="I1571" s="137">
        <v>45140</v>
      </c>
      <c r="J1571" s="29">
        <v>45291</v>
      </c>
      <c r="K1571" s="30">
        <v>226.01</v>
      </c>
    </row>
    <row r="1572" spans="1:11" ht="45">
      <c r="A1572" s="68" t="s">
        <v>3799</v>
      </c>
      <c r="B1572" s="74">
        <v>80006760393</v>
      </c>
      <c r="C1572" s="74" t="s">
        <v>3637</v>
      </c>
      <c r="D1572" s="74" t="s">
        <v>3800</v>
      </c>
      <c r="E1572" s="74" t="s">
        <v>3669</v>
      </c>
      <c r="F1572" s="74" t="s">
        <v>3801</v>
      </c>
      <c r="G1572" s="74" t="s">
        <v>3801</v>
      </c>
      <c r="H1572" s="310">
        <v>2116</v>
      </c>
      <c r="I1572" s="137">
        <v>45145</v>
      </c>
      <c r="J1572" s="29">
        <v>45291</v>
      </c>
      <c r="K1572" s="30">
        <v>490.2</v>
      </c>
    </row>
    <row r="1573" spans="1:11" ht="45">
      <c r="A1573" s="68" t="s">
        <v>3802</v>
      </c>
      <c r="B1573" s="74">
        <v>80006760393</v>
      </c>
      <c r="C1573" s="74" t="s">
        <v>3637</v>
      </c>
      <c r="D1573" s="74" t="s">
        <v>3803</v>
      </c>
      <c r="E1573" s="74" t="s">
        <v>3707</v>
      </c>
      <c r="F1573" s="74" t="s">
        <v>3804</v>
      </c>
      <c r="G1573" s="74" t="s">
        <v>3804</v>
      </c>
      <c r="H1573" s="310">
        <v>1090</v>
      </c>
      <c r="I1573" s="137">
        <v>45147</v>
      </c>
      <c r="J1573" s="29">
        <v>45291</v>
      </c>
      <c r="K1573" s="215">
        <v>2105.0100000000002</v>
      </c>
    </row>
    <row r="1574" spans="1:11" ht="60">
      <c r="A1574" s="68" t="s">
        <v>3805</v>
      </c>
      <c r="B1574" s="74">
        <v>80006760393</v>
      </c>
      <c r="C1574" s="74" t="s">
        <v>3637</v>
      </c>
      <c r="D1574" s="74" t="s">
        <v>3806</v>
      </c>
      <c r="E1574" s="74" t="s">
        <v>3669</v>
      </c>
      <c r="F1574" s="74" t="s">
        <v>3677</v>
      </c>
      <c r="G1574" s="74" t="s">
        <v>3677</v>
      </c>
      <c r="H1574" s="310">
        <v>2115</v>
      </c>
      <c r="I1574" s="137">
        <v>45169</v>
      </c>
      <c r="J1574" s="29">
        <v>45382</v>
      </c>
      <c r="K1574" s="30">
        <v>2000</v>
      </c>
    </row>
    <row r="1575" spans="1:11" ht="60">
      <c r="A1575" s="68" t="s">
        <v>3807</v>
      </c>
      <c r="B1575" s="74">
        <v>80006760393</v>
      </c>
      <c r="C1575" s="74" t="s">
        <v>3637</v>
      </c>
      <c r="D1575" s="74" t="s">
        <v>3808</v>
      </c>
      <c r="E1575" s="74" t="s">
        <v>3680</v>
      </c>
      <c r="F1575" s="74" t="s">
        <v>3809</v>
      </c>
      <c r="G1575" s="74" t="s">
        <v>3809</v>
      </c>
      <c r="H1575" s="310">
        <v>342.56</v>
      </c>
      <c r="I1575" s="137">
        <v>45174</v>
      </c>
      <c r="J1575" s="29">
        <v>45291</v>
      </c>
      <c r="K1575" s="30">
        <v>571.9</v>
      </c>
    </row>
    <row r="1576" spans="1:11" ht="45">
      <c r="A1576" s="68" t="s">
        <v>3810</v>
      </c>
      <c r="B1576" s="74">
        <v>80006760393</v>
      </c>
      <c r="C1576" s="74" t="s">
        <v>3637</v>
      </c>
      <c r="D1576" s="74" t="s">
        <v>3811</v>
      </c>
      <c r="E1576" s="74" t="s">
        <v>3707</v>
      </c>
      <c r="F1576" s="74" t="s">
        <v>3812</v>
      </c>
      <c r="G1576" s="74" t="s">
        <v>3812</v>
      </c>
      <c r="H1576" s="310">
        <v>1055.5</v>
      </c>
      <c r="I1576" s="137">
        <v>45175</v>
      </c>
      <c r="J1576" s="32">
        <v>44938</v>
      </c>
      <c r="K1576" s="31">
        <v>406.26</v>
      </c>
    </row>
    <row r="1577" spans="1:11" ht="75">
      <c r="A1577" s="68" t="s">
        <v>3813</v>
      </c>
      <c r="B1577" s="74">
        <v>80006760393</v>
      </c>
      <c r="C1577" s="74" t="s">
        <v>3637</v>
      </c>
      <c r="D1577" s="74" t="s">
        <v>3814</v>
      </c>
      <c r="E1577" s="74" t="s">
        <v>3680</v>
      </c>
      <c r="F1577" s="74" t="s">
        <v>3815</v>
      </c>
      <c r="G1577" s="74" t="s">
        <v>3815</v>
      </c>
      <c r="H1577" s="310">
        <v>106.66</v>
      </c>
      <c r="I1577" s="137">
        <v>45180</v>
      </c>
      <c r="J1577" s="32">
        <v>44956</v>
      </c>
      <c r="K1577" s="31">
        <v>405.61</v>
      </c>
    </row>
    <row r="1578" spans="1:11" ht="60">
      <c r="A1578" s="68" t="s">
        <v>3816</v>
      </c>
      <c r="B1578" s="74">
        <v>80006760393</v>
      </c>
      <c r="C1578" s="74" t="s">
        <v>3637</v>
      </c>
      <c r="D1578" s="74" t="s">
        <v>3817</v>
      </c>
      <c r="E1578" s="74" t="s">
        <v>3680</v>
      </c>
      <c r="F1578" s="74" t="s">
        <v>3818</v>
      </c>
      <c r="G1578" s="74" t="s">
        <v>3818</v>
      </c>
      <c r="H1578" s="310">
        <v>1950</v>
      </c>
      <c r="I1578" s="137">
        <v>45180</v>
      </c>
      <c r="J1578" s="32">
        <v>44936</v>
      </c>
      <c r="K1578" s="31">
        <v>197.5</v>
      </c>
    </row>
    <row r="1579" spans="1:11" ht="60">
      <c r="A1579" s="68" t="s">
        <v>3819</v>
      </c>
      <c r="B1579" s="74">
        <v>80006760393</v>
      </c>
      <c r="C1579" s="74" t="s">
        <v>3637</v>
      </c>
      <c r="D1579" s="74" t="s">
        <v>3820</v>
      </c>
      <c r="E1579" s="74" t="s">
        <v>3669</v>
      </c>
      <c r="F1579" s="74" t="s">
        <v>3674</v>
      </c>
      <c r="G1579" s="74" t="s">
        <v>3674</v>
      </c>
      <c r="H1579" s="310">
        <v>1371.29</v>
      </c>
      <c r="I1579" s="137">
        <v>45180</v>
      </c>
      <c r="J1579" s="32">
        <v>44992</v>
      </c>
      <c r="K1579" s="31">
        <v>22011.94</v>
      </c>
    </row>
    <row r="1580" spans="1:11" ht="45">
      <c r="A1580" s="68" t="s">
        <v>3821</v>
      </c>
      <c r="B1580" s="74">
        <v>80006760393</v>
      </c>
      <c r="C1580" s="74" t="s">
        <v>3637</v>
      </c>
      <c r="D1580" s="74" t="s">
        <v>3822</v>
      </c>
      <c r="E1580" s="74" t="s">
        <v>3707</v>
      </c>
      <c r="F1580" s="74" t="s">
        <v>3823</v>
      </c>
      <c r="G1580" s="74" t="s">
        <v>3823</v>
      </c>
      <c r="H1580" s="310">
        <v>103.2</v>
      </c>
      <c r="I1580" s="137">
        <v>45183</v>
      </c>
      <c r="J1580" s="32">
        <v>44956</v>
      </c>
      <c r="K1580" s="31">
        <v>598</v>
      </c>
    </row>
    <row r="1581" spans="1:11" ht="60">
      <c r="A1581" s="68" t="s">
        <v>3824</v>
      </c>
      <c r="B1581" s="74">
        <v>80006760393</v>
      </c>
      <c r="C1581" s="74" t="s">
        <v>3637</v>
      </c>
      <c r="D1581" s="74" t="s">
        <v>3825</v>
      </c>
      <c r="E1581" s="74" t="s">
        <v>3707</v>
      </c>
      <c r="F1581" s="74" t="s">
        <v>3826</v>
      </c>
      <c r="G1581" s="74" t="s">
        <v>3826</v>
      </c>
      <c r="H1581" s="310">
        <v>1699.77</v>
      </c>
      <c r="I1581" s="137">
        <v>45183</v>
      </c>
      <c r="J1581" s="32">
        <v>44953</v>
      </c>
      <c r="K1581" s="31">
        <v>262.16000000000003</v>
      </c>
    </row>
    <row r="1582" spans="1:11" ht="60">
      <c r="A1582" s="68" t="s">
        <v>3827</v>
      </c>
      <c r="B1582" s="74">
        <v>80006760393</v>
      </c>
      <c r="C1582" s="74" t="s">
        <v>3637</v>
      </c>
      <c r="D1582" s="74" t="s">
        <v>3828</v>
      </c>
      <c r="E1582" s="74" t="s">
        <v>3669</v>
      </c>
      <c r="F1582" s="74" t="s">
        <v>3829</v>
      </c>
      <c r="G1582" s="74" t="s">
        <v>3829</v>
      </c>
      <c r="H1582" s="310">
        <v>2395</v>
      </c>
      <c r="I1582" s="137">
        <v>45183</v>
      </c>
      <c r="J1582" s="32" t="s">
        <v>3921</v>
      </c>
      <c r="K1582" s="31">
        <v>718.68</v>
      </c>
    </row>
    <row r="1583" spans="1:11" ht="30">
      <c r="A1583" s="68" t="s">
        <v>3830</v>
      </c>
      <c r="B1583" s="74">
        <v>80006760393</v>
      </c>
      <c r="C1583" s="74" t="s">
        <v>3637</v>
      </c>
      <c r="D1583" s="74" t="s">
        <v>3718</v>
      </c>
      <c r="E1583" s="74" t="s">
        <v>3707</v>
      </c>
      <c r="F1583" s="74" t="s">
        <v>3719</v>
      </c>
      <c r="G1583" s="74" t="s">
        <v>3719</v>
      </c>
      <c r="H1583" s="310">
        <v>2609.2800000000002</v>
      </c>
      <c r="I1583" s="137">
        <v>45187</v>
      </c>
      <c r="J1583" s="32">
        <v>44952</v>
      </c>
      <c r="K1583" s="31">
        <v>2680</v>
      </c>
    </row>
    <row r="1584" spans="1:11" ht="30">
      <c r="A1584" s="68" t="s">
        <v>3831</v>
      </c>
      <c r="B1584" s="74">
        <v>80006760393</v>
      </c>
      <c r="C1584" s="74" t="s">
        <v>3637</v>
      </c>
      <c r="D1584" s="74" t="s">
        <v>3718</v>
      </c>
      <c r="E1584" s="74" t="s">
        <v>3707</v>
      </c>
      <c r="F1584" s="74" t="s">
        <v>3791</v>
      </c>
      <c r="G1584" s="74" t="s">
        <v>3791</v>
      </c>
      <c r="H1584" s="310">
        <v>636.5</v>
      </c>
      <c r="I1584" s="137">
        <v>45187</v>
      </c>
      <c r="J1584" s="32">
        <v>44957</v>
      </c>
      <c r="K1584" s="31">
        <v>1085.81</v>
      </c>
    </row>
    <row r="1585" spans="1:11" ht="90">
      <c r="A1585" s="68" t="s">
        <v>3832</v>
      </c>
      <c r="B1585" s="74">
        <v>80006760393</v>
      </c>
      <c r="C1585" s="74" t="s">
        <v>3637</v>
      </c>
      <c r="D1585" s="74" t="s">
        <v>3833</v>
      </c>
      <c r="E1585" s="74" t="s">
        <v>3737</v>
      </c>
      <c r="F1585" s="74" t="s">
        <v>3677</v>
      </c>
      <c r="G1585" s="74" t="s">
        <v>3677</v>
      </c>
      <c r="H1585" s="310">
        <v>4160</v>
      </c>
      <c r="I1585" s="137">
        <v>45187</v>
      </c>
      <c r="J1585" s="32">
        <v>44966</v>
      </c>
      <c r="K1585" s="31">
        <v>321</v>
      </c>
    </row>
    <row r="1586" spans="1:11" ht="45">
      <c r="A1586" s="68" t="s">
        <v>3834</v>
      </c>
      <c r="B1586" s="74">
        <v>80006760393</v>
      </c>
      <c r="C1586" s="74" t="s">
        <v>3637</v>
      </c>
      <c r="D1586" s="74" t="s">
        <v>3835</v>
      </c>
      <c r="E1586" s="74" t="s">
        <v>3680</v>
      </c>
      <c r="F1586" s="74" t="s">
        <v>3836</v>
      </c>
      <c r="G1586" s="74" t="s">
        <v>3836</v>
      </c>
      <c r="H1586" s="310">
        <v>600</v>
      </c>
      <c r="I1586" s="137">
        <v>45196</v>
      </c>
      <c r="J1586" s="32">
        <v>44972</v>
      </c>
      <c r="K1586" s="31">
        <v>406.55</v>
      </c>
    </row>
    <row r="1587" spans="1:11" ht="30">
      <c r="A1587" s="68" t="s">
        <v>3837</v>
      </c>
      <c r="B1587" s="74">
        <v>80006760393</v>
      </c>
      <c r="C1587" s="74" t="s">
        <v>3637</v>
      </c>
      <c r="D1587" s="74" t="s">
        <v>3838</v>
      </c>
      <c r="E1587" s="74" t="s">
        <v>3669</v>
      </c>
      <c r="F1587" s="74" t="s">
        <v>3839</v>
      </c>
      <c r="G1587" s="74" t="s">
        <v>3839</v>
      </c>
      <c r="H1587" s="310">
        <v>1347.5</v>
      </c>
      <c r="I1587" s="137">
        <v>45202</v>
      </c>
      <c r="J1587" s="32" t="s">
        <v>3921</v>
      </c>
      <c r="K1587" s="31">
        <v>1189.02</v>
      </c>
    </row>
    <row r="1588" spans="1:11" ht="45">
      <c r="A1588" s="68" t="s">
        <v>3840</v>
      </c>
      <c r="B1588" s="74">
        <v>80006760393</v>
      </c>
      <c r="C1588" s="74" t="s">
        <v>3637</v>
      </c>
      <c r="D1588" s="74" t="s">
        <v>3841</v>
      </c>
      <c r="E1588" s="74" t="s">
        <v>3737</v>
      </c>
      <c r="F1588" s="74" t="s">
        <v>3842</v>
      </c>
      <c r="G1588" s="74" t="s">
        <v>3842</v>
      </c>
      <c r="H1588" s="310">
        <v>2500</v>
      </c>
      <c r="I1588" s="137">
        <v>45202</v>
      </c>
      <c r="J1588" s="32" t="s">
        <v>3921</v>
      </c>
      <c r="K1588" s="31">
        <v>406.5</v>
      </c>
    </row>
    <row r="1589" spans="1:11" ht="30">
      <c r="A1589" s="68" t="s">
        <v>3843</v>
      </c>
      <c r="B1589" s="74">
        <v>80006760393</v>
      </c>
      <c r="C1589" s="74" t="s">
        <v>3637</v>
      </c>
      <c r="D1589" s="74" t="s">
        <v>3844</v>
      </c>
      <c r="E1589" s="74" t="s">
        <v>3669</v>
      </c>
      <c r="F1589" s="74" t="s">
        <v>3845</v>
      </c>
      <c r="G1589" s="74" t="s">
        <v>3845</v>
      </c>
      <c r="H1589" s="310">
        <v>1914.08</v>
      </c>
      <c r="I1589" s="137">
        <v>45202</v>
      </c>
      <c r="J1589" s="32">
        <v>44972</v>
      </c>
      <c r="K1589" s="31">
        <v>316.95</v>
      </c>
    </row>
    <row r="1590" spans="1:11" ht="45">
      <c r="A1590" s="68" t="s">
        <v>3846</v>
      </c>
      <c r="B1590" s="74">
        <v>80006760393</v>
      </c>
      <c r="C1590" s="74" t="s">
        <v>3637</v>
      </c>
      <c r="D1590" s="74" t="s">
        <v>3847</v>
      </c>
      <c r="E1590" s="74" t="s">
        <v>3737</v>
      </c>
      <c r="F1590" s="74" t="s">
        <v>3848</v>
      </c>
      <c r="G1590" s="74" t="s">
        <v>3848</v>
      </c>
      <c r="H1590" s="310">
        <v>6000</v>
      </c>
      <c r="I1590" s="137">
        <v>45203</v>
      </c>
      <c r="J1590" s="32">
        <v>44964</v>
      </c>
      <c r="K1590" s="31">
        <v>65</v>
      </c>
    </row>
    <row r="1591" spans="1:11" ht="45">
      <c r="A1591" s="68" t="s">
        <v>3849</v>
      </c>
      <c r="B1591" s="74">
        <v>80006760393</v>
      </c>
      <c r="C1591" s="74" t="s">
        <v>3637</v>
      </c>
      <c r="D1591" s="74" t="s">
        <v>3850</v>
      </c>
      <c r="E1591" s="74" t="s">
        <v>3680</v>
      </c>
      <c r="F1591" s="74" t="s">
        <v>3851</v>
      </c>
      <c r="G1591" s="74" t="s">
        <v>3851</v>
      </c>
      <c r="H1591" s="310">
        <v>633</v>
      </c>
      <c r="I1591" s="137">
        <v>45208</v>
      </c>
      <c r="J1591" s="32">
        <v>44971</v>
      </c>
      <c r="K1591" s="31">
        <v>11.9</v>
      </c>
    </row>
    <row r="1592" spans="1:11" ht="30">
      <c r="A1592" s="68" t="s">
        <v>3852</v>
      </c>
      <c r="B1592" s="74">
        <v>80006760393</v>
      </c>
      <c r="C1592" s="74" t="s">
        <v>3637</v>
      </c>
      <c r="D1592" s="74" t="s">
        <v>3853</v>
      </c>
      <c r="E1592" s="74" t="s">
        <v>3707</v>
      </c>
      <c r="F1592" s="74" t="s">
        <v>3823</v>
      </c>
      <c r="G1592" s="74" t="s">
        <v>3823</v>
      </c>
      <c r="H1592" s="310">
        <v>535.6</v>
      </c>
      <c r="I1592" s="137">
        <v>45223</v>
      </c>
      <c r="J1592" s="32">
        <v>44985</v>
      </c>
      <c r="K1592" s="31">
        <v>1325</v>
      </c>
    </row>
    <row r="1593" spans="1:11" ht="60">
      <c r="A1593" s="68" t="s">
        <v>3854</v>
      </c>
      <c r="B1593" s="74">
        <v>80006760393</v>
      </c>
      <c r="C1593" s="74" t="s">
        <v>3637</v>
      </c>
      <c r="D1593" s="74" t="s">
        <v>3855</v>
      </c>
      <c r="E1593" s="74" t="s">
        <v>3707</v>
      </c>
      <c r="F1593" s="74" t="s">
        <v>3752</v>
      </c>
      <c r="G1593" s="74" t="s">
        <v>3752</v>
      </c>
      <c r="H1593" s="310">
        <v>458</v>
      </c>
      <c r="I1593" s="137">
        <v>45236</v>
      </c>
      <c r="J1593" s="33">
        <v>44977</v>
      </c>
      <c r="K1593" s="34">
        <v>20</v>
      </c>
    </row>
    <row r="1594" spans="1:11" ht="60">
      <c r="A1594" s="68" t="s">
        <v>3856</v>
      </c>
      <c r="B1594" s="74">
        <v>80006760393</v>
      </c>
      <c r="C1594" s="74" t="s">
        <v>3637</v>
      </c>
      <c r="D1594" s="74" t="s">
        <v>3857</v>
      </c>
      <c r="E1594" s="74" t="s">
        <v>3669</v>
      </c>
      <c r="F1594" s="74" t="s">
        <v>3674</v>
      </c>
      <c r="G1594" s="74" t="s">
        <v>3674</v>
      </c>
      <c r="H1594" s="310">
        <v>2680</v>
      </c>
      <c r="I1594" s="137">
        <v>45236</v>
      </c>
      <c r="J1594" s="32">
        <v>44981</v>
      </c>
      <c r="K1594" s="31">
        <v>218.37</v>
      </c>
    </row>
    <row r="1595" spans="1:11" ht="90">
      <c r="A1595" s="68" t="s">
        <v>3858</v>
      </c>
      <c r="B1595" s="74">
        <v>80006760393</v>
      </c>
      <c r="C1595" s="74" t="s">
        <v>3637</v>
      </c>
      <c r="D1595" s="74" t="s">
        <v>3859</v>
      </c>
      <c r="E1595" s="74" t="s">
        <v>3707</v>
      </c>
      <c r="F1595" s="74" t="s">
        <v>3826</v>
      </c>
      <c r="G1595" s="74" t="s">
        <v>3826</v>
      </c>
      <c r="H1595" s="310">
        <v>277.08</v>
      </c>
      <c r="I1595" s="137">
        <v>45237</v>
      </c>
      <c r="J1595" s="32">
        <v>44981</v>
      </c>
      <c r="K1595" s="31">
        <v>517.62</v>
      </c>
    </row>
    <row r="1596" spans="1:11" ht="60">
      <c r="A1596" s="68" t="s">
        <v>3860</v>
      </c>
      <c r="B1596" s="74">
        <v>80006760393</v>
      </c>
      <c r="C1596" s="74" t="s">
        <v>3637</v>
      </c>
      <c r="D1596" s="74" t="s">
        <v>3861</v>
      </c>
      <c r="E1596" s="74" t="s">
        <v>3707</v>
      </c>
      <c r="F1596" s="74" t="s">
        <v>3862</v>
      </c>
      <c r="G1596" s="74" t="s">
        <v>3862</v>
      </c>
      <c r="H1596" s="310">
        <v>2398</v>
      </c>
      <c r="I1596" s="137">
        <v>45238</v>
      </c>
      <c r="J1596" s="32">
        <v>45031</v>
      </c>
      <c r="K1596" s="31">
        <v>4655</v>
      </c>
    </row>
    <row r="1597" spans="1:11" ht="45">
      <c r="A1597" s="68" t="s">
        <v>3863</v>
      </c>
      <c r="B1597" s="74">
        <v>80006760393</v>
      </c>
      <c r="C1597" s="74" t="s">
        <v>3637</v>
      </c>
      <c r="D1597" s="74" t="s">
        <v>3864</v>
      </c>
      <c r="E1597" s="74" t="s">
        <v>3680</v>
      </c>
      <c r="F1597" s="74" t="s">
        <v>3865</v>
      </c>
      <c r="G1597" s="74" t="s">
        <v>3865</v>
      </c>
      <c r="H1597" s="310">
        <v>400</v>
      </c>
      <c r="I1597" s="137">
        <v>45245</v>
      </c>
      <c r="J1597" s="32">
        <v>45046</v>
      </c>
      <c r="K1597" s="31">
        <v>10990</v>
      </c>
    </row>
    <row r="1598" spans="1:11" ht="90">
      <c r="A1598" s="68" t="s">
        <v>3866</v>
      </c>
      <c r="B1598" s="74">
        <v>80006760393</v>
      </c>
      <c r="C1598" s="74" t="s">
        <v>3637</v>
      </c>
      <c r="D1598" s="74" t="s">
        <v>3867</v>
      </c>
      <c r="E1598" s="74" t="s">
        <v>3737</v>
      </c>
      <c r="F1598" s="74" t="s">
        <v>3674</v>
      </c>
      <c r="G1598" s="74" t="s">
        <v>3674</v>
      </c>
      <c r="H1598" s="310">
        <v>7220</v>
      </c>
      <c r="I1598" s="137">
        <v>45245</v>
      </c>
      <c r="J1598" s="32">
        <v>44985</v>
      </c>
      <c r="K1598" s="31">
        <v>221</v>
      </c>
    </row>
    <row r="1599" spans="1:11" ht="30">
      <c r="A1599" s="68" t="s">
        <v>3868</v>
      </c>
      <c r="B1599" s="74">
        <v>80006760393</v>
      </c>
      <c r="C1599" s="74" t="s">
        <v>3637</v>
      </c>
      <c r="D1599" s="74" t="s">
        <v>3869</v>
      </c>
      <c r="E1599" s="74" t="s">
        <v>3707</v>
      </c>
      <c r="F1599" s="74" t="s">
        <v>3719</v>
      </c>
      <c r="G1599" s="74" t="s">
        <v>3719</v>
      </c>
      <c r="H1599" s="310">
        <v>1092.1500000000001</v>
      </c>
      <c r="I1599" s="137">
        <v>45247</v>
      </c>
      <c r="J1599" s="32">
        <v>44985</v>
      </c>
      <c r="K1599" s="31">
        <v>351.05</v>
      </c>
    </row>
    <row r="1600" spans="1:11" ht="45">
      <c r="A1600" s="68" t="s">
        <v>3870</v>
      </c>
      <c r="B1600" s="74">
        <v>80006760393</v>
      </c>
      <c r="C1600" s="74" t="s">
        <v>3637</v>
      </c>
      <c r="D1600" s="74" t="s">
        <v>3871</v>
      </c>
      <c r="E1600" s="74" t="s">
        <v>3680</v>
      </c>
      <c r="F1600" s="74" t="s">
        <v>3872</v>
      </c>
      <c r="G1600" s="74" t="s">
        <v>3872</v>
      </c>
      <c r="H1600" s="310">
        <v>2175.88</v>
      </c>
      <c r="I1600" s="137">
        <v>45251</v>
      </c>
      <c r="J1600" s="32">
        <v>44985</v>
      </c>
      <c r="K1600" s="31">
        <v>644</v>
      </c>
    </row>
    <row r="1601" spans="1:11" ht="75">
      <c r="A1601" s="68" t="s">
        <v>3873</v>
      </c>
      <c r="B1601" s="74">
        <v>80006760393</v>
      </c>
      <c r="C1601" s="74" t="s">
        <v>3637</v>
      </c>
      <c r="D1601" s="74" t="s">
        <v>3874</v>
      </c>
      <c r="E1601" s="74" t="s">
        <v>3737</v>
      </c>
      <c r="F1601" s="74" t="s">
        <v>3875</v>
      </c>
      <c r="G1601" s="74" t="s">
        <v>3875</v>
      </c>
      <c r="H1601" s="310">
        <v>4300</v>
      </c>
      <c r="I1601" s="137">
        <v>45252</v>
      </c>
      <c r="J1601" s="32">
        <v>44984</v>
      </c>
      <c r="K1601" s="31">
        <v>2447</v>
      </c>
    </row>
    <row r="1602" spans="1:11" ht="60">
      <c r="A1602" s="68" t="s">
        <v>3876</v>
      </c>
      <c r="B1602" s="74">
        <v>80006760393</v>
      </c>
      <c r="C1602" s="74" t="s">
        <v>3637</v>
      </c>
      <c r="D1602" s="74" t="s">
        <v>3877</v>
      </c>
      <c r="E1602" s="74" t="s">
        <v>3680</v>
      </c>
      <c r="F1602" s="74" t="s">
        <v>3878</v>
      </c>
      <c r="G1602" s="74" t="s">
        <v>3878</v>
      </c>
      <c r="H1602" s="310">
        <v>210</v>
      </c>
      <c r="I1602" s="137">
        <v>45257</v>
      </c>
      <c r="J1602" s="32">
        <v>44985</v>
      </c>
      <c r="K1602" s="31">
        <v>551.13</v>
      </c>
    </row>
    <row r="1603" spans="1:11" ht="30">
      <c r="A1603" s="68" t="s">
        <v>3879</v>
      </c>
      <c r="B1603" s="74">
        <v>80006760393</v>
      </c>
      <c r="C1603" s="74" t="s">
        <v>3637</v>
      </c>
      <c r="D1603" s="74" t="s">
        <v>3880</v>
      </c>
      <c r="E1603" s="74" t="s">
        <v>3707</v>
      </c>
      <c r="F1603" s="74" t="s">
        <v>3881</v>
      </c>
      <c r="G1603" s="74" t="s">
        <v>3881</v>
      </c>
      <c r="H1603" s="310">
        <v>1564.75</v>
      </c>
      <c r="I1603" s="137">
        <v>45257</v>
      </c>
      <c r="J1603" s="32">
        <v>44998</v>
      </c>
      <c r="K1603" s="31">
        <v>1142.0999999999999</v>
      </c>
    </row>
    <row r="1604" spans="1:11" ht="30">
      <c r="A1604" s="68" t="s">
        <v>3882</v>
      </c>
      <c r="B1604" s="74">
        <v>80006760393</v>
      </c>
      <c r="C1604" s="74" t="s">
        <v>3637</v>
      </c>
      <c r="D1604" s="74" t="s">
        <v>3883</v>
      </c>
      <c r="E1604" s="74" t="s">
        <v>3680</v>
      </c>
      <c r="F1604" s="74" t="s">
        <v>3767</v>
      </c>
      <c r="G1604" s="74" t="s">
        <v>3767</v>
      </c>
      <c r="H1604" s="310">
        <v>165.96</v>
      </c>
      <c r="I1604" s="137">
        <v>45258</v>
      </c>
      <c r="J1604" s="32">
        <v>44998</v>
      </c>
      <c r="K1604" s="31">
        <v>741.1</v>
      </c>
    </row>
    <row r="1605" spans="1:11" ht="45">
      <c r="A1605" s="68" t="s">
        <v>3884</v>
      </c>
      <c r="B1605" s="74">
        <v>80006760393</v>
      </c>
      <c r="C1605" s="74" t="s">
        <v>3637</v>
      </c>
      <c r="D1605" s="74" t="s">
        <v>3885</v>
      </c>
      <c r="E1605" s="74" t="s">
        <v>3680</v>
      </c>
      <c r="F1605" s="74" t="s">
        <v>3886</v>
      </c>
      <c r="G1605" s="74" t="s">
        <v>3886</v>
      </c>
      <c r="H1605" s="310">
        <v>226.01</v>
      </c>
      <c r="I1605" s="137">
        <v>45260</v>
      </c>
      <c r="J1605" s="32">
        <v>44992</v>
      </c>
      <c r="K1605" s="31">
        <v>1475.41</v>
      </c>
    </row>
    <row r="1606" spans="1:11" ht="45">
      <c r="A1606" s="68" t="s">
        <v>3887</v>
      </c>
      <c r="B1606" s="74">
        <v>80006760393</v>
      </c>
      <c r="C1606" s="74" t="s">
        <v>3637</v>
      </c>
      <c r="D1606" s="74" t="s">
        <v>3888</v>
      </c>
      <c r="E1606" s="74" t="s">
        <v>3669</v>
      </c>
      <c r="F1606" s="74" t="s">
        <v>3889</v>
      </c>
      <c r="G1606" s="74" t="s">
        <v>3889</v>
      </c>
      <c r="H1606" s="310">
        <v>500</v>
      </c>
      <c r="I1606" s="137">
        <v>45266</v>
      </c>
      <c r="J1606" s="32">
        <v>45031</v>
      </c>
      <c r="K1606" s="31">
        <v>647.29999999999995</v>
      </c>
    </row>
    <row r="1607" spans="1:11" ht="60">
      <c r="A1607" s="68" t="s">
        <v>3890</v>
      </c>
      <c r="B1607" s="74">
        <v>80006760393</v>
      </c>
      <c r="C1607" s="74" t="s">
        <v>3637</v>
      </c>
      <c r="D1607" s="74" t="s">
        <v>3891</v>
      </c>
      <c r="E1607" s="74" t="s">
        <v>3669</v>
      </c>
      <c r="F1607" s="74" t="s">
        <v>3674</v>
      </c>
      <c r="G1607" s="74" t="s">
        <v>3674</v>
      </c>
      <c r="H1607" s="310">
        <v>2105.0100000000002</v>
      </c>
      <c r="I1607" s="137">
        <v>45273</v>
      </c>
      <c r="J1607" s="32">
        <v>45097</v>
      </c>
      <c r="K1607" s="31">
        <v>23616.09</v>
      </c>
    </row>
    <row r="1608" spans="1:11" ht="45">
      <c r="A1608" s="68" t="s">
        <v>3892</v>
      </c>
      <c r="B1608" s="74">
        <v>80006760393</v>
      </c>
      <c r="C1608" s="74" t="s">
        <v>3637</v>
      </c>
      <c r="D1608" s="74" t="s">
        <v>3893</v>
      </c>
      <c r="E1608" s="74" t="s">
        <v>3669</v>
      </c>
      <c r="F1608" s="74" t="s">
        <v>3894</v>
      </c>
      <c r="G1608" s="74" t="s">
        <v>3894</v>
      </c>
      <c r="H1608" s="310">
        <v>5900</v>
      </c>
      <c r="I1608" s="137">
        <v>45273</v>
      </c>
      <c r="J1608" s="32">
        <v>44998</v>
      </c>
      <c r="K1608" s="31">
        <v>20</v>
      </c>
    </row>
    <row r="1609" spans="1:11" ht="45">
      <c r="A1609" s="68" t="s">
        <v>3895</v>
      </c>
      <c r="B1609" s="74">
        <v>80006760393</v>
      </c>
      <c r="C1609" s="74" t="s">
        <v>3637</v>
      </c>
      <c r="D1609" s="74" t="s">
        <v>3896</v>
      </c>
      <c r="E1609" s="74" t="s">
        <v>3680</v>
      </c>
      <c r="F1609" s="74" t="s">
        <v>3897</v>
      </c>
      <c r="G1609" s="74" t="s">
        <v>3897</v>
      </c>
      <c r="H1609" s="310">
        <v>571.9</v>
      </c>
      <c r="I1609" s="137">
        <v>45279</v>
      </c>
      <c r="J1609" s="32">
        <v>44985</v>
      </c>
      <c r="K1609" s="31">
        <v>700</v>
      </c>
    </row>
    <row r="1610" spans="1:11" ht="45">
      <c r="A1610" s="76" t="s">
        <v>3898</v>
      </c>
      <c r="B1610" s="35" t="s">
        <v>3899</v>
      </c>
      <c r="C1610" s="35" t="s">
        <v>3900</v>
      </c>
      <c r="D1610" s="35" t="s">
        <v>3901</v>
      </c>
      <c r="E1610" s="35" t="s">
        <v>3902</v>
      </c>
      <c r="F1610" s="138" t="s">
        <v>3903</v>
      </c>
      <c r="G1610" s="138" t="s">
        <v>3903</v>
      </c>
      <c r="H1610" s="36">
        <v>406.26</v>
      </c>
      <c r="I1610" s="37">
        <v>44927</v>
      </c>
      <c r="J1610" s="32">
        <v>45000</v>
      </c>
      <c r="K1610" s="31">
        <v>250.83</v>
      </c>
    </row>
    <row r="1611" spans="1:11">
      <c r="A1611" s="139" t="s">
        <v>3904</v>
      </c>
      <c r="B1611" s="35" t="s">
        <v>3899</v>
      </c>
      <c r="C1611" s="35" t="s">
        <v>3900</v>
      </c>
      <c r="D1611" s="35" t="s">
        <v>3905</v>
      </c>
      <c r="E1611" s="35" t="s">
        <v>3902</v>
      </c>
      <c r="F1611" s="102" t="s">
        <v>3906</v>
      </c>
      <c r="G1611" s="102" t="s">
        <v>3906</v>
      </c>
      <c r="H1611" s="36">
        <v>405.61</v>
      </c>
      <c r="I1611" s="37">
        <v>44936</v>
      </c>
      <c r="J1611" s="32">
        <v>45000</v>
      </c>
      <c r="K1611" s="31">
        <v>690.12</v>
      </c>
    </row>
    <row r="1612" spans="1:11" ht="45">
      <c r="A1612" s="68" t="s">
        <v>3907</v>
      </c>
      <c r="B1612" s="35" t="s">
        <v>3899</v>
      </c>
      <c r="C1612" s="35" t="s">
        <v>3900</v>
      </c>
      <c r="D1612" s="35" t="s">
        <v>3908</v>
      </c>
      <c r="E1612" s="35" t="s">
        <v>3902</v>
      </c>
      <c r="F1612" s="40" t="s">
        <v>3909</v>
      </c>
      <c r="G1612" s="40" t="s">
        <v>3909</v>
      </c>
      <c r="H1612" s="36">
        <v>197.5</v>
      </c>
      <c r="I1612" s="37">
        <v>44936</v>
      </c>
      <c r="J1612" s="32">
        <v>44985</v>
      </c>
      <c r="K1612" s="31">
        <v>720</v>
      </c>
    </row>
    <row r="1613" spans="1:11">
      <c r="A1613" s="68" t="s">
        <v>3910</v>
      </c>
      <c r="B1613" s="35" t="s">
        <v>3899</v>
      </c>
      <c r="C1613" s="35" t="s">
        <v>3900</v>
      </c>
      <c r="D1613" s="35" t="s">
        <v>3911</v>
      </c>
      <c r="E1613" s="35" t="s">
        <v>3902</v>
      </c>
      <c r="F1613" s="102" t="s">
        <v>3912</v>
      </c>
      <c r="G1613" s="102" t="s">
        <v>3912</v>
      </c>
      <c r="H1613" s="36">
        <v>22011.94</v>
      </c>
      <c r="I1613" s="37">
        <v>44946</v>
      </c>
      <c r="J1613" s="32">
        <v>45002</v>
      </c>
      <c r="K1613" s="31">
        <v>25</v>
      </c>
    </row>
    <row r="1614" spans="1:11">
      <c r="A1614" s="68" t="s">
        <v>3913</v>
      </c>
      <c r="B1614" s="35" t="s">
        <v>3899</v>
      </c>
      <c r="C1614" s="35" t="s">
        <v>3900</v>
      </c>
      <c r="D1614" s="35" t="s">
        <v>3914</v>
      </c>
      <c r="E1614" s="35" t="s">
        <v>3902</v>
      </c>
      <c r="F1614" s="102" t="s">
        <v>3915</v>
      </c>
      <c r="G1614" s="102" t="s">
        <v>3915</v>
      </c>
      <c r="H1614" s="36">
        <v>598</v>
      </c>
      <c r="I1614" s="37">
        <v>44952</v>
      </c>
      <c r="J1614" s="32">
        <v>45015</v>
      </c>
      <c r="K1614" s="31">
        <v>517.5</v>
      </c>
    </row>
    <row r="1615" spans="1:11" ht="30">
      <c r="A1615" s="76" t="s">
        <v>3916</v>
      </c>
      <c r="B1615" s="35" t="s">
        <v>3899</v>
      </c>
      <c r="C1615" s="35" t="s">
        <v>3900</v>
      </c>
      <c r="D1615" s="35" t="s">
        <v>3917</v>
      </c>
      <c r="E1615" s="35" t="s">
        <v>3902</v>
      </c>
      <c r="F1615" s="102" t="s">
        <v>3918</v>
      </c>
      <c r="G1615" s="102" t="s">
        <v>3918</v>
      </c>
      <c r="H1615" s="36">
        <v>262.16000000000003</v>
      </c>
      <c r="I1615" s="37">
        <v>44952</v>
      </c>
      <c r="J1615" s="32">
        <v>45000</v>
      </c>
      <c r="K1615" s="31">
        <v>606</v>
      </c>
    </row>
    <row r="1616" spans="1:11">
      <c r="A1616" s="76" t="s">
        <v>3919</v>
      </c>
      <c r="B1616" s="35" t="s">
        <v>3899</v>
      </c>
      <c r="C1616" s="35" t="s">
        <v>3900</v>
      </c>
      <c r="D1616" s="35" t="s">
        <v>3920</v>
      </c>
      <c r="E1616" s="35" t="s">
        <v>3902</v>
      </c>
      <c r="F1616" s="102" t="s">
        <v>3906</v>
      </c>
      <c r="G1616" s="102" t="s">
        <v>3906</v>
      </c>
      <c r="H1616" s="36">
        <v>718.68</v>
      </c>
      <c r="I1616" s="37">
        <v>44960</v>
      </c>
      <c r="J1616" s="32">
        <v>45008</v>
      </c>
      <c r="K1616" s="31">
        <v>655.16999999999996</v>
      </c>
    </row>
    <row r="1617" spans="1:11" ht="30">
      <c r="A1617" s="76" t="s">
        <v>3922</v>
      </c>
      <c r="B1617" s="35" t="s">
        <v>3899</v>
      </c>
      <c r="C1617" s="35" t="s">
        <v>3900</v>
      </c>
      <c r="D1617" s="35" t="s">
        <v>3923</v>
      </c>
      <c r="E1617" s="35" t="s">
        <v>3902</v>
      </c>
      <c r="F1617" s="102" t="s">
        <v>3924</v>
      </c>
      <c r="G1617" s="102" t="s">
        <v>3924</v>
      </c>
      <c r="H1617" s="36">
        <v>2680</v>
      </c>
      <c r="I1617" s="37">
        <v>44943</v>
      </c>
      <c r="J1617" s="32" t="s">
        <v>4012</v>
      </c>
      <c r="K1617" s="31">
        <v>296.27</v>
      </c>
    </row>
    <row r="1618" spans="1:11" ht="45">
      <c r="A1618" s="76" t="s">
        <v>3925</v>
      </c>
      <c r="B1618" s="35" t="s">
        <v>3899</v>
      </c>
      <c r="C1618" s="35" t="s">
        <v>3900</v>
      </c>
      <c r="D1618" s="35" t="s">
        <v>3926</v>
      </c>
      <c r="E1618" s="35" t="s">
        <v>3902</v>
      </c>
      <c r="F1618" s="138" t="s">
        <v>3903</v>
      </c>
      <c r="G1618" s="138" t="s">
        <v>3903</v>
      </c>
      <c r="H1618" s="36">
        <v>1085.81</v>
      </c>
      <c r="I1618" s="37">
        <v>44942</v>
      </c>
      <c r="J1618" s="32">
        <v>45046</v>
      </c>
      <c r="K1618" s="31">
        <v>400</v>
      </c>
    </row>
    <row r="1619" spans="1:11" ht="30">
      <c r="A1619" s="76" t="s">
        <v>3927</v>
      </c>
      <c r="B1619" s="35" t="s">
        <v>3899</v>
      </c>
      <c r="C1619" s="35" t="s">
        <v>3900</v>
      </c>
      <c r="D1619" s="35" t="s">
        <v>3928</v>
      </c>
      <c r="E1619" s="35" t="s">
        <v>3902</v>
      </c>
      <c r="F1619" s="138" t="s">
        <v>3929</v>
      </c>
      <c r="G1619" s="138" t="s">
        <v>3929</v>
      </c>
      <c r="H1619" s="36">
        <v>321</v>
      </c>
      <c r="I1619" s="37">
        <v>44966</v>
      </c>
      <c r="J1619" s="32">
        <v>45046</v>
      </c>
      <c r="K1619" s="31">
        <v>234.65</v>
      </c>
    </row>
    <row r="1620" spans="1:11" ht="30">
      <c r="A1620" s="76" t="s">
        <v>3930</v>
      </c>
      <c r="B1620" s="35" t="s">
        <v>3899</v>
      </c>
      <c r="C1620" s="35" t="s">
        <v>3900</v>
      </c>
      <c r="D1620" s="35" t="s">
        <v>3931</v>
      </c>
      <c r="E1620" s="35" t="s">
        <v>3902</v>
      </c>
      <c r="F1620" s="102" t="s">
        <v>3932</v>
      </c>
      <c r="G1620" s="102" t="s">
        <v>3932</v>
      </c>
      <c r="H1620" s="36">
        <v>406.55</v>
      </c>
      <c r="I1620" s="37">
        <v>44964</v>
      </c>
      <c r="J1620" s="32">
        <v>45020</v>
      </c>
      <c r="K1620" s="31">
        <v>270</v>
      </c>
    </row>
    <row r="1621" spans="1:11">
      <c r="A1621" s="76" t="s">
        <v>3933</v>
      </c>
      <c r="B1621" s="35" t="s">
        <v>3899</v>
      </c>
      <c r="C1621" s="35" t="s">
        <v>3900</v>
      </c>
      <c r="D1621" s="35" t="s">
        <v>3934</v>
      </c>
      <c r="E1621" s="35" t="s">
        <v>3902</v>
      </c>
      <c r="F1621" s="102" t="s">
        <v>3935</v>
      </c>
      <c r="G1621" s="102" t="s">
        <v>3935</v>
      </c>
      <c r="H1621" s="36">
        <v>1189.02</v>
      </c>
      <c r="I1621" s="37">
        <v>44967</v>
      </c>
      <c r="J1621" s="32">
        <v>45046</v>
      </c>
      <c r="K1621" s="31">
        <v>233.14</v>
      </c>
    </row>
    <row r="1622" spans="1:11" ht="30">
      <c r="A1622" s="68" t="s">
        <v>3936</v>
      </c>
      <c r="B1622" s="35" t="s">
        <v>3899</v>
      </c>
      <c r="C1622" s="35" t="s">
        <v>3900</v>
      </c>
      <c r="D1622" s="35" t="s">
        <v>3937</v>
      </c>
      <c r="E1622" s="35" t="s">
        <v>3902</v>
      </c>
      <c r="F1622" s="102" t="s">
        <v>3909</v>
      </c>
      <c r="G1622" s="102" t="s">
        <v>3909</v>
      </c>
      <c r="H1622" s="36">
        <v>406.5</v>
      </c>
      <c r="I1622" s="37">
        <v>44967</v>
      </c>
      <c r="J1622" s="32">
        <v>44963</v>
      </c>
      <c r="K1622" s="31">
        <v>928</v>
      </c>
    </row>
    <row r="1623" spans="1:11" ht="45">
      <c r="A1623" s="68" t="s">
        <v>3938</v>
      </c>
      <c r="B1623" s="35" t="s">
        <v>3899</v>
      </c>
      <c r="C1623" s="35" t="s">
        <v>3900</v>
      </c>
      <c r="D1623" s="35" t="s">
        <v>3939</v>
      </c>
      <c r="E1623" s="35" t="s">
        <v>3902</v>
      </c>
      <c r="F1623" s="102" t="s">
        <v>3940</v>
      </c>
      <c r="G1623" s="102" t="s">
        <v>3940</v>
      </c>
      <c r="H1623" s="36">
        <v>316.95</v>
      </c>
      <c r="I1623" s="37">
        <v>44958</v>
      </c>
      <c r="J1623" s="32">
        <v>45034</v>
      </c>
      <c r="K1623" s="31">
        <v>3270</v>
      </c>
    </row>
    <row r="1624" spans="1:11" ht="45">
      <c r="A1624" s="76" t="s">
        <v>3941</v>
      </c>
      <c r="B1624" s="35" t="s">
        <v>3899</v>
      </c>
      <c r="C1624" s="35" t="s">
        <v>3900</v>
      </c>
      <c r="D1624" s="35" t="s">
        <v>3942</v>
      </c>
      <c r="E1624" s="35" t="s">
        <v>3902</v>
      </c>
      <c r="F1624" s="102" t="s">
        <v>3909</v>
      </c>
      <c r="G1624" s="102" t="s">
        <v>3909</v>
      </c>
      <c r="H1624" s="36">
        <v>65</v>
      </c>
      <c r="I1624" s="37">
        <v>44964</v>
      </c>
      <c r="J1624" s="37">
        <v>45035</v>
      </c>
      <c r="K1624" s="36">
        <v>1429.95</v>
      </c>
    </row>
    <row r="1625" spans="1:11" ht="30">
      <c r="A1625" s="76" t="s">
        <v>3943</v>
      </c>
      <c r="B1625" s="35" t="s">
        <v>3899</v>
      </c>
      <c r="C1625" s="35" t="s">
        <v>3900</v>
      </c>
      <c r="D1625" s="35" t="s">
        <v>3944</v>
      </c>
      <c r="E1625" s="35" t="s">
        <v>3902</v>
      </c>
      <c r="F1625" s="40" t="s">
        <v>3945</v>
      </c>
      <c r="G1625" s="40" t="s">
        <v>3945</v>
      </c>
      <c r="H1625" s="36">
        <v>11.9</v>
      </c>
      <c r="I1625" s="37">
        <v>44971</v>
      </c>
      <c r="J1625" s="37">
        <v>45082</v>
      </c>
      <c r="K1625" s="36">
        <v>1188.53</v>
      </c>
    </row>
    <row r="1626" spans="1:11" ht="30">
      <c r="A1626" s="139" t="s">
        <v>3946</v>
      </c>
      <c r="B1626" s="35" t="s">
        <v>3899</v>
      </c>
      <c r="C1626" s="35" t="s">
        <v>3900</v>
      </c>
      <c r="D1626" s="35" t="s">
        <v>3947</v>
      </c>
      <c r="E1626" s="35" t="s">
        <v>3902</v>
      </c>
      <c r="F1626" s="102" t="s">
        <v>3909</v>
      </c>
      <c r="G1626" s="102" t="s">
        <v>3909</v>
      </c>
      <c r="H1626" s="36">
        <v>1325</v>
      </c>
      <c r="I1626" s="37">
        <v>44974</v>
      </c>
      <c r="J1626" s="32">
        <v>45048</v>
      </c>
      <c r="K1626" s="31">
        <v>44.35</v>
      </c>
    </row>
    <row r="1627" spans="1:11" ht="30">
      <c r="A1627" s="68" t="s">
        <v>3948</v>
      </c>
      <c r="B1627" s="35" t="s">
        <v>3899</v>
      </c>
      <c r="C1627" s="35" t="s">
        <v>3900</v>
      </c>
      <c r="D1627" s="74" t="s">
        <v>3949</v>
      </c>
      <c r="E1627" s="35" t="s">
        <v>3902</v>
      </c>
      <c r="F1627" s="40" t="s">
        <v>3950</v>
      </c>
      <c r="G1627" s="40" t="s">
        <v>3950</v>
      </c>
      <c r="H1627" s="140">
        <v>20</v>
      </c>
      <c r="I1627" s="141">
        <v>44977</v>
      </c>
      <c r="J1627" s="32" t="s">
        <v>4037</v>
      </c>
      <c r="K1627" s="38">
        <v>431.6</v>
      </c>
    </row>
    <row r="1628" spans="1:11" ht="45">
      <c r="A1628" s="76" t="s">
        <v>3951</v>
      </c>
      <c r="B1628" s="35" t="s">
        <v>3899</v>
      </c>
      <c r="C1628" s="35" t="s">
        <v>3900</v>
      </c>
      <c r="D1628" s="35" t="s">
        <v>3939</v>
      </c>
      <c r="E1628" s="35" t="s">
        <v>3902</v>
      </c>
      <c r="F1628" s="102" t="s">
        <v>3940</v>
      </c>
      <c r="G1628" s="102" t="s">
        <v>3940</v>
      </c>
      <c r="H1628" s="36">
        <v>218.37</v>
      </c>
      <c r="I1628" s="37">
        <v>44981</v>
      </c>
      <c r="J1628" s="32">
        <v>45046</v>
      </c>
      <c r="K1628" s="31">
        <v>538.32000000000005</v>
      </c>
    </row>
    <row r="1629" spans="1:11" ht="30">
      <c r="A1629" s="76" t="s">
        <v>3952</v>
      </c>
      <c r="B1629" s="35" t="s">
        <v>3899</v>
      </c>
      <c r="C1629" s="35" t="s">
        <v>3900</v>
      </c>
      <c r="D1629" s="35" t="s">
        <v>3953</v>
      </c>
      <c r="E1629" s="35" t="s">
        <v>3902</v>
      </c>
      <c r="F1629" s="102" t="s">
        <v>3906</v>
      </c>
      <c r="G1629" s="102" t="s">
        <v>3906</v>
      </c>
      <c r="H1629" s="36">
        <v>517.62</v>
      </c>
      <c r="I1629" s="37">
        <v>44981</v>
      </c>
      <c r="J1629" s="32">
        <v>45040</v>
      </c>
      <c r="K1629" s="31">
        <v>154</v>
      </c>
    </row>
    <row r="1630" spans="1:11" ht="75">
      <c r="A1630" s="76" t="s">
        <v>3954</v>
      </c>
      <c r="B1630" s="35" t="s">
        <v>3899</v>
      </c>
      <c r="C1630" s="35" t="s">
        <v>3900</v>
      </c>
      <c r="D1630" s="35" t="s">
        <v>3955</v>
      </c>
      <c r="E1630" s="35" t="s">
        <v>2034</v>
      </c>
      <c r="F1630" s="102" t="s">
        <v>3956</v>
      </c>
      <c r="G1630" s="102" t="s">
        <v>3957</v>
      </c>
      <c r="H1630" s="36">
        <v>4655</v>
      </c>
      <c r="I1630" s="37">
        <v>45013</v>
      </c>
      <c r="J1630" s="32">
        <v>45048</v>
      </c>
      <c r="K1630" s="31">
        <v>859.84</v>
      </c>
    </row>
    <row r="1631" spans="1:11" ht="30">
      <c r="A1631" s="76" t="s">
        <v>3958</v>
      </c>
      <c r="B1631" s="35" t="s">
        <v>3899</v>
      </c>
      <c r="C1631" s="35" t="s">
        <v>3900</v>
      </c>
      <c r="D1631" s="35" t="s">
        <v>3959</v>
      </c>
      <c r="E1631" s="35" t="s">
        <v>2034</v>
      </c>
      <c r="F1631" s="138" t="s">
        <v>3960</v>
      </c>
      <c r="G1631" s="138" t="s">
        <v>3961</v>
      </c>
      <c r="H1631" s="36">
        <v>10990</v>
      </c>
      <c r="I1631" s="37">
        <v>45019</v>
      </c>
      <c r="J1631" s="32">
        <v>45076</v>
      </c>
      <c r="K1631" s="31">
        <v>405.52</v>
      </c>
    </row>
    <row r="1632" spans="1:11" ht="30">
      <c r="A1632" s="76" t="s">
        <v>3962</v>
      </c>
      <c r="B1632" s="35" t="s">
        <v>3899</v>
      </c>
      <c r="C1632" s="35" t="s">
        <v>3900</v>
      </c>
      <c r="D1632" s="35" t="s">
        <v>3963</v>
      </c>
      <c r="E1632" s="35" t="s">
        <v>3902</v>
      </c>
      <c r="F1632" s="102" t="s">
        <v>3909</v>
      </c>
      <c r="G1632" s="102" t="s">
        <v>3909</v>
      </c>
      <c r="H1632" s="36">
        <v>221</v>
      </c>
      <c r="I1632" s="37">
        <v>44985</v>
      </c>
      <c r="J1632" s="32">
        <v>45076</v>
      </c>
      <c r="K1632" s="31">
        <v>256</v>
      </c>
    </row>
    <row r="1633" spans="1:11" ht="30">
      <c r="A1633" s="76" t="s">
        <v>3964</v>
      </c>
      <c r="B1633" s="35" t="s">
        <v>3899</v>
      </c>
      <c r="C1633" s="35" t="s">
        <v>3900</v>
      </c>
      <c r="D1633" s="35" t="s">
        <v>3965</v>
      </c>
      <c r="E1633" s="35" t="s">
        <v>3902</v>
      </c>
      <c r="F1633" s="40" t="s">
        <v>3945</v>
      </c>
      <c r="G1633" s="40" t="s">
        <v>3945</v>
      </c>
      <c r="H1633" s="36">
        <v>351.05</v>
      </c>
      <c r="I1633" s="37">
        <v>44985</v>
      </c>
      <c r="J1633" s="32">
        <v>45055</v>
      </c>
      <c r="K1633" s="31">
        <v>1206</v>
      </c>
    </row>
    <row r="1634" spans="1:11" ht="45">
      <c r="A1634" s="36" t="s">
        <v>3966</v>
      </c>
      <c r="B1634" s="35" t="s">
        <v>3899</v>
      </c>
      <c r="C1634" s="35" t="s">
        <v>3900</v>
      </c>
      <c r="D1634" s="35" t="s">
        <v>3967</v>
      </c>
      <c r="E1634" s="35" t="s">
        <v>3902</v>
      </c>
      <c r="F1634" s="102" t="s">
        <v>3968</v>
      </c>
      <c r="G1634" s="102" t="s">
        <v>3968</v>
      </c>
      <c r="H1634" s="36">
        <v>644</v>
      </c>
      <c r="I1634" s="37">
        <v>44985</v>
      </c>
      <c r="J1634" s="32">
        <v>44325</v>
      </c>
      <c r="K1634" s="31">
        <v>442.81</v>
      </c>
    </row>
    <row r="1635" spans="1:11" ht="30">
      <c r="A1635" s="74" t="s">
        <v>3969</v>
      </c>
      <c r="B1635" s="35" t="s">
        <v>3899</v>
      </c>
      <c r="C1635" s="35" t="s">
        <v>3900</v>
      </c>
      <c r="D1635" s="35" t="s">
        <v>3970</v>
      </c>
      <c r="E1635" s="35" t="s">
        <v>3902</v>
      </c>
      <c r="F1635" s="40" t="s">
        <v>3971</v>
      </c>
      <c r="G1635" s="40" t="s">
        <v>3971</v>
      </c>
      <c r="H1635" s="36">
        <v>2447</v>
      </c>
      <c r="I1635" s="37">
        <v>44984</v>
      </c>
      <c r="J1635" s="32">
        <v>45076</v>
      </c>
      <c r="K1635" s="31">
        <v>5100</v>
      </c>
    </row>
    <row r="1636" spans="1:11" ht="45">
      <c r="A1636" s="76" t="s">
        <v>3972</v>
      </c>
      <c r="B1636" s="35" t="s">
        <v>3899</v>
      </c>
      <c r="C1636" s="35" t="s">
        <v>3900</v>
      </c>
      <c r="D1636" s="35" t="s">
        <v>3973</v>
      </c>
      <c r="E1636" s="35" t="s">
        <v>3902</v>
      </c>
      <c r="F1636" s="138" t="s">
        <v>3903</v>
      </c>
      <c r="G1636" s="138" t="s">
        <v>3903</v>
      </c>
      <c r="H1636" s="36">
        <v>551.13</v>
      </c>
      <c r="I1636" s="37">
        <v>44958</v>
      </c>
      <c r="J1636" s="32">
        <v>45077</v>
      </c>
      <c r="K1636" s="31">
        <v>805</v>
      </c>
    </row>
    <row r="1637" spans="1:11" ht="30">
      <c r="A1637" s="76" t="s">
        <v>3974</v>
      </c>
      <c r="B1637" s="35" t="s">
        <v>3975</v>
      </c>
      <c r="C1637" s="35" t="s">
        <v>3900</v>
      </c>
      <c r="D1637" s="35" t="s">
        <v>3976</v>
      </c>
      <c r="E1637" s="35" t="s">
        <v>3902</v>
      </c>
      <c r="F1637" s="138" t="s">
        <v>3929</v>
      </c>
      <c r="G1637" s="138" t="s">
        <v>3929</v>
      </c>
      <c r="H1637" s="36">
        <v>1142.0999999999999</v>
      </c>
      <c r="I1637" s="37">
        <v>44989</v>
      </c>
      <c r="J1637" s="32">
        <v>45058</v>
      </c>
      <c r="K1637" s="31">
        <v>251.8</v>
      </c>
    </row>
    <row r="1638" spans="1:11" ht="30">
      <c r="A1638" s="76" t="s">
        <v>3977</v>
      </c>
      <c r="B1638" s="35" t="s">
        <v>3975</v>
      </c>
      <c r="C1638" s="35" t="s">
        <v>3900</v>
      </c>
      <c r="D1638" s="35" t="s">
        <v>3978</v>
      </c>
      <c r="E1638" s="35" t="s">
        <v>3902</v>
      </c>
      <c r="F1638" s="138" t="s">
        <v>3929</v>
      </c>
      <c r="G1638" s="138" t="s">
        <v>3929</v>
      </c>
      <c r="H1638" s="36">
        <v>741.1</v>
      </c>
      <c r="I1638" s="37">
        <v>44989</v>
      </c>
      <c r="J1638" s="32">
        <v>45077</v>
      </c>
      <c r="K1638" s="31">
        <v>623</v>
      </c>
    </row>
    <row r="1639" spans="1:11" ht="60">
      <c r="A1639" s="68" t="s">
        <v>3979</v>
      </c>
      <c r="B1639" s="35" t="s">
        <v>3980</v>
      </c>
      <c r="C1639" s="35" t="s">
        <v>3900</v>
      </c>
      <c r="D1639" s="35" t="s">
        <v>3981</v>
      </c>
      <c r="E1639" s="35" t="s">
        <v>3902</v>
      </c>
      <c r="F1639" s="138" t="s">
        <v>3903</v>
      </c>
      <c r="G1639" s="138" t="s">
        <v>3903</v>
      </c>
      <c r="H1639" s="36">
        <v>1475.41</v>
      </c>
      <c r="I1639" s="37">
        <v>44992</v>
      </c>
      <c r="J1639" s="32">
        <v>45068</v>
      </c>
      <c r="K1639" s="31">
        <v>75</v>
      </c>
    </row>
    <row r="1640" spans="1:11" ht="45">
      <c r="A1640" s="76" t="s">
        <v>3982</v>
      </c>
      <c r="B1640" s="35" t="s">
        <v>3980</v>
      </c>
      <c r="C1640" s="35" t="s">
        <v>3900</v>
      </c>
      <c r="D1640" s="35" t="s">
        <v>3983</v>
      </c>
      <c r="E1640" s="35" t="s">
        <v>3902</v>
      </c>
      <c r="F1640" s="102" t="s">
        <v>3984</v>
      </c>
      <c r="G1640" s="102" t="s">
        <v>3984</v>
      </c>
      <c r="H1640" s="36">
        <v>647.29999999999995</v>
      </c>
      <c r="I1640" s="37">
        <v>44978</v>
      </c>
      <c r="J1640" s="32">
        <v>45069</v>
      </c>
      <c r="K1640" s="31">
        <v>100</v>
      </c>
    </row>
    <row r="1641" spans="1:11" ht="30">
      <c r="A1641" s="76" t="s">
        <v>3985</v>
      </c>
      <c r="B1641" s="35" t="s">
        <v>3980</v>
      </c>
      <c r="C1641" s="35" t="s">
        <v>3900</v>
      </c>
      <c r="D1641" s="35" t="s">
        <v>3986</v>
      </c>
      <c r="E1641" s="35" t="s">
        <v>2034</v>
      </c>
      <c r="F1641" s="102" t="s">
        <v>3987</v>
      </c>
      <c r="G1641" s="102" t="s">
        <v>3988</v>
      </c>
      <c r="H1641" s="36">
        <v>23616.09</v>
      </c>
      <c r="I1641" s="37">
        <v>45040</v>
      </c>
      <c r="J1641" s="32">
        <v>45076</v>
      </c>
      <c r="K1641" s="31">
        <v>3590</v>
      </c>
    </row>
    <row r="1642" spans="1:11" ht="45">
      <c r="A1642" s="76" t="s">
        <v>3989</v>
      </c>
      <c r="B1642" s="35" t="s">
        <v>3899</v>
      </c>
      <c r="C1642" s="35" t="s">
        <v>3900</v>
      </c>
      <c r="D1642" s="35" t="s">
        <v>3990</v>
      </c>
      <c r="E1642" s="35" t="s">
        <v>3902</v>
      </c>
      <c r="F1642" s="40" t="s">
        <v>3950</v>
      </c>
      <c r="G1642" s="40" t="s">
        <v>3950</v>
      </c>
      <c r="H1642" s="36">
        <v>20</v>
      </c>
      <c r="I1642" s="37">
        <v>44998</v>
      </c>
      <c r="J1642" s="32">
        <v>45076</v>
      </c>
      <c r="K1642" s="31">
        <v>998</v>
      </c>
    </row>
    <row r="1643" spans="1:11" ht="45">
      <c r="A1643" s="76" t="s">
        <v>3991</v>
      </c>
      <c r="B1643" s="35" t="s">
        <v>3899</v>
      </c>
      <c r="C1643" s="35" t="s">
        <v>3900</v>
      </c>
      <c r="D1643" s="40" t="s">
        <v>3992</v>
      </c>
      <c r="E1643" s="35" t="s">
        <v>3902</v>
      </c>
      <c r="F1643" s="102" t="s">
        <v>3993</v>
      </c>
      <c r="G1643" s="102" t="s">
        <v>3993</v>
      </c>
      <c r="H1643" s="36">
        <v>700</v>
      </c>
      <c r="I1643" s="37">
        <v>44985</v>
      </c>
      <c r="J1643" s="32">
        <v>45077</v>
      </c>
      <c r="K1643" s="31">
        <v>340</v>
      </c>
    </row>
    <row r="1644" spans="1:11" ht="30">
      <c r="A1644" s="76" t="s">
        <v>3994</v>
      </c>
      <c r="B1644" s="35" t="s">
        <v>3899</v>
      </c>
      <c r="C1644" s="35" t="s">
        <v>3900</v>
      </c>
      <c r="D1644" s="35" t="s">
        <v>3995</v>
      </c>
      <c r="E1644" s="35" t="s">
        <v>3902</v>
      </c>
      <c r="F1644" s="102" t="s">
        <v>3940</v>
      </c>
      <c r="G1644" s="102" t="s">
        <v>3940</v>
      </c>
      <c r="H1644" s="36">
        <v>250.83</v>
      </c>
      <c r="I1644" s="37">
        <v>44986</v>
      </c>
      <c r="J1644" s="32" t="s">
        <v>4077</v>
      </c>
      <c r="K1644" s="31">
        <v>305</v>
      </c>
    </row>
    <row r="1645" spans="1:11" ht="30">
      <c r="A1645" s="76" t="s">
        <v>3996</v>
      </c>
      <c r="B1645" s="35" t="s">
        <v>3899</v>
      </c>
      <c r="C1645" s="35" t="s">
        <v>3900</v>
      </c>
      <c r="D1645" s="35" t="s">
        <v>3997</v>
      </c>
      <c r="E1645" s="35" t="s">
        <v>3902</v>
      </c>
      <c r="F1645" s="40" t="s">
        <v>3945</v>
      </c>
      <c r="G1645" s="40" t="s">
        <v>3945</v>
      </c>
      <c r="H1645" s="36">
        <v>690.12</v>
      </c>
      <c r="I1645" s="37">
        <v>45000</v>
      </c>
      <c r="J1645" s="32">
        <v>45137</v>
      </c>
      <c r="K1645" s="31">
        <v>6250</v>
      </c>
    </row>
    <row r="1646" spans="1:11" ht="45">
      <c r="A1646" s="76" t="s">
        <v>3998</v>
      </c>
      <c r="B1646" s="35" t="s">
        <v>3899</v>
      </c>
      <c r="C1646" s="35" t="s">
        <v>3900</v>
      </c>
      <c r="D1646" s="40" t="s">
        <v>3999</v>
      </c>
      <c r="E1646" s="35" t="s">
        <v>3902</v>
      </c>
      <c r="F1646" s="102" t="s">
        <v>3984</v>
      </c>
      <c r="G1646" s="102" t="s">
        <v>3984</v>
      </c>
      <c r="H1646" s="36">
        <v>720</v>
      </c>
      <c r="I1646" s="37">
        <v>44985</v>
      </c>
      <c r="J1646" s="32">
        <v>45084</v>
      </c>
      <c r="K1646" s="31">
        <v>45</v>
      </c>
    </row>
    <row r="1647" spans="1:11" ht="45">
      <c r="A1647" s="76" t="s">
        <v>4000</v>
      </c>
      <c r="B1647" s="35" t="s">
        <v>3899</v>
      </c>
      <c r="C1647" s="35" t="s">
        <v>3900</v>
      </c>
      <c r="D1647" s="35" t="s">
        <v>4001</v>
      </c>
      <c r="E1647" s="35" t="s">
        <v>3902</v>
      </c>
      <c r="F1647" s="102" t="s">
        <v>4002</v>
      </c>
      <c r="G1647" s="102" t="s">
        <v>4002</v>
      </c>
      <c r="H1647" s="36">
        <v>25</v>
      </c>
      <c r="I1647" s="37">
        <v>45002</v>
      </c>
      <c r="J1647" s="32">
        <v>45084</v>
      </c>
      <c r="K1647" s="31">
        <v>228</v>
      </c>
    </row>
    <row r="1648" spans="1:11" ht="30">
      <c r="A1648" s="76" t="s">
        <v>4003</v>
      </c>
      <c r="B1648" s="35" t="s">
        <v>3899</v>
      </c>
      <c r="C1648" s="35" t="s">
        <v>3900</v>
      </c>
      <c r="D1648" s="35" t="s">
        <v>4004</v>
      </c>
      <c r="E1648" s="35" t="s">
        <v>3902</v>
      </c>
      <c r="F1648" s="102" t="s">
        <v>4005</v>
      </c>
      <c r="G1648" s="102" t="s">
        <v>4005</v>
      </c>
      <c r="H1648" s="36">
        <v>517.5</v>
      </c>
      <c r="I1648" s="37">
        <v>45006</v>
      </c>
      <c r="J1648" s="32">
        <v>45054</v>
      </c>
      <c r="K1648" s="31">
        <v>256</v>
      </c>
    </row>
    <row r="1649" spans="1:11" ht="45">
      <c r="A1649" s="76" t="s">
        <v>4006</v>
      </c>
      <c r="B1649" s="35" t="s">
        <v>3899</v>
      </c>
      <c r="C1649" s="35" t="s">
        <v>3900</v>
      </c>
      <c r="D1649" s="35" t="s">
        <v>4007</v>
      </c>
      <c r="E1649" s="35" t="s">
        <v>3902</v>
      </c>
      <c r="F1649" s="138" t="s">
        <v>3903</v>
      </c>
      <c r="G1649" s="138" t="s">
        <v>3903</v>
      </c>
      <c r="H1649" s="36">
        <v>606</v>
      </c>
      <c r="I1649" s="37">
        <v>44986</v>
      </c>
      <c r="J1649" s="37">
        <v>45076</v>
      </c>
      <c r="K1649" s="36">
        <v>270.39</v>
      </c>
    </row>
    <row r="1650" spans="1:11" ht="75">
      <c r="A1650" s="68" t="s">
        <v>4008</v>
      </c>
      <c r="B1650" s="35" t="s">
        <v>3899</v>
      </c>
      <c r="C1650" s="35" t="s">
        <v>3900</v>
      </c>
      <c r="D1650" s="35" t="s">
        <v>4009</v>
      </c>
      <c r="E1650" s="35" t="s">
        <v>3902</v>
      </c>
      <c r="F1650" s="138" t="s">
        <v>3903</v>
      </c>
      <c r="G1650" s="138" t="s">
        <v>3903</v>
      </c>
      <c r="H1650" s="36">
        <v>655.16999999999996</v>
      </c>
      <c r="I1650" s="37">
        <v>45000</v>
      </c>
      <c r="J1650" s="32">
        <v>45072</v>
      </c>
      <c r="K1650" s="31">
        <v>122</v>
      </c>
    </row>
    <row r="1651" spans="1:11" ht="45">
      <c r="A1651" s="76" t="s">
        <v>4010</v>
      </c>
      <c r="B1651" s="35" t="s">
        <v>3899</v>
      </c>
      <c r="C1651" s="35" t="s">
        <v>3900</v>
      </c>
      <c r="D1651" s="35" t="s">
        <v>4011</v>
      </c>
      <c r="E1651" s="35" t="s">
        <v>3902</v>
      </c>
      <c r="F1651" s="138" t="s">
        <v>3929</v>
      </c>
      <c r="G1651" s="138" t="s">
        <v>3929</v>
      </c>
      <c r="H1651" s="36">
        <v>296.27</v>
      </c>
      <c r="I1651" s="37">
        <v>45008</v>
      </c>
      <c r="J1651" s="32">
        <v>45076</v>
      </c>
      <c r="K1651" s="31">
        <v>138</v>
      </c>
    </row>
    <row r="1652" spans="1:11">
      <c r="A1652" s="76" t="s">
        <v>4013</v>
      </c>
      <c r="B1652" s="35" t="s">
        <v>3899</v>
      </c>
      <c r="C1652" s="35" t="s">
        <v>3900</v>
      </c>
      <c r="D1652" s="35" t="s">
        <v>2007</v>
      </c>
      <c r="E1652" s="35" t="s">
        <v>3902</v>
      </c>
      <c r="F1652" s="102" t="s">
        <v>4014</v>
      </c>
      <c r="G1652" s="102" t="s">
        <v>4014</v>
      </c>
      <c r="H1652" s="36">
        <v>400</v>
      </c>
      <c r="I1652" s="37">
        <v>45019</v>
      </c>
      <c r="J1652" s="32">
        <v>45077</v>
      </c>
      <c r="K1652" s="31">
        <v>1161.7</v>
      </c>
    </row>
    <row r="1653" spans="1:11" ht="30">
      <c r="A1653" s="76" t="s">
        <v>4015</v>
      </c>
      <c r="B1653" s="35" t="s">
        <v>3899</v>
      </c>
      <c r="C1653" s="35" t="s">
        <v>3900</v>
      </c>
      <c r="D1653" s="35" t="s">
        <v>4016</v>
      </c>
      <c r="E1653" s="35" t="s">
        <v>3902</v>
      </c>
      <c r="F1653" s="102" t="s">
        <v>3906</v>
      </c>
      <c r="G1653" s="102" t="s">
        <v>3906</v>
      </c>
      <c r="H1653" s="36">
        <v>234.65</v>
      </c>
      <c r="I1653" s="37">
        <v>45019</v>
      </c>
      <c r="J1653" s="32">
        <v>45077</v>
      </c>
      <c r="K1653" s="31">
        <v>475.41</v>
      </c>
    </row>
    <row r="1654" spans="1:11" ht="45">
      <c r="A1654" s="76" t="s">
        <v>4017</v>
      </c>
      <c r="B1654" s="35" t="s">
        <v>3899</v>
      </c>
      <c r="C1654" s="35" t="s">
        <v>3900</v>
      </c>
      <c r="D1654" s="35" t="s">
        <v>4018</v>
      </c>
      <c r="E1654" s="35" t="s">
        <v>3902</v>
      </c>
      <c r="F1654" s="138" t="s">
        <v>3903</v>
      </c>
      <c r="G1654" s="138" t="s">
        <v>3903</v>
      </c>
      <c r="H1654" s="36">
        <v>270</v>
      </c>
      <c r="I1654" s="37">
        <v>45020</v>
      </c>
      <c r="J1654" s="32">
        <v>45099</v>
      </c>
      <c r="K1654" s="31">
        <v>1181.1199999999999</v>
      </c>
    </row>
    <row r="1655" spans="1:11" ht="30">
      <c r="A1655" s="76" t="s">
        <v>4019</v>
      </c>
      <c r="B1655" s="35" t="s">
        <v>3899</v>
      </c>
      <c r="C1655" s="35" t="s">
        <v>3900</v>
      </c>
      <c r="D1655" s="35" t="s">
        <v>4020</v>
      </c>
      <c r="E1655" s="35" t="s">
        <v>3902</v>
      </c>
      <c r="F1655" s="138" t="s">
        <v>4021</v>
      </c>
      <c r="G1655" s="138" t="s">
        <v>4021</v>
      </c>
      <c r="H1655" s="36">
        <v>233.14</v>
      </c>
      <c r="I1655" s="37">
        <v>45046</v>
      </c>
      <c r="J1655" s="32">
        <v>45107</v>
      </c>
      <c r="K1655" s="31">
        <v>70.72</v>
      </c>
    </row>
    <row r="1656" spans="1:11" ht="45">
      <c r="A1656" s="76" t="s">
        <v>4022</v>
      </c>
      <c r="B1656" s="35" t="s">
        <v>3899</v>
      </c>
      <c r="C1656" s="35" t="s">
        <v>3900</v>
      </c>
      <c r="D1656" s="35" t="s">
        <v>4023</v>
      </c>
      <c r="E1656" s="35" t="s">
        <v>3902</v>
      </c>
      <c r="F1656" s="102" t="s">
        <v>4024</v>
      </c>
      <c r="G1656" s="102" t="s">
        <v>4024</v>
      </c>
      <c r="H1656" s="36">
        <v>928</v>
      </c>
      <c r="I1656" s="37">
        <v>44963</v>
      </c>
      <c r="J1656" s="39">
        <v>45107</v>
      </c>
      <c r="K1656" s="31">
        <v>976.1</v>
      </c>
    </row>
    <row r="1657" spans="1:11" ht="30">
      <c r="A1657" s="76" t="s">
        <v>4025</v>
      </c>
      <c r="B1657" s="35" t="s">
        <v>3899</v>
      </c>
      <c r="C1657" s="35" t="s">
        <v>3900</v>
      </c>
      <c r="D1657" s="35" t="s">
        <v>4026</v>
      </c>
      <c r="E1657" s="35" t="s">
        <v>3902</v>
      </c>
      <c r="F1657" s="102" t="s">
        <v>3932</v>
      </c>
      <c r="G1657" s="102" t="s">
        <v>4027</v>
      </c>
      <c r="H1657" s="36">
        <v>3270</v>
      </c>
      <c r="I1657" s="37">
        <v>45034</v>
      </c>
      <c r="J1657" s="39">
        <v>45106</v>
      </c>
      <c r="K1657" s="31">
        <v>422.5</v>
      </c>
    </row>
    <row r="1658" spans="1:11" ht="30">
      <c r="A1658" s="76" t="s">
        <v>4028</v>
      </c>
      <c r="B1658" s="35" t="s">
        <v>3899</v>
      </c>
      <c r="C1658" s="35" t="s">
        <v>3900</v>
      </c>
      <c r="D1658" s="35" t="s">
        <v>4029</v>
      </c>
      <c r="E1658" s="35" t="s">
        <v>3902</v>
      </c>
      <c r="F1658" s="102" t="s">
        <v>4030</v>
      </c>
      <c r="G1658" s="102" t="s">
        <v>4030</v>
      </c>
      <c r="H1658" s="36">
        <v>1429.95</v>
      </c>
      <c r="I1658" s="37">
        <v>45035</v>
      </c>
      <c r="J1658" s="32">
        <v>45119</v>
      </c>
      <c r="K1658" s="31">
        <v>532.65</v>
      </c>
    </row>
    <row r="1659" spans="1:11" ht="30">
      <c r="A1659" s="76" t="s">
        <v>4031</v>
      </c>
      <c r="B1659" s="35" t="s">
        <v>3899</v>
      </c>
      <c r="C1659" s="35" t="s">
        <v>3900</v>
      </c>
      <c r="D1659" s="35" t="s">
        <v>4032</v>
      </c>
      <c r="E1659" s="35" t="s">
        <v>3902</v>
      </c>
      <c r="F1659" s="102" t="s">
        <v>3909</v>
      </c>
      <c r="G1659" s="102" t="s">
        <v>3909</v>
      </c>
      <c r="H1659" s="36">
        <v>1188.53</v>
      </c>
      <c r="I1659" s="37">
        <v>45082</v>
      </c>
      <c r="J1659" s="32">
        <v>45138</v>
      </c>
      <c r="K1659" s="31">
        <v>598.95000000000005</v>
      </c>
    </row>
    <row r="1660" spans="1:11">
      <c r="A1660" s="76" t="s">
        <v>4033</v>
      </c>
      <c r="B1660" s="35" t="s">
        <v>3899</v>
      </c>
      <c r="C1660" s="35" t="s">
        <v>3900</v>
      </c>
      <c r="D1660" s="35" t="s">
        <v>4034</v>
      </c>
      <c r="E1660" s="35" t="s">
        <v>3902</v>
      </c>
      <c r="F1660" s="102" t="s">
        <v>3906</v>
      </c>
      <c r="G1660" s="102" t="s">
        <v>3906</v>
      </c>
      <c r="H1660" s="36">
        <v>44.35</v>
      </c>
      <c r="I1660" s="37">
        <v>45048</v>
      </c>
      <c r="J1660" s="37">
        <v>45119</v>
      </c>
      <c r="K1660" s="36">
        <v>358.8</v>
      </c>
    </row>
    <row r="1661" spans="1:11" ht="45">
      <c r="A1661" s="76" t="s">
        <v>4035</v>
      </c>
      <c r="B1661" s="35" t="s">
        <v>3899</v>
      </c>
      <c r="C1661" s="35" t="s">
        <v>3900</v>
      </c>
      <c r="D1661" s="35" t="s">
        <v>4036</v>
      </c>
      <c r="E1661" s="35" t="s">
        <v>3902</v>
      </c>
      <c r="F1661" s="138" t="s">
        <v>3903</v>
      </c>
      <c r="G1661" s="138" t="s">
        <v>3903</v>
      </c>
      <c r="H1661" s="104">
        <v>431.6</v>
      </c>
      <c r="I1661" s="37">
        <v>45017</v>
      </c>
      <c r="J1661" s="32">
        <v>45119</v>
      </c>
      <c r="K1661" s="31">
        <v>358.8</v>
      </c>
    </row>
    <row r="1662" spans="1:11" ht="45">
      <c r="A1662" s="76" t="s">
        <v>4038</v>
      </c>
      <c r="B1662" s="35" t="s">
        <v>3899</v>
      </c>
      <c r="C1662" s="35" t="s">
        <v>3900</v>
      </c>
      <c r="D1662" s="35" t="s">
        <v>4039</v>
      </c>
      <c r="E1662" s="35" t="s">
        <v>3902</v>
      </c>
      <c r="F1662" s="138" t="s">
        <v>3903</v>
      </c>
      <c r="G1662" s="138" t="s">
        <v>3903</v>
      </c>
      <c r="H1662" s="36">
        <v>538.32000000000005</v>
      </c>
      <c r="I1662" s="37">
        <v>45033</v>
      </c>
      <c r="J1662" s="37">
        <v>45139</v>
      </c>
      <c r="K1662" s="31">
        <v>563</v>
      </c>
    </row>
    <row r="1663" spans="1:11" ht="45">
      <c r="A1663" s="76" t="s">
        <v>4040</v>
      </c>
      <c r="B1663" s="35" t="s">
        <v>3899</v>
      </c>
      <c r="C1663" s="35" t="s">
        <v>3900</v>
      </c>
      <c r="D1663" s="35" t="s">
        <v>4041</v>
      </c>
      <c r="E1663" s="35" t="s">
        <v>3902</v>
      </c>
      <c r="F1663" s="102" t="s">
        <v>3909</v>
      </c>
      <c r="G1663" s="102" t="s">
        <v>3909</v>
      </c>
      <c r="H1663" s="36">
        <v>154</v>
      </c>
      <c r="I1663" s="37">
        <v>45040</v>
      </c>
      <c r="J1663" s="32">
        <v>45131</v>
      </c>
      <c r="K1663" s="31">
        <v>285.64999999999998</v>
      </c>
    </row>
    <row r="1664" spans="1:11" ht="30">
      <c r="A1664" s="76" t="s">
        <v>4042</v>
      </c>
      <c r="B1664" s="35" t="s">
        <v>3899</v>
      </c>
      <c r="C1664" s="35" t="s">
        <v>3900</v>
      </c>
      <c r="D1664" s="35" t="s">
        <v>4043</v>
      </c>
      <c r="E1664" s="35" t="s">
        <v>3902</v>
      </c>
      <c r="F1664" s="138" t="s">
        <v>3903</v>
      </c>
      <c r="G1664" s="138" t="s">
        <v>3903</v>
      </c>
      <c r="H1664" s="36">
        <v>859.84</v>
      </c>
      <c r="I1664" s="37">
        <v>45048</v>
      </c>
      <c r="J1664" s="32">
        <v>45135</v>
      </c>
      <c r="K1664" s="31">
        <v>882.54</v>
      </c>
    </row>
    <row r="1665" spans="1:11" ht="30">
      <c r="A1665" s="76" t="s">
        <v>4044</v>
      </c>
      <c r="B1665" s="35" t="s">
        <v>3899</v>
      </c>
      <c r="C1665" s="35" t="s">
        <v>3900</v>
      </c>
      <c r="D1665" s="35" t="s">
        <v>4045</v>
      </c>
      <c r="E1665" s="35" t="s">
        <v>3902</v>
      </c>
      <c r="F1665" s="102" t="s">
        <v>3906</v>
      </c>
      <c r="G1665" s="102" t="s">
        <v>3906</v>
      </c>
      <c r="H1665" s="36">
        <v>405.52</v>
      </c>
      <c r="I1665" s="37">
        <v>45051</v>
      </c>
      <c r="J1665" s="32">
        <v>45139</v>
      </c>
      <c r="K1665" s="31">
        <v>50</v>
      </c>
    </row>
    <row r="1666" spans="1:11">
      <c r="A1666" s="76" t="s">
        <v>4046</v>
      </c>
      <c r="B1666" s="35" t="s">
        <v>3899</v>
      </c>
      <c r="C1666" s="35" t="s">
        <v>3900</v>
      </c>
      <c r="D1666" s="35" t="s">
        <v>4047</v>
      </c>
      <c r="E1666" s="35" t="s">
        <v>3902</v>
      </c>
      <c r="F1666" s="102" t="s">
        <v>3957</v>
      </c>
      <c r="G1666" s="102" t="s">
        <v>3957</v>
      </c>
      <c r="H1666" s="36">
        <v>256</v>
      </c>
      <c r="I1666" s="37">
        <v>45054</v>
      </c>
      <c r="J1666" s="32">
        <v>45141</v>
      </c>
      <c r="K1666" s="31">
        <v>143.28</v>
      </c>
    </row>
    <row r="1667" spans="1:11" ht="30">
      <c r="A1667" s="142" t="s">
        <v>4048</v>
      </c>
      <c r="B1667" s="35" t="s">
        <v>3899</v>
      </c>
      <c r="C1667" s="35" t="s">
        <v>3900</v>
      </c>
      <c r="D1667" s="35" t="s">
        <v>4049</v>
      </c>
      <c r="E1667" s="35" t="s">
        <v>3902</v>
      </c>
      <c r="F1667" s="138" t="s">
        <v>3909</v>
      </c>
      <c r="G1667" s="138" t="s">
        <v>3909</v>
      </c>
      <c r="H1667" s="36">
        <v>1206</v>
      </c>
      <c r="I1667" s="37">
        <v>45055</v>
      </c>
      <c r="J1667" s="37">
        <v>45138</v>
      </c>
      <c r="K1667" s="36">
        <v>788.91</v>
      </c>
    </row>
    <row r="1668" spans="1:11">
      <c r="A1668" s="139" t="s">
        <v>4050</v>
      </c>
      <c r="B1668" s="35" t="s">
        <v>3899</v>
      </c>
      <c r="C1668" s="35" t="s">
        <v>3900</v>
      </c>
      <c r="D1668" s="35" t="s">
        <v>4051</v>
      </c>
      <c r="E1668" s="35" t="s">
        <v>3902</v>
      </c>
      <c r="F1668" s="102" t="s">
        <v>3906</v>
      </c>
      <c r="G1668" s="102" t="s">
        <v>3906</v>
      </c>
      <c r="H1668" s="36">
        <v>442.81</v>
      </c>
      <c r="I1668" s="37">
        <v>44325</v>
      </c>
      <c r="J1668" s="32">
        <v>45119</v>
      </c>
      <c r="K1668" s="31">
        <v>220</v>
      </c>
    </row>
    <row r="1669" spans="1:11" ht="30">
      <c r="A1669" s="139" t="s">
        <v>4052</v>
      </c>
      <c r="B1669" s="35" t="s">
        <v>3899</v>
      </c>
      <c r="C1669" s="35" t="s">
        <v>3900</v>
      </c>
      <c r="D1669" s="35" t="s">
        <v>4053</v>
      </c>
      <c r="E1669" s="35" t="s">
        <v>3902</v>
      </c>
      <c r="F1669" s="102" t="s">
        <v>3909</v>
      </c>
      <c r="G1669" s="102" t="s">
        <v>3909</v>
      </c>
      <c r="H1669" s="36">
        <v>5100</v>
      </c>
      <c r="I1669" s="37">
        <v>45056</v>
      </c>
      <c r="J1669" s="32">
        <v>45139</v>
      </c>
      <c r="K1669" s="31">
        <v>362.6</v>
      </c>
    </row>
    <row r="1670" spans="1:11">
      <c r="A1670" s="139" t="s">
        <v>4054</v>
      </c>
      <c r="B1670" s="35" t="s">
        <v>3899</v>
      </c>
      <c r="C1670" s="35" t="s">
        <v>3900</v>
      </c>
      <c r="D1670" s="35" t="s">
        <v>4055</v>
      </c>
      <c r="E1670" s="35" t="s">
        <v>3902</v>
      </c>
      <c r="F1670" s="138" t="s">
        <v>4056</v>
      </c>
      <c r="G1670" s="138" t="s">
        <v>4056</v>
      </c>
      <c r="H1670" s="36">
        <v>805</v>
      </c>
      <c r="I1670" s="37">
        <v>45056</v>
      </c>
      <c r="J1670" s="32">
        <v>45596</v>
      </c>
      <c r="K1670" s="31">
        <v>14459.35</v>
      </c>
    </row>
    <row r="1671" spans="1:11" ht="30">
      <c r="A1671" s="76" t="s">
        <v>4057</v>
      </c>
      <c r="B1671" s="35" t="s">
        <v>3899</v>
      </c>
      <c r="C1671" s="35" t="s">
        <v>3900</v>
      </c>
      <c r="D1671" s="35" t="s">
        <v>4058</v>
      </c>
      <c r="E1671" s="35" t="s">
        <v>3902</v>
      </c>
      <c r="F1671" s="138" t="s">
        <v>3903</v>
      </c>
      <c r="G1671" s="138" t="s">
        <v>3903</v>
      </c>
      <c r="H1671" s="36">
        <v>251.8</v>
      </c>
      <c r="I1671" s="37">
        <v>45058</v>
      </c>
      <c r="J1671" s="32">
        <v>45163</v>
      </c>
      <c r="K1671" s="31">
        <v>369.92</v>
      </c>
    </row>
    <row r="1672" spans="1:11">
      <c r="A1672" s="76" t="s">
        <v>4059</v>
      </c>
      <c r="B1672" s="35" t="s">
        <v>3899</v>
      </c>
      <c r="C1672" s="35" t="s">
        <v>3900</v>
      </c>
      <c r="D1672" s="35" t="s">
        <v>4060</v>
      </c>
      <c r="E1672" s="35" t="s">
        <v>3902</v>
      </c>
      <c r="F1672" s="102" t="s">
        <v>3957</v>
      </c>
      <c r="G1672" s="102" t="s">
        <v>3957</v>
      </c>
      <c r="H1672" s="36">
        <v>623</v>
      </c>
      <c r="I1672" s="37">
        <v>45064</v>
      </c>
      <c r="J1672" s="32">
        <v>45163</v>
      </c>
      <c r="K1672" s="31">
        <v>162.02000000000001</v>
      </c>
    </row>
    <row r="1673" spans="1:11" ht="30">
      <c r="A1673" s="76" t="s">
        <v>4061</v>
      </c>
      <c r="B1673" s="35" t="s">
        <v>3899</v>
      </c>
      <c r="C1673" s="35" t="s">
        <v>3900</v>
      </c>
      <c r="D1673" s="35" t="s">
        <v>4062</v>
      </c>
      <c r="E1673" s="35" t="s">
        <v>3902</v>
      </c>
      <c r="F1673" s="102" t="s">
        <v>2785</v>
      </c>
      <c r="G1673" s="102" t="s">
        <v>2785</v>
      </c>
      <c r="H1673" s="36">
        <v>75</v>
      </c>
      <c r="I1673" s="37">
        <v>45068</v>
      </c>
      <c r="J1673" s="32">
        <v>73.13</v>
      </c>
      <c r="K1673" s="31">
        <v>45148</v>
      </c>
    </row>
    <row r="1674" spans="1:11" ht="30">
      <c r="A1674" s="76" t="s">
        <v>4063</v>
      </c>
      <c r="B1674" s="35" t="s">
        <v>3899</v>
      </c>
      <c r="C1674" s="35" t="s">
        <v>3900</v>
      </c>
      <c r="D1674" s="35" t="s">
        <v>4064</v>
      </c>
      <c r="E1674" s="35" t="s">
        <v>3902</v>
      </c>
      <c r="F1674" s="102" t="s">
        <v>4065</v>
      </c>
      <c r="G1674" s="102" t="s">
        <v>4065</v>
      </c>
      <c r="H1674" s="36">
        <v>100</v>
      </c>
      <c r="I1674" s="37">
        <v>45069</v>
      </c>
      <c r="J1674" s="32">
        <v>45148</v>
      </c>
      <c r="K1674" s="31">
        <v>158</v>
      </c>
    </row>
    <row r="1675" spans="1:11" ht="30">
      <c r="A1675" s="76" t="s">
        <v>4066</v>
      </c>
      <c r="B1675" s="35" t="s">
        <v>3899</v>
      </c>
      <c r="C1675" s="35" t="s">
        <v>3900</v>
      </c>
      <c r="D1675" s="35" t="s">
        <v>4067</v>
      </c>
      <c r="E1675" s="35" t="s">
        <v>3902</v>
      </c>
      <c r="F1675" s="102" t="s">
        <v>3909</v>
      </c>
      <c r="G1675" s="102" t="s">
        <v>3909</v>
      </c>
      <c r="H1675" s="36">
        <v>3590</v>
      </c>
      <c r="I1675" s="37">
        <v>45075</v>
      </c>
      <c r="J1675" s="32">
        <v>45196</v>
      </c>
      <c r="K1675" s="31">
        <v>276</v>
      </c>
    </row>
    <row r="1676" spans="1:11">
      <c r="A1676" s="76" t="s">
        <v>4068</v>
      </c>
      <c r="B1676" s="35" t="s">
        <v>3899</v>
      </c>
      <c r="C1676" s="35" t="s">
        <v>3900</v>
      </c>
      <c r="D1676" s="35" t="s">
        <v>4069</v>
      </c>
      <c r="E1676" s="35" t="s">
        <v>3902</v>
      </c>
      <c r="F1676" s="102" t="s">
        <v>4070</v>
      </c>
      <c r="G1676" s="102" t="s">
        <v>4070</v>
      </c>
      <c r="H1676" s="36">
        <v>998</v>
      </c>
      <c r="I1676" s="37">
        <v>45076</v>
      </c>
      <c r="J1676" s="32">
        <v>45181</v>
      </c>
      <c r="K1676" s="31">
        <v>1229.51</v>
      </c>
    </row>
    <row r="1677" spans="1:11" ht="30">
      <c r="A1677" s="76" t="s">
        <v>4071</v>
      </c>
      <c r="B1677" s="35" t="s">
        <v>3899</v>
      </c>
      <c r="C1677" s="35" t="s">
        <v>3900</v>
      </c>
      <c r="D1677" s="35" t="s">
        <v>4072</v>
      </c>
      <c r="E1677" s="35" t="s">
        <v>3902</v>
      </c>
      <c r="F1677" s="102" t="s">
        <v>4073</v>
      </c>
      <c r="G1677" s="102" t="s">
        <v>4073</v>
      </c>
      <c r="H1677" s="36">
        <v>340</v>
      </c>
      <c r="I1677" s="37">
        <v>45077</v>
      </c>
      <c r="J1677" s="32">
        <v>45168</v>
      </c>
      <c r="K1677" s="31">
        <v>1448.76</v>
      </c>
    </row>
    <row r="1678" spans="1:11" ht="30">
      <c r="A1678" s="76" t="s">
        <v>4074</v>
      </c>
      <c r="B1678" s="35" t="s">
        <v>3899</v>
      </c>
      <c r="C1678" s="35" t="s">
        <v>3900</v>
      </c>
      <c r="D1678" s="35" t="s">
        <v>4075</v>
      </c>
      <c r="E1678" s="35" t="s">
        <v>3902</v>
      </c>
      <c r="F1678" s="102" t="s">
        <v>4076</v>
      </c>
      <c r="G1678" s="102" t="s">
        <v>4076</v>
      </c>
      <c r="H1678" s="36">
        <v>305</v>
      </c>
      <c r="I1678" s="37">
        <v>45082</v>
      </c>
      <c r="J1678" s="32">
        <v>45190</v>
      </c>
      <c r="K1678" s="31">
        <v>331.9</v>
      </c>
    </row>
    <row r="1679" spans="1:11">
      <c r="A1679" s="76" t="s">
        <v>4078</v>
      </c>
      <c r="B1679" s="35" t="s">
        <v>3899</v>
      </c>
      <c r="C1679" s="35" t="s">
        <v>3900</v>
      </c>
      <c r="D1679" s="35" t="s">
        <v>4079</v>
      </c>
      <c r="E1679" s="35" t="s">
        <v>3902</v>
      </c>
      <c r="F1679" s="102" t="s">
        <v>2785</v>
      </c>
      <c r="G1679" s="102" t="s">
        <v>2785</v>
      </c>
      <c r="H1679" s="36">
        <v>6250</v>
      </c>
      <c r="I1679" s="37">
        <v>45082</v>
      </c>
      <c r="J1679" s="32">
        <v>45195</v>
      </c>
      <c r="K1679" s="31">
        <v>827.8</v>
      </c>
    </row>
    <row r="1680" spans="1:11" ht="30">
      <c r="A1680" s="76" t="s">
        <v>4080</v>
      </c>
      <c r="B1680" s="35" t="s">
        <v>3899</v>
      </c>
      <c r="C1680" s="35" t="s">
        <v>3900</v>
      </c>
      <c r="D1680" s="35" t="s">
        <v>4081</v>
      </c>
      <c r="E1680" s="35" t="s">
        <v>3902</v>
      </c>
      <c r="F1680" s="102" t="s">
        <v>2785</v>
      </c>
      <c r="G1680" s="102" t="s">
        <v>2785</v>
      </c>
      <c r="H1680" s="36">
        <v>45</v>
      </c>
      <c r="I1680" s="37">
        <v>45084</v>
      </c>
      <c r="J1680" s="32">
        <v>45194</v>
      </c>
      <c r="K1680" s="31">
        <v>192</v>
      </c>
    </row>
    <row r="1681" spans="1:11" ht="30">
      <c r="A1681" s="76" t="s">
        <v>4082</v>
      </c>
      <c r="B1681" s="35" t="s">
        <v>3899</v>
      </c>
      <c r="C1681" s="35" t="s">
        <v>3900</v>
      </c>
      <c r="D1681" s="35" t="s">
        <v>4083</v>
      </c>
      <c r="E1681" s="35" t="s">
        <v>3902</v>
      </c>
      <c r="F1681" s="102" t="s">
        <v>4084</v>
      </c>
      <c r="G1681" s="102" t="s">
        <v>4084</v>
      </c>
      <c r="H1681" s="36">
        <v>228</v>
      </c>
      <c r="I1681" s="37">
        <v>45084</v>
      </c>
      <c r="J1681" s="32">
        <v>45199</v>
      </c>
      <c r="K1681" s="31">
        <v>1479.04</v>
      </c>
    </row>
    <row r="1682" spans="1:11">
      <c r="A1682" s="76" t="s">
        <v>4046</v>
      </c>
      <c r="B1682" s="35" t="s">
        <v>3899</v>
      </c>
      <c r="C1682" s="35" t="s">
        <v>3900</v>
      </c>
      <c r="D1682" s="35" t="s">
        <v>4085</v>
      </c>
      <c r="E1682" s="35" t="s">
        <v>3902</v>
      </c>
      <c r="F1682" s="102" t="s">
        <v>3957</v>
      </c>
      <c r="G1682" s="102" t="s">
        <v>3957</v>
      </c>
      <c r="H1682" s="36">
        <v>256</v>
      </c>
      <c r="I1682" s="37">
        <v>45054</v>
      </c>
      <c r="J1682" s="32">
        <v>45197</v>
      </c>
      <c r="K1682" s="31">
        <v>370.4</v>
      </c>
    </row>
    <row r="1683" spans="1:11" ht="30">
      <c r="A1683" s="76" t="s">
        <v>4086</v>
      </c>
      <c r="B1683" s="35" t="s">
        <v>3899</v>
      </c>
      <c r="C1683" s="35" t="s">
        <v>3900</v>
      </c>
      <c r="D1683" s="35" t="s">
        <v>4087</v>
      </c>
      <c r="E1683" s="35" t="s">
        <v>3902</v>
      </c>
      <c r="F1683" s="102" t="s">
        <v>3940</v>
      </c>
      <c r="G1683" s="102" t="s">
        <v>3940</v>
      </c>
      <c r="H1683" s="36">
        <v>270.39</v>
      </c>
      <c r="I1683" s="37">
        <v>45047</v>
      </c>
      <c r="J1683" s="32">
        <v>45205</v>
      </c>
      <c r="K1683" s="31">
        <v>194</v>
      </c>
    </row>
    <row r="1684" spans="1:11" ht="30">
      <c r="A1684" s="76" t="s">
        <v>4088</v>
      </c>
      <c r="B1684" s="35" t="s">
        <v>3899</v>
      </c>
      <c r="C1684" s="35" t="s">
        <v>3900</v>
      </c>
      <c r="D1684" s="35" t="s">
        <v>4089</v>
      </c>
      <c r="E1684" s="35" t="s">
        <v>3902</v>
      </c>
      <c r="F1684" s="102" t="s">
        <v>3909</v>
      </c>
      <c r="G1684" s="102" t="s">
        <v>3909</v>
      </c>
      <c r="H1684" s="36">
        <v>122</v>
      </c>
      <c r="I1684" s="37">
        <v>45072</v>
      </c>
      <c r="J1684" s="32">
        <v>45219</v>
      </c>
      <c r="K1684" s="31">
        <v>966</v>
      </c>
    </row>
    <row r="1685" spans="1:11" ht="15" customHeight="1">
      <c r="A1685" s="139" t="s">
        <v>4090</v>
      </c>
      <c r="B1685" s="35" t="s">
        <v>3899</v>
      </c>
      <c r="C1685" s="35" t="s">
        <v>3900</v>
      </c>
      <c r="D1685" s="35" t="s">
        <v>4091</v>
      </c>
      <c r="E1685" s="35" t="s">
        <v>3902</v>
      </c>
      <c r="F1685" s="138" t="s">
        <v>3903</v>
      </c>
      <c r="G1685" s="138" t="s">
        <v>3903</v>
      </c>
      <c r="H1685" s="36">
        <v>138</v>
      </c>
      <c r="I1685" s="37">
        <v>45076</v>
      </c>
      <c r="J1685" s="32">
        <v>45209</v>
      </c>
      <c r="K1685" s="31">
        <v>53.07</v>
      </c>
    </row>
    <row r="1686" spans="1:11" ht="58.5" customHeight="1">
      <c r="A1686" s="76" t="s">
        <v>4092</v>
      </c>
      <c r="B1686" s="35" t="s">
        <v>3899</v>
      </c>
      <c r="C1686" s="35" t="s">
        <v>3900</v>
      </c>
      <c r="D1686" s="40" t="s">
        <v>4093</v>
      </c>
      <c r="E1686" s="35" t="s">
        <v>3902</v>
      </c>
      <c r="F1686" s="138" t="s">
        <v>3903</v>
      </c>
      <c r="G1686" s="138" t="s">
        <v>3903</v>
      </c>
      <c r="H1686" s="36">
        <v>1161.7</v>
      </c>
      <c r="I1686" s="37">
        <v>45047</v>
      </c>
      <c r="J1686" s="32">
        <v>45135</v>
      </c>
      <c r="K1686" s="31">
        <v>1331.97</v>
      </c>
    </row>
    <row r="1687" spans="1:11" ht="45">
      <c r="A1687" s="76" t="s">
        <v>4094</v>
      </c>
      <c r="B1687" s="35" t="s">
        <v>3899</v>
      </c>
      <c r="C1687" s="35" t="s">
        <v>3900</v>
      </c>
      <c r="D1687" s="35" t="s">
        <v>4095</v>
      </c>
      <c r="E1687" s="35" t="s">
        <v>3902</v>
      </c>
      <c r="F1687" s="138" t="s">
        <v>4096</v>
      </c>
      <c r="G1687" s="138" t="s">
        <v>4096</v>
      </c>
      <c r="H1687" s="36">
        <v>475.41</v>
      </c>
      <c r="I1687" s="37">
        <v>44927</v>
      </c>
      <c r="J1687" s="32">
        <v>45191</v>
      </c>
      <c r="K1687" s="31">
        <v>1140</v>
      </c>
    </row>
    <row r="1688" spans="1:11" ht="45">
      <c r="A1688" s="76" t="s">
        <v>4097</v>
      </c>
      <c r="B1688" s="35" t="s">
        <v>3899</v>
      </c>
      <c r="C1688" s="35" t="s">
        <v>3900</v>
      </c>
      <c r="D1688" s="35" t="s">
        <v>4098</v>
      </c>
      <c r="E1688" s="35" t="s">
        <v>3902</v>
      </c>
      <c r="F1688" s="102" t="s">
        <v>4030</v>
      </c>
      <c r="G1688" s="102" t="s">
        <v>4030</v>
      </c>
      <c r="H1688" s="36">
        <v>1181.1199999999999</v>
      </c>
      <c r="I1688" s="37">
        <v>45099</v>
      </c>
      <c r="J1688" s="32">
        <v>45191</v>
      </c>
      <c r="K1688" s="31">
        <v>30</v>
      </c>
    </row>
    <row r="1689" spans="1:11" ht="30">
      <c r="A1689" s="76" t="s">
        <v>4099</v>
      </c>
      <c r="B1689" s="40" t="s">
        <v>3899</v>
      </c>
      <c r="C1689" s="40" t="s">
        <v>3900</v>
      </c>
      <c r="D1689" s="35" t="s">
        <v>4100</v>
      </c>
      <c r="E1689" s="35" t="s">
        <v>3902</v>
      </c>
      <c r="F1689" s="102" t="s">
        <v>3940</v>
      </c>
      <c r="G1689" s="102" t="s">
        <v>3940</v>
      </c>
      <c r="H1689" s="36">
        <v>70.72</v>
      </c>
      <c r="I1689" s="37">
        <v>45078</v>
      </c>
      <c r="J1689" s="32">
        <v>45184</v>
      </c>
      <c r="K1689" s="31">
        <v>3270</v>
      </c>
    </row>
    <row r="1690" spans="1:11" ht="75">
      <c r="A1690" s="76" t="s">
        <v>4101</v>
      </c>
      <c r="B1690" s="40" t="s">
        <v>3899</v>
      </c>
      <c r="C1690" s="40" t="s">
        <v>3900</v>
      </c>
      <c r="D1690" s="40" t="s">
        <v>4102</v>
      </c>
      <c r="E1690" s="35" t="s">
        <v>3902</v>
      </c>
      <c r="F1690" s="138" t="s">
        <v>3903</v>
      </c>
      <c r="G1690" s="138" t="s">
        <v>3903</v>
      </c>
      <c r="H1690" s="36">
        <v>976.1</v>
      </c>
      <c r="I1690" s="37">
        <v>45078</v>
      </c>
      <c r="J1690" s="32">
        <v>45199</v>
      </c>
      <c r="K1690" s="31">
        <v>200</v>
      </c>
    </row>
    <row r="1691" spans="1:11" ht="60">
      <c r="A1691" s="76" t="s">
        <v>4103</v>
      </c>
      <c r="B1691" s="40" t="s">
        <v>3899</v>
      </c>
      <c r="C1691" s="40" t="s">
        <v>3900</v>
      </c>
      <c r="D1691" s="40" t="s">
        <v>4104</v>
      </c>
      <c r="E1691" s="35" t="s">
        <v>3902</v>
      </c>
      <c r="F1691" s="102" t="s">
        <v>3909</v>
      </c>
      <c r="G1691" s="102" t="s">
        <v>3909</v>
      </c>
      <c r="H1691" s="36">
        <v>422.5</v>
      </c>
      <c r="I1691" s="37">
        <v>45105</v>
      </c>
      <c r="J1691" s="32">
        <v>45216</v>
      </c>
      <c r="K1691" s="31">
        <v>1046</v>
      </c>
    </row>
    <row r="1692" spans="1:11" ht="30">
      <c r="A1692" s="76" t="s">
        <v>4105</v>
      </c>
      <c r="B1692" s="40" t="s">
        <v>3899</v>
      </c>
      <c r="C1692" s="40" t="s">
        <v>3900</v>
      </c>
      <c r="D1692" s="40" t="s">
        <v>4106</v>
      </c>
      <c r="E1692" s="35" t="s">
        <v>3902</v>
      </c>
      <c r="F1692" s="102" t="s">
        <v>4107</v>
      </c>
      <c r="G1692" s="102" t="s">
        <v>4107</v>
      </c>
      <c r="H1692" s="36">
        <v>532.65</v>
      </c>
      <c r="I1692" s="37">
        <v>45119</v>
      </c>
      <c r="J1692" s="32">
        <v>45177</v>
      </c>
      <c r="K1692" s="31">
        <v>22.5</v>
      </c>
    </row>
    <row r="1693" spans="1:11" ht="30">
      <c r="A1693" s="76" t="s">
        <v>4108</v>
      </c>
      <c r="B1693" s="40" t="s">
        <v>3899</v>
      </c>
      <c r="C1693" s="40" t="s">
        <v>3900</v>
      </c>
      <c r="D1693" s="40" t="s">
        <v>4109</v>
      </c>
      <c r="E1693" s="35" t="s">
        <v>3902</v>
      </c>
      <c r="F1693" s="102" t="s">
        <v>1415</v>
      </c>
      <c r="G1693" s="102" t="s">
        <v>1415</v>
      </c>
      <c r="H1693" s="36">
        <v>598.95000000000005</v>
      </c>
      <c r="I1693" s="37">
        <v>45128</v>
      </c>
      <c r="J1693" s="32">
        <v>45218</v>
      </c>
      <c r="K1693" s="31">
        <v>965.08</v>
      </c>
    </row>
    <row r="1694" spans="1:11" ht="30">
      <c r="A1694" s="76" t="s">
        <v>4110</v>
      </c>
      <c r="B1694" s="40" t="s">
        <v>3899</v>
      </c>
      <c r="C1694" s="40" t="s">
        <v>3900</v>
      </c>
      <c r="D1694" s="40" t="s">
        <v>4111</v>
      </c>
      <c r="E1694" s="35" t="s">
        <v>3902</v>
      </c>
      <c r="F1694" s="40" t="s">
        <v>4112</v>
      </c>
      <c r="G1694" s="40" t="s">
        <v>4112</v>
      </c>
      <c r="H1694" s="36">
        <v>358.8</v>
      </c>
      <c r="I1694" s="37">
        <v>45119</v>
      </c>
      <c r="J1694" s="32">
        <v>45201</v>
      </c>
      <c r="K1694" s="31">
        <v>117.5</v>
      </c>
    </row>
    <row r="1695" spans="1:11" ht="45">
      <c r="A1695" s="76" t="s">
        <v>4113</v>
      </c>
      <c r="B1695" s="40" t="s">
        <v>3899</v>
      </c>
      <c r="C1695" s="40" t="s">
        <v>3900</v>
      </c>
      <c r="D1695" s="40" t="s">
        <v>4114</v>
      </c>
      <c r="E1695" s="35" t="s">
        <v>3902</v>
      </c>
      <c r="F1695" s="40" t="s">
        <v>4112</v>
      </c>
      <c r="G1695" s="40" t="s">
        <v>4112</v>
      </c>
      <c r="H1695" s="36">
        <v>358.8</v>
      </c>
      <c r="I1695" s="37">
        <v>45119</v>
      </c>
      <c r="J1695" s="32">
        <v>45184</v>
      </c>
      <c r="K1695" s="31">
        <v>562.04</v>
      </c>
    </row>
    <row r="1696" spans="1:11" ht="45">
      <c r="A1696" s="139" t="s">
        <v>4115</v>
      </c>
      <c r="B1696" s="40" t="s">
        <v>3899</v>
      </c>
      <c r="C1696" s="40" t="s">
        <v>3900</v>
      </c>
      <c r="D1696" s="40" t="s">
        <v>4116</v>
      </c>
      <c r="E1696" s="35" t="s">
        <v>3902</v>
      </c>
      <c r="F1696" s="102" t="s">
        <v>4117</v>
      </c>
      <c r="G1696" s="102" t="s">
        <v>4117</v>
      </c>
      <c r="H1696" s="36">
        <v>563</v>
      </c>
      <c r="I1696" s="37">
        <v>45139</v>
      </c>
      <c r="J1696" s="32">
        <v>45218</v>
      </c>
      <c r="K1696" s="31">
        <v>923.09</v>
      </c>
    </row>
    <row r="1697" spans="1:11" ht="30">
      <c r="A1697" s="76" t="s">
        <v>4118</v>
      </c>
      <c r="B1697" s="40" t="s">
        <v>3899</v>
      </c>
      <c r="C1697" s="40" t="s">
        <v>3900</v>
      </c>
      <c r="D1697" s="40" t="s">
        <v>4119</v>
      </c>
      <c r="E1697" s="35" t="s">
        <v>3902</v>
      </c>
      <c r="F1697" s="40" t="s">
        <v>3945</v>
      </c>
      <c r="G1697" s="40" t="s">
        <v>3945</v>
      </c>
      <c r="H1697" s="36">
        <v>285.64999999999998</v>
      </c>
      <c r="I1697" s="37">
        <v>45131</v>
      </c>
      <c r="J1697" s="32">
        <v>45212</v>
      </c>
      <c r="K1697" s="31">
        <v>947.5</v>
      </c>
    </row>
    <row r="1698" spans="1:11" ht="30">
      <c r="A1698" s="76" t="s">
        <v>4120</v>
      </c>
      <c r="B1698" s="40" t="s">
        <v>3899</v>
      </c>
      <c r="C1698" s="40" t="s">
        <v>3900</v>
      </c>
      <c r="D1698" s="40" t="s">
        <v>4121</v>
      </c>
      <c r="E1698" s="35" t="s">
        <v>3902</v>
      </c>
      <c r="F1698" s="138" t="s">
        <v>3929</v>
      </c>
      <c r="G1698" s="138" t="s">
        <v>3929</v>
      </c>
      <c r="H1698" s="36">
        <v>882.54</v>
      </c>
      <c r="I1698" s="37">
        <v>45135</v>
      </c>
      <c r="J1698" s="32">
        <v>45183</v>
      </c>
      <c r="K1698" s="31">
        <v>1114</v>
      </c>
    </row>
    <row r="1699" spans="1:11" ht="30">
      <c r="A1699" s="76" t="s">
        <v>4122</v>
      </c>
      <c r="B1699" s="40" t="s">
        <v>3899</v>
      </c>
      <c r="C1699" s="40" t="s">
        <v>3900</v>
      </c>
      <c r="D1699" s="40" t="s">
        <v>4123</v>
      </c>
      <c r="E1699" s="35" t="s">
        <v>3902</v>
      </c>
      <c r="F1699" s="138" t="s">
        <v>3929</v>
      </c>
      <c r="G1699" s="138" t="s">
        <v>3929</v>
      </c>
      <c r="H1699" s="36">
        <v>50</v>
      </c>
      <c r="I1699" s="37">
        <v>45139</v>
      </c>
      <c r="J1699" s="32">
        <v>45245</v>
      </c>
      <c r="K1699" s="31">
        <v>6645.25</v>
      </c>
    </row>
    <row r="1700" spans="1:11" ht="30">
      <c r="A1700" s="76" t="s">
        <v>4124</v>
      </c>
      <c r="B1700" s="40" t="s">
        <v>3899</v>
      </c>
      <c r="C1700" s="40" t="s">
        <v>3900</v>
      </c>
      <c r="D1700" s="40" t="s">
        <v>4125</v>
      </c>
      <c r="E1700" s="35" t="s">
        <v>3902</v>
      </c>
      <c r="F1700" s="138" t="s">
        <v>3929</v>
      </c>
      <c r="G1700" s="138" t="s">
        <v>3929</v>
      </c>
      <c r="H1700" s="36">
        <v>143.28</v>
      </c>
      <c r="I1700" s="37">
        <v>45138</v>
      </c>
      <c r="J1700" s="32">
        <v>45224</v>
      </c>
      <c r="K1700" s="31">
        <v>46.78</v>
      </c>
    </row>
    <row r="1701" spans="1:11" ht="45">
      <c r="A1701" s="76" t="s">
        <v>4126</v>
      </c>
      <c r="B1701" s="40" t="s">
        <v>3899</v>
      </c>
      <c r="C1701" s="40" t="s">
        <v>3900</v>
      </c>
      <c r="D1701" s="40" t="s">
        <v>4127</v>
      </c>
      <c r="E1701" s="35" t="s">
        <v>3902</v>
      </c>
      <c r="F1701" s="138" t="s">
        <v>3903</v>
      </c>
      <c r="G1701" s="138" t="s">
        <v>3903</v>
      </c>
      <c r="H1701" s="36">
        <v>788.91</v>
      </c>
      <c r="I1701" s="37">
        <v>45108</v>
      </c>
      <c r="J1701" s="32">
        <v>45229</v>
      </c>
      <c r="K1701" s="31">
        <v>582.36</v>
      </c>
    </row>
    <row r="1702" spans="1:11" ht="45">
      <c r="A1702" s="76" t="s">
        <v>4128</v>
      </c>
      <c r="B1702" s="40" t="s">
        <v>3899</v>
      </c>
      <c r="C1702" s="40" t="s">
        <v>3900</v>
      </c>
      <c r="D1702" s="40" t="s">
        <v>4129</v>
      </c>
      <c r="E1702" s="35" t="s">
        <v>3902</v>
      </c>
      <c r="F1702" s="102" t="s">
        <v>4070</v>
      </c>
      <c r="G1702" s="102" t="s">
        <v>4070</v>
      </c>
      <c r="H1702" s="36">
        <v>220</v>
      </c>
      <c r="I1702" s="37">
        <v>45113</v>
      </c>
      <c r="J1702" s="32">
        <v>45219</v>
      </c>
      <c r="K1702" s="31">
        <v>409.74</v>
      </c>
    </row>
    <row r="1703" spans="1:11" ht="45">
      <c r="A1703" s="76" t="s">
        <v>4130</v>
      </c>
      <c r="B1703" s="40" t="s">
        <v>3899</v>
      </c>
      <c r="C1703" s="40" t="s">
        <v>3900</v>
      </c>
      <c r="D1703" s="40" t="s">
        <v>4131</v>
      </c>
      <c r="E1703" s="35" t="s">
        <v>3902</v>
      </c>
      <c r="F1703" s="102" t="s">
        <v>4132</v>
      </c>
      <c r="G1703" s="102" t="s">
        <v>4132</v>
      </c>
      <c r="H1703" s="36">
        <v>362.6</v>
      </c>
      <c r="I1703" s="37">
        <v>45139</v>
      </c>
      <c r="J1703" s="32">
        <v>45240</v>
      </c>
      <c r="K1703" s="31">
        <v>808.2</v>
      </c>
    </row>
    <row r="1704" spans="1:11" ht="30">
      <c r="A1704" s="76" t="s">
        <v>4133</v>
      </c>
      <c r="B1704" s="40" t="s">
        <v>3899</v>
      </c>
      <c r="C1704" s="40" t="s">
        <v>3900</v>
      </c>
      <c r="D1704" s="40" t="s">
        <v>4134</v>
      </c>
      <c r="E1704" s="40" t="s">
        <v>4135</v>
      </c>
      <c r="F1704" s="138" t="s">
        <v>4136</v>
      </c>
      <c r="G1704" s="138" t="s">
        <v>4136</v>
      </c>
      <c r="H1704" s="36">
        <v>139000</v>
      </c>
      <c r="I1704" s="37">
        <v>45231</v>
      </c>
      <c r="J1704" s="32">
        <v>45240</v>
      </c>
      <c r="K1704" s="31">
        <v>510.47</v>
      </c>
    </row>
    <row r="1705" spans="1:11" ht="30">
      <c r="A1705" s="76" t="s">
        <v>4137</v>
      </c>
      <c r="B1705" s="40" t="s">
        <v>3899</v>
      </c>
      <c r="C1705" s="40" t="s">
        <v>3900</v>
      </c>
      <c r="D1705" s="40" t="s">
        <v>4138</v>
      </c>
      <c r="E1705" s="35" t="s">
        <v>3902</v>
      </c>
      <c r="F1705" s="103" t="s">
        <v>4112</v>
      </c>
      <c r="G1705" s="102" t="s">
        <v>4112</v>
      </c>
      <c r="H1705" s="36">
        <v>369.92</v>
      </c>
      <c r="I1705" s="37">
        <v>45163</v>
      </c>
      <c r="J1705" s="32">
        <v>45245</v>
      </c>
      <c r="K1705" s="31">
        <v>116.58</v>
      </c>
    </row>
    <row r="1706" spans="1:11" ht="30">
      <c r="A1706" s="76" t="s">
        <v>4139</v>
      </c>
      <c r="B1706" s="40" t="s">
        <v>3899</v>
      </c>
      <c r="C1706" s="40" t="s">
        <v>3900</v>
      </c>
      <c r="D1706" s="40" t="s">
        <v>4140</v>
      </c>
      <c r="E1706" s="35" t="s">
        <v>3902</v>
      </c>
      <c r="F1706" s="103" t="s">
        <v>4141</v>
      </c>
      <c r="G1706" s="102" t="s">
        <v>4141</v>
      </c>
      <c r="H1706" s="36">
        <v>162.02000000000001</v>
      </c>
      <c r="I1706" s="37">
        <v>45163</v>
      </c>
      <c r="J1706" s="32">
        <v>45243</v>
      </c>
      <c r="K1706" s="31">
        <v>50</v>
      </c>
    </row>
    <row r="1707" spans="1:11" ht="30">
      <c r="A1707" s="76" t="s">
        <v>4142</v>
      </c>
      <c r="B1707" s="40" t="s">
        <v>3899</v>
      </c>
      <c r="C1707" s="40" t="s">
        <v>3900</v>
      </c>
      <c r="D1707" s="40" t="s">
        <v>4143</v>
      </c>
      <c r="E1707" s="35" t="s">
        <v>3902</v>
      </c>
      <c r="F1707" s="40" t="s">
        <v>3945</v>
      </c>
      <c r="G1707" s="40" t="s">
        <v>3945</v>
      </c>
      <c r="H1707" s="36">
        <v>73.13</v>
      </c>
      <c r="I1707" s="37">
        <v>45148</v>
      </c>
      <c r="J1707" s="32">
        <v>45238</v>
      </c>
      <c r="K1707" s="31">
        <v>900</v>
      </c>
    </row>
    <row r="1708" spans="1:11" ht="30">
      <c r="A1708" s="139" t="s">
        <v>4144</v>
      </c>
      <c r="B1708" s="40" t="s">
        <v>3899</v>
      </c>
      <c r="C1708" s="40" t="s">
        <v>3900</v>
      </c>
      <c r="D1708" s="40" t="s">
        <v>4145</v>
      </c>
      <c r="E1708" s="35" t="s">
        <v>3902</v>
      </c>
      <c r="F1708" s="102" t="s">
        <v>3940</v>
      </c>
      <c r="G1708" s="102" t="s">
        <v>3940</v>
      </c>
      <c r="H1708" s="36">
        <v>158</v>
      </c>
      <c r="I1708" s="37">
        <v>45148</v>
      </c>
      <c r="J1708" s="32">
        <v>45238</v>
      </c>
      <c r="K1708" s="31">
        <v>3439.78</v>
      </c>
    </row>
    <row r="1709" spans="1:11" ht="60">
      <c r="A1709" s="139" t="s">
        <v>4146</v>
      </c>
      <c r="B1709" s="40" t="s">
        <v>3899</v>
      </c>
      <c r="C1709" s="40" t="s">
        <v>3900</v>
      </c>
      <c r="D1709" s="40" t="s">
        <v>4147</v>
      </c>
      <c r="E1709" s="35" t="s">
        <v>3902</v>
      </c>
      <c r="F1709" s="102" t="s">
        <v>3909</v>
      </c>
      <c r="G1709" s="102" t="s">
        <v>3909</v>
      </c>
      <c r="H1709" s="36">
        <v>276</v>
      </c>
      <c r="I1709" s="37">
        <v>45196</v>
      </c>
      <c r="J1709" s="32">
        <v>45247</v>
      </c>
      <c r="K1709" s="31">
        <v>237.29</v>
      </c>
    </row>
    <row r="1710" spans="1:11" ht="30">
      <c r="A1710" s="76" t="s">
        <v>4148</v>
      </c>
      <c r="B1710" s="40" t="s">
        <v>3899</v>
      </c>
      <c r="C1710" s="40" t="s">
        <v>3900</v>
      </c>
      <c r="D1710" s="40" t="s">
        <v>4149</v>
      </c>
      <c r="E1710" s="35" t="s">
        <v>3902</v>
      </c>
      <c r="F1710" s="102" t="s">
        <v>4150</v>
      </c>
      <c r="G1710" s="102" t="s">
        <v>4150</v>
      </c>
      <c r="H1710" s="36">
        <v>1229.51</v>
      </c>
      <c r="I1710" s="37">
        <v>45174</v>
      </c>
      <c r="J1710" s="32">
        <v>45251</v>
      </c>
      <c r="K1710" s="31">
        <v>4085</v>
      </c>
    </row>
    <row r="1711" spans="1:11" ht="45">
      <c r="A1711" s="76" t="s">
        <v>4151</v>
      </c>
      <c r="B1711" s="40" t="s">
        <v>3899</v>
      </c>
      <c r="C1711" s="40" t="s">
        <v>3900</v>
      </c>
      <c r="D1711" s="40" t="s">
        <v>4152</v>
      </c>
      <c r="E1711" s="35" t="s">
        <v>3902</v>
      </c>
      <c r="F1711" s="138" t="s">
        <v>3903</v>
      </c>
      <c r="G1711" s="138" t="s">
        <v>3903</v>
      </c>
      <c r="H1711" s="36">
        <v>1448.76</v>
      </c>
      <c r="I1711" s="37">
        <v>45139</v>
      </c>
      <c r="J1711" s="32">
        <v>45253</v>
      </c>
      <c r="K1711" s="31">
        <v>154.93</v>
      </c>
    </row>
    <row r="1712" spans="1:11" ht="45">
      <c r="A1712" s="76" t="s">
        <v>4153</v>
      </c>
      <c r="B1712" s="40" t="s">
        <v>3899</v>
      </c>
      <c r="C1712" s="40" t="s">
        <v>3900</v>
      </c>
      <c r="D1712" s="40" t="s">
        <v>4154</v>
      </c>
      <c r="E1712" s="35" t="s">
        <v>3902</v>
      </c>
      <c r="F1712" s="40" t="s">
        <v>4112</v>
      </c>
      <c r="G1712" s="40" t="s">
        <v>4112</v>
      </c>
      <c r="H1712" s="36">
        <v>331.9</v>
      </c>
      <c r="I1712" s="37">
        <v>45190</v>
      </c>
      <c r="J1712" s="32">
        <v>45251</v>
      </c>
      <c r="K1712" s="31">
        <v>50</v>
      </c>
    </row>
    <row r="1713" spans="1:11" ht="30">
      <c r="A1713" s="76" t="s">
        <v>4155</v>
      </c>
      <c r="B1713" s="40" t="s">
        <v>3899</v>
      </c>
      <c r="C1713" s="40" t="s">
        <v>3900</v>
      </c>
      <c r="D1713" s="35" t="s">
        <v>4156</v>
      </c>
      <c r="E1713" s="35" t="s">
        <v>3902</v>
      </c>
      <c r="F1713" s="40" t="s">
        <v>3945</v>
      </c>
      <c r="G1713" s="40" t="s">
        <v>3945</v>
      </c>
      <c r="H1713" s="36">
        <v>827.8</v>
      </c>
      <c r="I1713" s="37">
        <v>45195</v>
      </c>
      <c r="J1713" s="32">
        <v>45257</v>
      </c>
      <c r="K1713" s="31">
        <v>1170</v>
      </c>
    </row>
    <row r="1714" spans="1:11" ht="30">
      <c r="A1714" s="76" t="s">
        <v>4157</v>
      </c>
      <c r="B1714" s="40" t="s">
        <v>3899</v>
      </c>
      <c r="C1714" s="40" t="s">
        <v>3900</v>
      </c>
      <c r="D1714" s="40" t="s">
        <v>4158</v>
      </c>
      <c r="E1714" s="35" t="s">
        <v>3902</v>
      </c>
      <c r="F1714" s="138" t="s">
        <v>3929</v>
      </c>
      <c r="G1714" s="138" t="s">
        <v>3929</v>
      </c>
      <c r="H1714" s="36">
        <v>192</v>
      </c>
      <c r="I1714" s="37">
        <v>45194</v>
      </c>
      <c r="J1714" s="32">
        <v>45253</v>
      </c>
      <c r="K1714" s="31">
        <v>600</v>
      </c>
    </row>
    <row r="1715" spans="1:11" ht="45">
      <c r="A1715" s="76" t="s">
        <v>4159</v>
      </c>
      <c r="B1715" s="40" t="s">
        <v>3899</v>
      </c>
      <c r="C1715" s="40" t="s">
        <v>3900</v>
      </c>
      <c r="D1715" s="40" t="s">
        <v>4160</v>
      </c>
      <c r="E1715" s="35" t="s">
        <v>3902</v>
      </c>
      <c r="F1715" s="138" t="s">
        <v>3903</v>
      </c>
      <c r="G1715" s="138" t="s">
        <v>3903</v>
      </c>
      <c r="H1715" s="36">
        <v>1479.04</v>
      </c>
      <c r="I1715" s="37">
        <v>45170</v>
      </c>
      <c r="J1715" s="32">
        <v>45250</v>
      </c>
      <c r="K1715" s="31">
        <v>1061.4000000000001</v>
      </c>
    </row>
    <row r="1716" spans="1:11" ht="45">
      <c r="A1716" s="76" t="s">
        <v>4161</v>
      </c>
      <c r="B1716" s="40" t="s">
        <v>3899</v>
      </c>
      <c r="C1716" s="40" t="s">
        <v>3900</v>
      </c>
      <c r="D1716" s="40" t="s">
        <v>4162</v>
      </c>
      <c r="E1716" s="35" t="s">
        <v>3902</v>
      </c>
      <c r="F1716" s="138" t="s">
        <v>3929</v>
      </c>
      <c r="G1716" s="138" t="s">
        <v>3929</v>
      </c>
      <c r="H1716" s="36">
        <v>370.4</v>
      </c>
      <c r="I1716" s="37">
        <v>45197</v>
      </c>
      <c r="J1716" s="32">
        <v>45250</v>
      </c>
      <c r="K1716" s="31">
        <v>4512.1499999999996</v>
      </c>
    </row>
    <row r="1717" spans="1:11" ht="30">
      <c r="A1717" s="76" t="s">
        <v>4163</v>
      </c>
      <c r="B1717" s="40" t="s">
        <v>3899</v>
      </c>
      <c r="C1717" s="40" t="s">
        <v>3900</v>
      </c>
      <c r="D1717" s="40" t="s">
        <v>4164</v>
      </c>
      <c r="E1717" s="35" t="s">
        <v>3902</v>
      </c>
      <c r="F1717" s="138" t="s">
        <v>2819</v>
      </c>
      <c r="G1717" s="138" t="s">
        <v>2819</v>
      </c>
      <c r="H1717" s="36">
        <v>194</v>
      </c>
      <c r="I1717" s="37">
        <v>45205</v>
      </c>
      <c r="J1717" s="32">
        <v>45255</v>
      </c>
      <c r="K1717" s="31">
        <v>459</v>
      </c>
    </row>
    <row r="1718" spans="1:11" ht="45">
      <c r="A1718" s="76" t="s">
        <v>4165</v>
      </c>
      <c r="B1718" s="40" t="s">
        <v>3899</v>
      </c>
      <c r="C1718" s="40" t="s">
        <v>3900</v>
      </c>
      <c r="D1718" s="40" t="s">
        <v>4166</v>
      </c>
      <c r="E1718" s="35" t="s">
        <v>3902</v>
      </c>
      <c r="F1718" s="102" t="s">
        <v>3909</v>
      </c>
      <c r="G1718" s="102" t="s">
        <v>3909</v>
      </c>
      <c r="H1718" s="36">
        <v>966</v>
      </c>
      <c r="I1718" s="37">
        <v>45205</v>
      </c>
      <c r="J1718" s="32">
        <v>45258</v>
      </c>
      <c r="K1718" s="31">
        <v>221.48</v>
      </c>
    </row>
    <row r="1719" spans="1:11" ht="45">
      <c r="A1719" s="76" t="s">
        <v>4167</v>
      </c>
      <c r="B1719" s="40" t="s">
        <v>3899</v>
      </c>
      <c r="C1719" s="40" t="s">
        <v>3900</v>
      </c>
      <c r="D1719" s="40" t="s">
        <v>4168</v>
      </c>
      <c r="E1719" s="35" t="s">
        <v>3902</v>
      </c>
      <c r="F1719" s="40" t="s">
        <v>4169</v>
      </c>
      <c r="G1719" s="40" t="s">
        <v>4169</v>
      </c>
      <c r="H1719" s="36">
        <v>53.07</v>
      </c>
      <c r="I1719" s="37">
        <v>44927</v>
      </c>
      <c r="J1719" s="32">
        <v>45258</v>
      </c>
      <c r="K1719" s="31">
        <v>155</v>
      </c>
    </row>
    <row r="1720" spans="1:11" ht="45">
      <c r="A1720" s="139" t="s">
        <v>4078</v>
      </c>
      <c r="B1720" s="40" t="s">
        <v>3899</v>
      </c>
      <c r="C1720" s="40" t="s">
        <v>3900</v>
      </c>
      <c r="D1720" s="40" t="s">
        <v>4170</v>
      </c>
      <c r="E1720" s="35" t="s">
        <v>3902</v>
      </c>
      <c r="F1720" s="143" t="s">
        <v>2785</v>
      </c>
      <c r="G1720" s="143" t="s">
        <v>2785</v>
      </c>
      <c r="H1720" s="36">
        <v>1331.97</v>
      </c>
      <c r="I1720" s="37">
        <v>45105</v>
      </c>
      <c r="J1720" s="32">
        <v>45260</v>
      </c>
      <c r="K1720" s="31">
        <v>38.57</v>
      </c>
    </row>
    <row r="1721" spans="1:11" ht="30">
      <c r="A1721" s="76" t="s">
        <v>4171</v>
      </c>
      <c r="B1721" s="40" t="s">
        <v>3899</v>
      </c>
      <c r="C1721" s="40" t="s">
        <v>3900</v>
      </c>
      <c r="D1721" s="40" t="s">
        <v>4172</v>
      </c>
      <c r="E1721" s="35" t="s">
        <v>3902</v>
      </c>
      <c r="F1721" s="102" t="s">
        <v>4173</v>
      </c>
      <c r="G1721" s="102" t="s">
        <v>4173</v>
      </c>
      <c r="H1721" s="36">
        <v>1140</v>
      </c>
      <c r="I1721" s="37">
        <v>45160</v>
      </c>
      <c r="J1721" s="32">
        <v>45260</v>
      </c>
      <c r="K1721" s="31">
        <v>1639.08</v>
      </c>
    </row>
    <row r="1722" spans="1:11" ht="30">
      <c r="A1722" s="74" t="s">
        <v>4174</v>
      </c>
      <c r="B1722" s="40" t="s">
        <v>3899</v>
      </c>
      <c r="C1722" s="40" t="s">
        <v>3900</v>
      </c>
      <c r="D1722" s="40" t="s">
        <v>4175</v>
      </c>
      <c r="E1722" s="35" t="s">
        <v>3902</v>
      </c>
      <c r="F1722" s="102" t="s">
        <v>4173</v>
      </c>
      <c r="G1722" s="102" t="s">
        <v>4173</v>
      </c>
      <c r="H1722" s="36">
        <v>30</v>
      </c>
      <c r="I1722" s="37">
        <v>45160</v>
      </c>
      <c r="J1722" s="32">
        <v>45265</v>
      </c>
      <c r="K1722" s="31">
        <v>2763.8</v>
      </c>
    </row>
    <row r="1723" spans="1:11" ht="30">
      <c r="A1723" s="74" t="s">
        <v>4025</v>
      </c>
      <c r="B1723" s="40" t="s">
        <v>3899</v>
      </c>
      <c r="C1723" s="40" t="s">
        <v>3900</v>
      </c>
      <c r="D1723" s="40" t="s">
        <v>4176</v>
      </c>
      <c r="E1723" s="35" t="s">
        <v>3902</v>
      </c>
      <c r="F1723" s="138" t="s">
        <v>4177</v>
      </c>
      <c r="G1723" s="138" t="s">
        <v>4177</v>
      </c>
      <c r="H1723" s="36">
        <v>3270</v>
      </c>
      <c r="I1723" s="37">
        <v>45184</v>
      </c>
      <c r="J1723" s="32">
        <v>45266</v>
      </c>
      <c r="K1723" s="31">
        <v>95.69</v>
      </c>
    </row>
    <row r="1724" spans="1:11" ht="30">
      <c r="A1724" s="76" t="s">
        <v>4178</v>
      </c>
      <c r="B1724" s="40" t="s">
        <v>3899</v>
      </c>
      <c r="C1724" s="40" t="s">
        <v>3900</v>
      </c>
      <c r="D1724" s="40" t="s">
        <v>4179</v>
      </c>
      <c r="E1724" s="35" t="s">
        <v>3902</v>
      </c>
      <c r="F1724" s="143" t="s">
        <v>2785</v>
      </c>
      <c r="G1724" s="143" t="s">
        <v>2785</v>
      </c>
      <c r="H1724" s="36">
        <v>200</v>
      </c>
      <c r="I1724" s="37">
        <v>45168</v>
      </c>
      <c r="J1724" s="31">
        <v>2996.59</v>
      </c>
      <c r="K1724" s="31">
        <v>2973.36</v>
      </c>
    </row>
    <row r="1725" spans="1:11" ht="30">
      <c r="A1725" s="144" t="s">
        <v>4180</v>
      </c>
      <c r="B1725" s="40" t="s">
        <v>3899</v>
      </c>
      <c r="C1725" s="40" t="s">
        <v>3900</v>
      </c>
      <c r="D1725" s="70" t="s">
        <v>4181</v>
      </c>
      <c r="E1725" s="35" t="s">
        <v>3902</v>
      </c>
      <c r="F1725" s="102" t="s">
        <v>4182</v>
      </c>
      <c r="G1725" s="102" t="s">
        <v>4182</v>
      </c>
      <c r="H1725" s="36">
        <v>1046</v>
      </c>
      <c r="I1725" s="37">
        <v>45216</v>
      </c>
      <c r="J1725" s="32">
        <v>45262</v>
      </c>
      <c r="K1725" s="31">
        <v>396.71</v>
      </c>
    </row>
    <row r="1726" spans="1:11" ht="30">
      <c r="A1726" s="76" t="s">
        <v>4183</v>
      </c>
      <c r="B1726" s="40" t="s">
        <v>3899</v>
      </c>
      <c r="C1726" s="40" t="s">
        <v>3900</v>
      </c>
      <c r="D1726" s="40" t="s">
        <v>4184</v>
      </c>
      <c r="E1726" s="35" t="s">
        <v>3902</v>
      </c>
      <c r="F1726" s="138" t="s">
        <v>3929</v>
      </c>
      <c r="G1726" s="138" t="s">
        <v>3929</v>
      </c>
      <c r="H1726" s="36">
        <v>22.5</v>
      </c>
      <c r="I1726" s="37">
        <v>45177</v>
      </c>
      <c r="J1726" s="32">
        <v>45264</v>
      </c>
      <c r="K1726" s="31">
        <v>590</v>
      </c>
    </row>
    <row r="1727" spans="1:11" ht="45">
      <c r="A1727" s="76" t="s">
        <v>4185</v>
      </c>
      <c r="B1727" s="40" t="s">
        <v>3899</v>
      </c>
      <c r="C1727" s="40" t="s">
        <v>3900</v>
      </c>
      <c r="D1727" s="40" t="s">
        <v>4186</v>
      </c>
      <c r="E1727" s="35" t="s">
        <v>3902</v>
      </c>
      <c r="F1727" s="138" t="s">
        <v>3929</v>
      </c>
      <c r="G1727" s="138" t="s">
        <v>3929</v>
      </c>
      <c r="H1727" s="36">
        <v>965.08</v>
      </c>
      <c r="I1727" s="37">
        <v>45218</v>
      </c>
      <c r="J1727" s="32">
        <v>45264</v>
      </c>
      <c r="K1727" s="31">
        <v>298.70999999999998</v>
      </c>
    </row>
    <row r="1728" spans="1:11" ht="30">
      <c r="A1728" s="76" t="s">
        <v>4187</v>
      </c>
      <c r="B1728" s="40" t="s">
        <v>3899</v>
      </c>
      <c r="C1728" s="40" t="s">
        <v>3900</v>
      </c>
      <c r="D1728" s="40" t="s">
        <v>4188</v>
      </c>
      <c r="E1728" s="35" t="s">
        <v>3902</v>
      </c>
      <c r="F1728" s="138" t="s">
        <v>3929</v>
      </c>
      <c r="G1728" s="138" t="s">
        <v>3929</v>
      </c>
      <c r="H1728" s="36">
        <v>117.5</v>
      </c>
      <c r="I1728" s="37">
        <v>45201</v>
      </c>
      <c r="J1728" s="32">
        <v>45267</v>
      </c>
      <c r="K1728" s="31">
        <v>130.47999999999999</v>
      </c>
    </row>
    <row r="1729" spans="1:11" ht="60">
      <c r="A1729" s="76" t="s">
        <v>4189</v>
      </c>
      <c r="B1729" s="40" t="s">
        <v>3899</v>
      </c>
      <c r="C1729" s="40" t="s">
        <v>3900</v>
      </c>
      <c r="D1729" s="40" t="s">
        <v>4190</v>
      </c>
      <c r="E1729" s="35" t="s">
        <v>3902</v>
      </c>
      <c r="F1729" s="138" t="s">
        <v>3929</v>
      </c>
      <c r="G1729" s="138" t="s">
        <v>3929</v>
      </c>
      <c r="H1729" s="36">
        <v>562.04</v>
      </c>
      <c r="I1729" s="37">
        <v>45169</v>
      </c>
      <c r="J1729" s="32">
        <v>45267</v>
      </c>
      <c r="K1729" s="31">
        <v>1084.5999999999999</v>
      </c>
    </row>
    <row r="1730" spans="1:11" ht="30">
      <c r="A1730" s="76" t="s">
        <v>4191</v>
      </c>
      <c r="B1730" s="40" t="s">
        <v>4192</v>
      </c>
      <c r="C1730" s="40" t="s">
        <v>3900</v>
      </c>
      <c r="D1730" s="40" t="s">
        <v>4193</v>
      </c>
      <c r="E1730" s="35" t="s">
        <v>3902</v>
      </c>
      <c r="F1730" s="138" t="s">
        <v>4194</v>
      </c>
      <c r="G1730" s="138" t="s">
        <v>4194</v>
      </c>
      <c r="H1730" s="36">
        <v>923.09</v>
      </c>
      <c r="I1730" s="37">
        <v>45218</v>
      </c>
      <c r="J1730" s="32">
        <v>45267</v>
      </c>
      <c r="K1730" s="31">
        <v>1861.18</v>
      </c>
    </row>
    <row r="1731" spans="1:11" ht="45">
      <c r="A1731" s="76" t="s">
        <v>4195</v>
      </c>
      <c r="B1731" s="40" t="s">
        <v>4192</v>
      </c>
      <c r="C1731" s="40" t="s">
        <v>3900</v>
      </c>
      <c r="D1731" s="40" t="s">
        <v>4196</v>
      </c>
      <c r="E1731" s="35" t="s">
        <v>3902</v>
      </c>
      <c r="F1731" s="102" t="s">
        <v>3984</v>
      </c>
      <c r="G1731" s="102" t="s">
        <v>3984</v>
      </c>
      <c r="H1731" s="36">
        <v>947.5</v>
      </c>
      <c r="I1731" s="37">
        <v>45212</v>
      </c>
      <c r="J1731" s="32">
        <v>45272</v>
      </c>
      <c r="K1731" s="31">
        <v>655.74</v>
      </c>
    </row>
    <row r="1732" spans="1:11" ht="60">
      <c r="A1732" s="76" t="s">
        <v>4197</v>
      </c>
      <c r="B1732" s="40" t="s">
        <v>4192</v>
      </c>
      <c r="C1732" s="40" t="s">
        <v>3900</v>
      </c>
      <c r="D1732" s="40" t="s">
        <v>4198</v>
      </c>
      <c r="E1732" s="35" t="s">
        <v>3902</v>
      </c>
      <c r="F1732" s="102" t="s">
        <v>4199</v>
      </c>
      <c r="G1732" s="102" t="s">
        <v>4199</v>
      </c>
      <c r="H1732" s="36">
        <v>1114</v>
      </c>
      <c r="I1732" s="37">
        <v>45183</v>
      </c>
      <c r="J1732" s="32">
        <v>45272</v>
      </c>
      <c r="K1732" s="31">
        <v>657.12</v>
      </c>
    </row>
    <row r="1733" spans="1:11" ht="75">
      <c r="A1733" s="76" t="s">
        <v>4200</v>
      </c>
      <c r="B1733" s="40" t="s">
        <v>4192</v>
      </c>
      <c r="C1733" s="40" t="s">
        <v>3900</v>
      </c>
      <c r="D1733" s="40" t="s">
        <v>4201</v>
      </c>
      <c r="E1733" s="40" t="s">
        <v>4202</v>
      </c>
      <c r="F1733" s="102" t="s">
        <v>4203</v>
      </c>
      <c r="G1733" s="102" t="s">
        <v>3957</v>
      </c>
      <c r="H1733" s="36">
        <v>6645.25</v>
      </c>
      <c r="I1733" s="37">
        <v>45230</v>
      </c>
      <c r="J1733" s="32">
        <v>45272</v>
      </c>
      <c r="K1733" s="31">
        <v>369.28</v>
      </c>
    </row>
    <row r="1734" spans="1:11" ht="45">
      <c r="A1734" s="76" t="s">
        <v>4204</v>
      </c>
      <c r="B1734" s="40" t="s">
        <v>4192</v>
      </c>
      <c r="C1734" s="40" t="s">
        <v>3900</v>
      </c>
      <c r="D1734" s="40" t="s">
        <v>4205</v>
      </c>
      <c r="E1734" s="35" t="s">
        <v>3902</v>
      </c>
      <c r="F1734" s="102" t="s">
        <v>3906</v>
      </c>
      <c r="G1734" s="102" t="s">
        <v>3906</v>
      </c>
      <c r="H1734" s="36">
        <v>46.78</v>
      </c>
      <c r="I1734" s="37">
        <v>45224</v>
      </c>
      <c r="J1734" s="32">
        <v>45272</v>
      </c>
      <c r="K1734" s="31">
        <v>305.2</v>
      </c>
    </row>
    <row r="1735" spans="1:11" ht="45">
      <c r="A1735" s="76" t="s">
        <v>4206</v>
      </c>
      <c r="B1735" s="40" t="s">
        <v>4192</v>
      </c>
      <c r="C1735" s="40" t="s">
        <v>3900</v>
      </c>
      <c r="D1735" s="40" t="s">
        <v>4207</v>
      </c>
      <c r="E1735" s="35" t="s">
        <v>3902</v>
      </c>
      <c r="F1735" s="138" t="s">
        <v>3903</v>
      </c>
      <c r="G1735" s="138" t="s">
        <v>3903</v>
      </c>
      <c r="H1735" s="36">
        <v>582.36</v>
      </c>
      <c r="I1735" s="37">
        <v>45200</v>
      </c>
      <c r="J1735" s="32">
        <v>45272</v>
      </c>
      <c r="K1735" s="31">
        <v>263.64</v>
      </c>
    </row>
    <row r="1736" spans="1:11" ht="15" customHeight="1">
      <c r="A1736" s="76" t="s">
        <v>4208</v>
      </c>
      <c r="B1736" s="40" t="s">
        <v>4192</v>
      </c>
      <c r="C1736" s="40" t="s">
        <v>3900</v>
      </c>
      <c r="D1736" s="40" t="s">
        <v>4209</v>
      </c>
      <c r="E1736" s="35" t="s">
        <v>3902</v>
      </c>
      <c r="F1736" s="40" t="s">
        <v>4112</v>
      </c>
      <c r="G1736" s="40" t="s">
        <v>4112</v>
      </c>
      <c r="H1736" s="36">
        <v>409.74</v>
      </c>
      <c r="I1736" s="37">
        <v>45219</v>
      </c>
      <c r="J1736" s="32">
        <v>45272</v>
      </c>
      <c r="K1736" s="31">
        <v>976</v>
      </c>
    </row>
    <row r="1737" spans="1:11" ht="45">
      <c r="A1737" s="76" t="s">
        <v>4210</v>
      </c>
      <c r="B1737" s="40" t="s">
        <v>3899</v>
      </c>
      <c r="C1737" s="40" t="s">
        <v>3900</v>
      </c>
      <c r="D1737" s="40" t="s">
        <v>4211</v>
      </c>
      <c r="E1737" s="35" t="s">
        <v>3902</v>
      </c>
      <c r="F1737" s="138" t="s">
        <v>3929</v>
      </c>
      <c r="G1737" s="138" t="s">
        <v>3929</v>
      </c>
      <c r="H1737" s="36">
        <v>808.2</v>
      </c>
      <c r="I1737" s="37">
        <v>45236</v>
      </c>
      <c r="J1737" s="32">
        <v>45275</v>
      </c>
      <c r="K1737" s="31">
        <v>3847.5</v>
      </c>
    </row>
    <row r="1738" spans="1:11" ht="30">
      <c r="A1738" s="76" t="s">
        <v>4212</v>
      </c>
      <c r="B1738" s="40" t="s">
        <v>3899</v>
      </c>
      <c r="C1738" s="40" t="s">
        <v>3900</v>
      </c>
      <c r="D1738" s="40" t="s">
        <v>4193</v>
      </c>
      <c r="E1738" s="35" t="s">
        <v>3902</v>
      </c>
      <c r="F1738" s="138" t="s">
        <v>4194</v>
      </c>
      <c r="G1738" s="138" t="s">
        <v>4194</v>
      </c>
      <c r="H1738" s="36">
        <v>510.47</v>
      </c>
      <c r="I1738" s="37">
        <v>45236</v>
      </c>
      <c r="J1738" s="32">
        <v>45274</v>
      </c>
      <c r="K1738" s="31">
        <v>100</v>
      </c>
    </row>
    <row r="1739" spans="1:11" ht="30">
      <c r="A1739" s="76" t="s">
        <v>4213</v>
      </c>
      <c r="B1739" s="40" t="s">
        <v>3899</v>
      </c>
      <c r="C1739" s="40" t="s">
        <v>3900</v>
      </c>
      <c r="D1739" s="40" t="s">
        <v>4214</v>
      </c>
      <c r="E1739" s="35" t="s">
        <v>3902</v>
      </c>
      <c r="F1739" s="102" t="s">
        <v>3940</v>
      </c>
      <c r="G1739" s="102" t="s">
        <v>3940</v>
      </c>
      <c r="H1739" s="36">
        <v>116.58</v>
      </c>
      <c r="I1739" s="37">
        <v>45231</v>
      </c>
      <c r="J1739" s="32">
        <v>45274</v>
      </c>
      <c r="K1739" s="31">
        <v>318.2</v>
      </c>
    </row>
    <row r="1740" spans="1:11" ht="30">
      <c r="A1740" s="76" t="s">
        <v>4215</v>
      </c>
      <c r="B1740" s="40" t="s">
        <v>3899</v>
      </c>
      <c r="C1740" s="40" t="s">
        <v>3900</v>
      </c>
      <c r="D1740" s="40" t="s">
        <v>4216</v>
      </c>
      <c r="E1740" s="35" t="s">
        <v>3902</v>
      </c>
      <c r="F1740" s="138" t="s">
        <v>3929</v>
      </c>
      <c r="G1740" s="138" t="s">
        <v>3929</v>
      </c>
      <c r="H1740" s="36">
        <v>50</v>
      </c>
      <c r="I1740" s="37">
        <v>45243</v>
      </c>
      <c r="J1740" s="32">
        <v>45275</v>
      </c>
      <c r="K1740" s="31">
        <v>205.16</v>
      </c>
    </row>
    <row r="1741" spans="1:11" ht="30">
      <c r="A1741" s="76" t="s">
        <v>4217</v>
      </c>
      <c r="B1741" s="40" t="s">
        <v>3899</v>
      </c>
      <c r="C1741" s="40" t="s">
        <v>3900</v>
      </c>
      <c r="D1741" s="40" t="s">
        <v>4218</v>
      </c>
      <c r="E1741" s="35" t="s">
        <v>3902</v>
      </c>
      <c r="F1741" s="138" t="s">
        <v>4219</v>
      </c>
      <c r="G1741" s="138" t="s">
        <v>4219</v>
      </c>
      <c r="H1741" s="36">
        <v>900</v>
      </c>
      <c r="I1741" s="37">
        <v>45238</v>
      </c>
      <c r="J1741" s="32">
        <v>45281</v>
      </c>
      <c r="K1741" s="31">
        <v>2520.1799999999998</v>
      </c>
    </row>
    <row r="1742" spans="1:11" ht="30">
      <c r="A1742" s="76" t="s">
        <v>4220</v>
      </c>
      <c r="B1742" s="40" t="s">
        <v>3899</v>
      </c>
      <c r="C1742" s="40" t="s">
        <v>3900</v>
      </c>
      <c r="D1742" s="40" t="s">
        <v>4221</v>
      </c>
      <c r="E1742" s="35" t="s">
        <v>3902</v>
      </c>
      <c r="F1742" s="102" t="s">
        <v>4222</v>
      </c>
      <c r="G1742" s="102" t="s">
        <v>4222</v>
      </c>
      <c r="H1742" s="36">
        <v>3439.78</v>
      </c>
      <c r="I1742" s="37">
        <v>45238</v>
      </c>
      <c r="J1742" s="42">
        <v>44929</v>
      </c>
      <c r="K1742" s="41">
        <v>244</v>
      </c>
    </row>
    <row r="1743" spans="1:11" ht="30">
      <c r="A1743" s="76" t="s">
        <v>4223</v>
      </c>
      <c r="B1743" s="40" t="s">
        <v>3899</v>
      </c>
      <c r="C1743" s="40" t="s">
        <v>3900</v>
      </c>
      <c r="D1743" s="40" t="s">
        <v>4224</v>
      </c>
      <c r="E1743" s="35" t="s">
        <v>3902</v>
      </c>
      <c r="F1743" s="138" t="s">
        <v>3929</v>
      </c>
      <c r="G1743" s="138" t="s">
        <v>3929</v>
      </c>
      <c r="H1743" s="36">
        <v>237.29</v>
      </c>
      <c r="I1743" s="37">
        <v>45247</v>
      </c>
      <c r="J1743" s="42">
        <v>44929</v>
      </c>
      <c r="K1743" s="41">
        <v>501.9</v>
      </c>
    </row>
    <row r="1744" spans="1:11" ht="45">
      <c r="A1744" s="76" t="s">
        <v>4225</v>
      </c>
      <c r="B1744" s="40" t="s">
        <v>3899</v>
      </c>
      <c r="C1744" s="40" t="s">
        <v>3900</v>
      </c>
      <c r="D1744" s="40" t="s">
        <v>4226</v>
      </c>
      <c r="E1744" s="35" t="s">
        <v>3902</v>
      </c>
      <c r="F1744" s="138" t="s">
        <v>4219</v>
      </c>
      <c r="G1744" s="138" t="s">
        <v>4219</v>
      </c>
      <c r="H1744" s="36">
        <v>4085</v>
      </c>
      <c r="I1744" s="37">
        <v>45251</v>
      </c>
      <c r="J1744" s="42">
        <v>44929</v>
      </c>
      <c r="K1744" s="41">
        <v>225</v>
      </c>
    </row>
    <row r="1745" spans="1:11" ht="30">
      <c r="A1745" s="76" t="s">
        <v>4227</v>
      </c>
      <c r="B1745" s="40" t="s">
        <v>3899</v>
      </c>
      <c r="C1745" s="40" t="s">
        <v>3900</v>
      </c>
      <c r="D1745" s="40" t="s">
        <v>4228</v>
      </c>
      <c r="E1745" s="35" t="s">
        <v>3902</v>
      </c>
      <c r="F1745" s="138" t="s">
        <v>3903</v>
      </c>
      <c r="G1745" s="138" t="s">
        <v>3903</v>
      </c>
      <c r="H1745" s="36">
        <v>154.93</v>
      </c>
      <c r="I1745" s="37">
        <v>45253</v>
      </c>
      <c r="J1745" s="42">
        <v>45291</v>
      </c>
      <c r="K1745" s="43">
        <v>1345.66</v>
      </c>
    </row>
    <row r="1746" spans="1:11" ht="30">
      <c r="A1746" s="76" t="s">
        <v>4229</v>
      </c>
      <c r="B1746" s="40" t="s">
        <v>3899</v>
      </c>
      <c r="C1746" s="40" t="s">
        <v>3900</v>
      </c>
      <c r="D1746" s="40" t="s">
        <v>4230</v>
      </c>
      <c r="E1746" s="35" t="s">
        <v>3902</v>
      </c>
      <c r="F1746" s="138" t="s">
        <v>3929</v>
      </c>
      <c r="G1746" s="138" t="s">
        <v>3929</v>
      </c>
      <c r="H1746" s="36">
        <v>50</v>
      </c>
      <c r="I1746" s="37">
        <v>45251</v>
      </c>
      <c r="J1746" s="42">
        <v>45291</v>
      </c>
      <c r="K1746" s="43">
        <v>5000</v>
      </c>
    </row>
    <row r="1747" spans="1:11" ht="45">
      <c r="A1747" s="76" t="s">
        <v>4231</v>
      </c>
      <c r="B1747" s="40" t="s">
        <v>3899</v>
      </c>
      <c r="C1747" s="40" t="s">
        <v>3900</v>
      </c>
      <c r="D1747" s="40" t="s">
        <v>4232</v>
      </c>
      <c r="E1747" s="35" t="s">
        <v>3902</v>
      </c>
      <c r="F1747" s="102" t="s">
        <v>4233</v>
      </c>
      <c r="G1747" s="102" t="s">
        <v>4233</v>
      </c>
      <c r="H1747" s="36">
        <v>1170</v>
      </c>
      <c r="I1747" s="37">
        <v>45257</v>
      </c>
      <c r="J1747" s="42">
        <v>44931</v>
      </c>
      <c r="K1747" s="41">
        <v>54.9</v>
      </c>
    </row>
    <row r="1748" spans="1:11" ht="30">
      <c r="A1748" s="76" t="s">
        <v>4234</v>
      </c>
      <c r="B1748" s="40" t="s">
        <v>3899</v>
      </c>
      <c r="C1748" s="40" t="s">
        <v>3900</v>
      </c>
      <c r="D1748" s="40" t="s">
        <v>4235</v>
      </c>
      <c r="E1748" s="35" t="s">
        <v>3902</v>
      </c>
      <c r="F1748" s="143" t="s">
        <v>2785</v>
      </c>
      <c r="G1748" s="143" t="s">
        <v>2785</v>
      </c>
      <c r="H1748" s="36">
        <v>600</v>
      </c>
      <c r="I1748" s="37">
        <v>45253</v>
      </c>
      <c r="J1748" s="42">
        <v>44931</v>
      </c>
      <c r="K1748" s="41">
        <v>837.3</v>
      </c>
    </row>
    <row r="1749" spans="1:11" ht="30">
      <c r="A1749" s="76" t="s">
        <v>4236</v>
      </c>
      <c r="B1749" s="40" t="s">
        <v>3899</v>
      </c>
      <c r="C1749" s="40" t="s">
        <v>3900</v>
      </c>
      <c r="D1749" s="40" t="s">
        <v>4237</v>
      </c>
      <c r="E1749" s="35" t="s">
        <v>3902</v>
      </c>
      <c r="F1749" s="102" t="s">
        <v>4238</v>
      </c>
      <c r="G1749" s="102" t="s">
        <v>4238</v>
      </c>
      <c r="H1749" s="36">
        <v>1061.4000000000001</v>
      </c>
      <c r="I1749" s="37">
        <v>45250</v>
      </c>
      <c r="J1749" s="42">
        <v>44936</v>
      </c>
      <c r="K1749" s="41">
        <v>241.56</v>
      </c>
    </row>
    <row r="1750" spans="1:11" ht="30">
      <c r="A1750" s="139" t="s">
        <v>4239</v>
      </c>
      <c r="B1750" s="40" t="s">
        <v>3899</v>
      </c>
      <c r="C1750" s="40" t="s">
        <v>3900</v>
      </c>
      <c r="D1750" s="40" t="s">
        <v>4237</v>
      </c>
      <c r="E1750" s="35" t="s">
        <v>3902</v>
      </c>
      <c r="F1750" s="102" t="s">
        <v>4238</v>
      </c>
      <c r="G1750" s="102" t="s">
        <v>4238</v>
      </c>
      <c r="H1750" s="36">
        <v>4512.1499999999996</v>
      </c>
      <c r="I1750" s="37">
        <v>45250</v>
      </c>
      <c r="J1750" s="42">
        <v>44937</v>
      </c>
      <c r="K1750" s="43">
        <v>15004.61</v>
      </c>
    </row>
    <row r="1751" spans="1:11" ht="45">
      <c r="A1751" s="76" t="s">
        <v>4240</v>
      </c>
      <c r="B1751" s="40" t="s">
        <v>3899</v>
      </c>
      <c r="C1751" s="40" t="s">
        <v>3900</v>
      </c>
      <c r="D1751" s="40" t="s">
        <v>4241</v>
      </c>
      <c r="E1751" s="35" t="s">
        <v>3902</v>
      </c>
      <c r="F1751" s="102" t="s">
        <v>4242</v>
      </c>
      <c r="G1751" s="102" t="s">
        <v>4242</v>
      </c>
      <c r="H1751" s="36">
        <v>459</v>
      </c>
      <c r="I1751" s="37">
        <v>45235</v>
      </c>
      <c r="J1751" s="177">
        <v>44937</v>
      </c>
      <c r="K1751" s="311">
        <v>500</v>
      </c>
    </row>
    <row r="1752" spans="1:11" ht="45">
      <c r="A1752" s="145" t="s">
        <v>4243</v>
      </c>
      <c r="B1752" s="40" t="s">
        <v>3899</v>
      </c>
      <c r="C1752" s="40" t="s">
        <v>3900</v>
      </c>
      <c r="D1752" s="40" t="s">
        <v>4095</v>
      </c>
      <c r="E1752" s="35" t="s">
        <v>3902</v>
      </c>
      <c r="F1752" s="143" t="s">
        <v>4096</v>
      </c>
      <c r="G1752" s="143" t="s">
        <v>4096</v>
      </c>
      <c r="H1752" s="36">
        <v>221.48</v>
      </c>
      <c r="I1752" s="37">
        <v>45258</v>
      </c>
      <c r="J1752" s="389">
        <v>44937</v>
      </c>
      <c r="K1752" s="395">
        <v>9997.17</v>
      </c>
    </row>
    <row r="1753" spans="1:11" ht="30">
      <c r="A1753" s="145" t="s">
        <v>4244</v>
      </c>
      <c r="B1753" s="40" t="s">
        <v>3899</v>
      </c>
      <c r="C1753" s="40" t="s">
        <v>3900</v>
      </c>
      <c r="D1753" s="40" t="s">
        <v>4245</v>
      </c>
      <c r="E1753" s="35" t="s">
        <v>3902</v>
      </c>
      <c r="F1753" s="138" t="s">
        <v>3903</v>
      </c>
      <c r="G1753" s="138" t="s">
        <v>3903</v>
      </c>
      <c r="H1753" s="36">
        <v>155</v>
      </c>
      <c r="I1753" s="37">
        <v>45258</v>
      </c>
      <c r="J1753" s="390"/>
      <c r="K1753" s="396"/>
    </row>
    <row r="1754" spans="1:11" ht="45">
      <c r="A1754" s="76" t="s">
        <v>4246</v>
      </c>
      <c r="B1754" s="40" t="s">
        <v>3899</v>
      </c>
      <c r="C1754" s="40" t="s">
        <v>3900</v>
      </c>
      <c r="D1754" s="40" t="s">
        <v>4247</v>
      </c>
      <c r="E1754" s="35" t="s">
        <v>3902</v>
      </c>
      <c r="F1754" s="102" t="s">
        <v>3940</v>
      </c>
      <c r="G1754" s="102" t="s">
        <v>3940</v>
      </c>
      <c r="H1754" s="36">
        <v>38.57</v>
      </c>
      <c r="I1754" s="37">
        <v>45260</v>
      </c>
      <c r="J1754" s="42">
        <v>44944</v>
      </c>
      <c r="K1754" s="41">
        <v>296.14999999999998</v>
      </c>
    </row>
    <row r="1755" spans="1:11">
      <c r="A1755" s="145" t="s">
        <v>4248</v>
      </c>
      <c r="B1755" s="40" t="s">
        <v>3899</v>
      </c>
      <c r="C1755" s="40" t="s">
        <v>3900</v>
      </c>
      <c r="D1755" s="40" t="s">
        <v>4249</v>
      </c>
      <c r="E1755" s="35" t="s">
        <v>3902</v>
      </c>
      <c r="F1755" s="102" t="s">
        <v>3906</v>
      </c>
      <c r="G1755" s="102" t="s">
        <v>3906</v>
      </c>
      <c r="H1755" s="36">
        <v>1639.08</v>
      </c>
      <c r="I1755" s="37">
        <v>45260</v>
      </c>
      <c r="J1755" s="42">
        <v>44951</v>
      </c>
      <c r="K1755" s="41">
        <v>445.3</v>
      </c>
    </row>
    <row r="1756" spans="1:11" ht="30">
      <c r="A1756" s="76" t="s">
        <v>4250</v>
      </c>
      <c r="B1756" s="40" t="s">
        <v>3899</v>
      </c>
      <c r="C1756" s="40" t="s">
        <v>3900</v>
      </c>
      <c r="D1756" s="40" t="s">
        <v>4251</v>
      </c>
      <c r="E1756" s="35" t="s">
        <v>3902</v>
      </c>
      <c r="F1756" s="102" t="s">
        <v>3957</v>
      </c>
      <c r="G1756" s="102" t="s">
        <v>3957</v>
      </c>
      <c r="H1756" s="36">
        <v>2763.8</v>
      </c>
      <c r="I1756" s="37">
        <v>45265</v>
      </c>
      <c r="J1756" s="42">
        <v>44953</v>
      </c>
      <c r="K1756" s="43">
        <v>1027.7</v>
      </c>
    </row>
    <row r="1757" spans="1:11" ht="30">
      <c r="A1757" s="76" t="s">
        <v>4252</v>
      </c>
      <c r="B1757" s="40" t="s">
        <v>3899</v>
      </c>
      <c r="C1757" s="40" t="s">
        <v>3900</v>
      </c>
      <c r="D1757" s="40" t="s">
        <v>4253</v>
      </c>
      <c r="E1757" s="35" t="s">
        <v>3902</v>
      </c>
      <c r="F1757" s="102" t="s">
        <v>4132</v>
      </c>
      <c r="G1757" s="102" t="s">
        <v>4132</v>
      </c>
      <c r="H1757" s="36">
        <v>95.69</v>
      </c>
      <c r="I1757" s="37">
        <v>45266</v>
      </c>
      <c r="J1757" s="42">
        <v>44953</v>
      </c>
      <c r="K1757" s="41">
        <v>835</v>
      </c>
    </row>
    <row r="1758" spans="1:11" ht="30">
      <c r="A1758" s="76" t="s">
        <v>4254</v>
      </c>
      <c r="B1758" s="40" t="s">
        <v>3899</v>
      </c>
      <c r="C1758" s="40" t="s">
        <v>3900</v>
      </c>
      <c r="D1758" s="40" t="s">
        <v>4255</v>
      </c>
      <c r="E1758" s="35" t="s">
        <v>3902</v>
      </c>
      <c r="F1758" s="138" t="s">
        <v>4256</v>
      </c>
      <c r="G1758" s="138" t="s">
        <v>4256</v>
      </c>
      <c r="H1758" s="36">
        <v>2996.59</v>
      </c>
      <c r="I1758" s="37">
        <v>45266</v>
      </c>
      <c r="J1758" s="42">
        <v>45291</v>
      </c>
      <c r="K1758" s="41">
        <v>161.04</v>
      </c>
    </row>
    <row r="1759" spans="1:11" ht="45">
      <c r="A1759" s="76" t="s">
        <v>4257</v>
      </c>
      <c r="B1759" s="40" t="s">
        <v>3899</v>
      </c>
      <c r="C1759" s="40" t="s">
        <v>3900</v>
      </c>
      <c r="D1759" s="40" t="s">
        <v>4258</v>
      </c>
      <c r="E1759" s="35" t="s">
        <v>3902</v>
      </c>
      <c r="F1759" s="138" t="s">
        <v>3903</v>
      </c>
      <c r="G1759" s="138" t="s">
        <v>3903</v>
      </c>
      <c r="H1759" s="36">
        <v>396.71</v>
      </c>
      <c r="I1759" s="37">
        <v>45262</v>
      </c>
      <c r="J1759" s="42">
        <v>44964</v>
      </c>
      <c r="K1759" s="41">
        <v>100</v>
      </c>
    </row>
    <row r="1760" spans="1:11" ht="30">
      <c r="A1760" s="76" t="s">
        <v>4259</v>
      </c>
      <c r="B1760" s="40" t="s">
        <v>3899</v>
      </c>
      <c r="C1760" s="40" t="s">
        <v>3900</v>
      </c>
      <c r="D1760" s="40" t="s">
        <v>4260</v>
      </c>
      <c r="E1760" s="35" t="s">
        <v>3902</v>
      </c>
      <c r="F1760" s="102" t="s">
        <v>4261</v>
      </c>
      <c r="G1760" s="102" t="s">
        <v>4261</v>
      </c>
      <c r="H1760" s="36">
        <v>590</v>
      </c>
      <c r="I1760" s="37">
        <v>45264</v>
      </c>
      <c r="J1760" s="42">
        <v>44964</v>
      </c>
      <c r="K1760" s="43">
        <v>2791.67</v>
      </c>
    </row>
    <row r="1761" spans="1:11" ht="30">
      <c r="A1761" s="76" t="s">
        <v>4262</v>
      </c>
      <c r="B1761" s="40" t="s">
        <v>3899</v>
      </c>
      <c r="C1761" s="40" t="s">
        <v>3900</v>
      </c>
      <c r="D1761" s="40" t="s">
        <v>4263</v>
      </c>
      <c r="E1761" s="35" t="s">
        <v>3902</v>
      </c>
      <c r="F1761" s="138" t="s">
        <v>3929</v>
      </c>
      <c r="G1761" s="138" t="s">
        <v>3929</v>
      </c>
      <c r="H1761" s="36">
        <v>298.70999999999998</v>
      </c>
      <c r="I1761" s="37">
        <v>45264</v>
      </c>
      <c r="J1761" s="42">
        <v>44965</v>
      </c>
      <c r="K1761" s="43">
        <v>7500</v>
      </c>
    </row>
    <row r="1762" spans="1:11" ht="30">
      <c r="A1762" s="76" t="s">
        <v>4264</v>
      </c>
      <c r="B1762" s="40" t="s">
        <v>3899</v>
      </c>
      <c r="C1762" s="40" t="s">
        <v>3900</v>
      </c>
      <c r="D1762" s="40" t="s">
        <v>4265</v>
      </c>
      <c r="E1762" s="35" t="s">
        <v>3902</v>
      </c>
      <c r="F1762" s="138" t="s">
        <v>3929</v>
      </c>
      <c r="G1762" s="138" t="s">
        <v>3929</v>
      </c>
      <c r="H1762" s="36">
        <v>130.47999999999999</v>
      </c>
      <c r="I1762" s="37">
        <v>45267</v>
      </c>
      <c r="J1762" s="42">
        <v>44965</v>
      </c>
      <c r="K1762" s="43">
        <v>38600</v>
      </c>
    </row>
    <row r="1763" spans="1:11" ht="60">
      <c r="A1763" s="76" t="s">
        <v>4266</v>
      </c>
      <c r="B1763" s="40" t="s">
        <v>3899</v>
      </c>
      <c r="C1763" s="40" t="s">
        <v>3900</v>
      </c>
      <c r="D1763" s="40" t="s">
        <v>4267</v>
      </c>
      <c r="E1763" s="35" t="s">
        <v>3902</v>
      </c>
      <c r="F1763" s="102" t="s">
        <v>1732</v>
      </c>
      <c r="G1763" s="102" t="s">
        <v>1732</v>
      </c>
      <c r="H1763" s="36">
        <v>1084.5999999999999</v>
      </c>
      <c r="I1763" s="37">
        <v>45267</v>
      </c>
      <c r="J1763" s="42">
        <v>44965</v>
      </c>
      <c r="K1763" s="41">
        <v>939.4</v>
      </c>
    </row>
    <row r="1764" spans="1:11" ht="30">
      <c r="A1764" s="76" t="s">
        <v>4268</v>
      </c>
      <c r="B1764" s="40" t="s">
        <v>3899</v>
      </c>
      <c r="C1764" s="40" t="s">
        <v>3900</v>
      </c>
      <c r="D1764" s="40" t="s">
        <v>4269</v>
      </c>
      <c r="E1764" s="35" t="s">
        <v>3902</v>
      </c>
      <c r="F1764" s="102" t="s">
        <v>4270</v>
      </c>
      <c r="G1764" s="102" t="s">
        <v>4270</v>
      </c>
      <c r="H1764" s="36">
        <v>1861.18</v>
      </c>
      <c r="I1764" s="37">
        <v>45267</v>
      </c>
      <c r="J1764" s="42">
        <v>44966</v>
      </c>
      <c r="K1764" s="43">
        <v>1810.93</v>
      </c>
    </row>
    <row r="1765" spans="1:11" ht="30">
      <c r="A1765" s="76" t="s">
        <v>4271</v>
      </c>
      <c r="B1765" s="40" t="s">
        <v>3899</v>
      </c>
      <c r="C1765" s="40" t="s">
        <v>3900</v>
      </c>
      <c r="D1765" s="40" t="s">
        <v>4272</v>
      </c>
      <c r="E1765" s="35" t="s">
        <v>3902</v>
      </c>
      <c r="F1765" s="102" t="s">
        <v>4261</v>
      </c>
      <c r="G1765" s="102" t="s">
        <v>4261</v>
      </c>
      <c r="H1765" s="36">
        <v>655.74</v>
      </c>
      <c r="I1765" s="37">
        <v>45272</v>
      </c>
      <c r="J1765" s="42">
        <v>44966</v>
      </c>
      <c r="K1765" s="43">
        <v>2842.95</v>
      </c>
    </row>
    <row r="1766" spans="1:11" ht="30">
      <c r="A1766" s="76" t="s">
        <v>4273</v>
      </c>
      <c r="B1766" s="40" t="s">
        <v>3899</v>
      </c>
      <c r="C1766" s="40" t="s">
        <v>3900</v>
      </c>
      <c r="D1766" s="40" t="s">
        <v>4274</v>
      </c>
      <c r="E1766" s="35" t="s">
        <v>3902</v>
      </c>
      <c r="F1766" s="102" t="s">
        <v>3950</v>
      </c>
      <c r="G1766" s="102" t="s">
        <v>3950</v>
      </c>
      <c r="H1766" s="36">
        <v>657.12</v>
      </c>
      <c r="I1766" s="37">
        <v>45272</v>
      </c>
      <c r="J1766" s="42">
        <v>44967</v>
      </c>
      <c r="K1766" s="43">
        <v>4647.83</v>
      </c>
    </row>
    <row r="1767" spans="1:11" ht="30">
      <c r="A1767" s="76" t="s">
        <v>4275</v>
      </c>
      <c r="B1767" s="40" t="s">
        <v>3899</v>
      </c>
      <c r="C1767" s="40" t="s">
        <v>3900</v>
      </c>
      <c r="D1767" s="40" t="s">
        <v>4276</v>
      </c>
      <c r="E1767" s="35" t="s">
        <v>3902</v>
      </c>
      <c r="F1767" s="102" t="s">
        <v>3950</v>
      </c>
      <c r="G1767" s="102" t="s">
        <v>3950</v>
      </c>
      <c r="H1767" s="36">
        <v>369.28</v>
      </c>
      <c r="I1767" s="37">
        <v>45272</v>
      </c>
      <c r="J1767" s="42">
        <v>44973</v>
      </c>
      <c r="K1767" s="43">
        <v>24888</v>
      </c>
    </row>
    <row r="1768" spans="1:11" ht="45">
      <c r="A1768" s="76" t="s">
        <v>4277</v>
      </c>
      <c r="B1768" s="40" t="s">
        <v>3899</v>
      </c>
      <c r="C1768" s="40" t="s">
        <v>3900</v>
      </c>
      <c r="D1768" s="40" t="s">
        <v>4278</v>
      </c>
      <c r="E1768" s="35" t="s">
        <v>3902</v>
      </c>
      <c r="F1768" s="102" t="s">
        <v>3950</v>
      </c>
      <c r="G1768" s="102" t="s">
        <v>3950</v>
      </c>
      <c r="H1768" s="36">
        <v>305.2</v>
      </c>
      <c r="I1768" s="37">
        <v>45272</v>
      </c>
      <c r="J1768" s="42">
        <v>45291</v>
      </c>
      <c r="K1768" s="43">
        <v>9000</v>
      </c>
    </row>
    <row r="1769" spans="1:11" ht="45">
      <c r="A1769" s="76" t="s">
        <v>4279</v>
      </c>
      <c r="B1769" s="40" t="s">
        <v>3899</v>
      </c>
      <c r="C1769" s="40" t="s">
        <v>3900</v>
      </c>
      <c r="D1769" s="40" t="s">
        <v>4280</v>
      </c>
      <c r="E1769" s="35" t="s">
        <v>3902</v>
      </c>
      <c r="F1769" s="102" t="s">
        <v>4281</v>
      </c>
      <c r="G1769" s="102" t="s">
        <v>4281</v>
      </c>
      <c r="H1769" s="36">
        <v>263.64</v>
      </c>
      <c r="I1769" s="37">
        <v>45272</v>
      </c>
      <c r="J1769" s="42">
        <v>44985</v>
      </c>
      <c r="K1769" s="41">
        <v>550</v>
      </c>
    </row>
    <row r="1770" spans="1:11" ht="30">
      <c r="A1770" s="76" t="s">
        <v>4282</v>
      </c>
      <c r="B1770" s="40" t="s">
        <v>3899</v>
      </c>
      <c r="C1770" s="40" t="s">
        <v>3900</v>
      </c>
      <c r="D1770" s="40" t="s">
        <v>4283</v>
      </c>
      <c r="E1770" s="35" t="s">
        <v>3902</v>
      </c>
      <c r="F1770" s="102" t="s">
        <v>4284</v>
      </c>
      <c r="G1770" s="102" t="s">
        <v>4284</v>
      </c>
      <c r="H1770" s="36">
        <v>976</v>
      </c>
      <c r="I1770" s="37">
        <v>45272</v>
      </c>
      <c r="J1770" s="42">
        <v>45291</v>
      </c>
      <c r="K1770" s="44" t="s">
        <v>4353</v>
      </c>
    </row>
    <row r="1771" spans="1:11" ht="30">
      <c r="A1771" s="76" t="s">
        <v>4285</v>
      </c>
      <c r="B1771" s="40" t="s">
        <v>3899</v>
      </c>
      <c r="C1771" s="40" t="s">
        <v>3900</v>
      </c>
      <c r="D1771" s="40" t="s">
        <v>4286</v>
      </c>
      <c r="E1771" s="35" t="s">
        <v>3902</v>
      </c>
      <c r="F1771" s="102" t="s">
        <v>4287</v>
      </c>
      <c r="G1771" s="102" t="s">
        <v>4287</v>
      </c>
      <c r="H1771" s="36">
        <v>3847.5</v>
      </c>
      <c r="I1771" s="37">
        <v>45272</v>
      </c>
      <c r="J1771" s="42">
        <v>44992</v>
      </c>
      <c r="K1771" s="41">
        <v>500</v>
      </c>
    </row>
    <row r="1772" spans="1:11" ht="45">
      <c r="A1772" s="76" t="s">
        <v>4288</v>
      </c>
      <c r="B1772" s="40" t="s">
        <v>3899</v>
      </c>
      <c r="C1772" s="40" t="s">
        <v>3900</v>
      </c>
      <c r="D1772" s="146" t="s">
        <v>4289</v>
      </c>
      <c r="E1772" s="35" t="s">
        <v>3902</v>
      </c>
      <c r="F1772" s="138" t="s">
        <v>4290</v>
      </c>
      <c r="G1772" s="138" t="s">
        <v>4290</v>
      </c>
      <c r="H1772" s="36">
        <v>100</v>
      </c>
      <c r="I1772" s="37">
        <v>45274</v>
      </c>
      <c r="J1772" s="42">
        <v>44992</v>
      </c>
      <c r="K1772" s="41">
        <v>732</v>
      </c>
    </row>
    <row r="1773" spans="1:11" ht="30">
      <c r="A1773" s="76" t="s">
        <v>4291</v>
      </c>
      <c r="B1773" s="40" t="s">
        <v>3899</v>
      </c>
      <c r="C1773" s="40" t="s">
        <v>3900</v>
      </c>
      <c r="D1773" s="40" t="s">
        <v>4125</v>
      </c>
      <c r="E1773" s="35" t="s">
        <v>3902</v>
      </c>
      <c r="F1773" s="138" t="s">
        <v>3929</v>
      </c>
      <c r="G1773" s="138" t="s">
        <v>3929</v>
      </c>
      <c r="H1773" s="36">
        <v>318.2</v>
      </c>
      <c r="I1773" s="37">
        <v>45274</v>
      </c>
      <c r="J1773" s="42">
        <v>44992</v>
      </c>
      <c r="K1773" s="41">
        <v>46.85</v>
      </c>
    </row>
    <row r="1774" spans="1:11">
      <c r="A1774" s="76" t="s">
        <v>4292</v>
      </c>
      <c r="B1774" s="40" t="s">
        <v>3899</v>
      </c>
      <c r="C1774" s="40" t="s">
        <v>3900</v>
      </c>
      <c r="D1774" s="40" t="s">
        <v>4249</v>
      </c>
      <c r="E1774" s="35" t="s">
        <v>3902</v>
      </c>
      <c r="F1774" s="102" t="s">
        <v>3906</v>
      </c>
      <c r="G1774" s="102" t="s">
        <v>3906</v>
      </c>
      <c r="H1774" s="36">
        <v>205.16</v>
      </c>
      <c r="I1774" s="37">
        <v>45275</v>
      </c>
      <c r="J1774" s="42">
        <v>44994</v>
      </c>
      <c r="K1774" s="43">
        <v>1351.3</v>
      </c>
    </row>
    <row r="1775" spans="1:11" ht="30">
      <c r="A1775" s="76" t="s">
        <v>4293</v>
      </c>
      <c r="B1775" s="40" t="s">
        <v>3899</v>
      </c>
      <c r="C1775" s="40" t="s">
        <v>3900</v>
      </c>
      <c r="D1775" s="40" t="s">
        <v>4294</v>
      </c>
      <c r="E1775" s="35" t="s">
        <v>3902</v>
      </c>
      <c r="F1775" s="102" t="s">
        <v>4295</v>
      </c>
      <c r="G1775" s="102" t="s">
        <v>4295</v>
      </c>
      <c r="H1775" s="36">
        <v>2520.1799999999998</v>
      </c>
      <c r="I1775" s="37">
        <v>45281</v>
      </c>
      <c r="J1775" s="42">
        <v>44995</v>
      </c>
      <c r="K1775" s="41">
        <v>854</v>
      </c>
    </row>
    <row r="1776" spans="1:11" ht="75">
      <c r="A1776" s="147" t="s">
        <v>4296</v>
      </c>
      <c r="B1776" s="148">
        <v>80011560382</v>
      </c>
      <c r="C1776" s="147" t="s">
        <v>4297</v>
      </c>
      <c r="D1776" s="147" t="s">
        <v>4298</v>
      </c>
      <c r="E1776" s="147" t="s">
        <v>4299</v>
      </c>
      <c r="F1776" s="147" t="s">
        <v>4300</v>
      </c>
      <c r="G1776" s="147" t="s">
        <v>4300</v>
      </c>
      <c r="H1776" s="149">
        <v>244</v>
      </c>
      <c r="I1776" s="150">
        <v>44929</v>
      </c>
      <c r="J1776" s="42">
        <v>44995</v>
      </c>
      <c r="K1776" s="41">
        <v>904.02</v>
      </c>
    </row>
    <row r="1777" spans="1:11" ht="60">
      <c r="A1777" s="147" t="s">
        <v>4301</v>
      </c>
      <c r="B1777" s="148">
        <v>80011560382</v>
      </c>
      <c r="C1777" s="147" t="s">
        <v>4297</v>
      </c>
      <c r="D1777" s="312" t="s">
        <v>5457</v>
      </c>
      <c r="E1777" s="147" t="s">
        <v>1421</v>
      </c>
      <c r="F1777" s="312" t="s">
        <v>5458</v>
      </c>
      <c r="G1777" s="312" t="s">
        <v>5458</v>
      </c>
      <c r="H1777" s="149">
        <v>501.9</v>
      </c>
      <c r="I1777" s="150">
        <v>44929</v>
      </c>
      <c r="J1777" s="42">
        <v>45008</v>
      </c>
      <c r="K1777" s="43">
        <v>1648.36</v>
      </c>
    </row>
    <row r="1778" spans="1:11" ht="75">
      <c r="A1778" s="147" t="s">
        <v>4302</v>
      </c>
      <c r="B1778" s="148">
        <v>80011560382</v>
      </c>
      <c r="C1778" s="147" t="s">
        <v>4297</v>
      </c>
      <c r="D1778" s="147" t="s">
        <v>4303</v>
      </c>
      <c r="E1778" s="147" t="s">
        <v>1421</v>
      </c>
      <c r="F1778" s="312" t="s">
        <v>5459</v>
      </c>
      <c r="G1778" s="147" t="s">
        <v>4304</v>
      </c>
      <c r="H1778" s="149">
        <v>225</v>
      </c>
      <c r="I1778" s="150">
        <v>44929</v>
      </c>
      <c r="J1778" s="42">
        <v>45012</v>
      </c>
      <c r="K1778" s="41">
        <v>490.45</v>
      </c>
    </row>
    <row r="1779" spans="1:11" ht="90">
      <c r="A1779" s="147" t="s">
        <v>4305</v>
      </c>
      <c r="B1779" s="148">
        <v>80011560382</v>
      </c>
      <c r="C1779" s="147" t="s">
        <v>4297</v>
      </c>
      <c r="D1779" s="312" t="s">
        <v>5460</v>
      </c>
      <c r="E1779" s="147" t="s">
        <v>4299</v>
      </c>
      <c r="F1779" s="147" t="s">
        <v>4306</v>
      </c>
      <c r="G1779" s="147" t="s">
        <v>4306</v>
      </c>
      <c r="H1779" s="151">
        <v>1345.66</v>
      </c>
      <c r="I1779" s="150">
        <v>44929</v>
      </c>
      <c r="J1779" s="42">
        <v>45012</v>
      </c>
      <c r="K1779" s="41">
        <v>836.92</v>
      </c>
    </row>
    <row r="1780" spans="1:11" ht="60">
      <c r="A1780" s="147" t="s">
        <v>4307</v>
      </c>
      <c r="B1780" s="148">
        <v>80011560382</v>
      </c>
      <c r="C1780" s="147" t="s">
        <v>4297</v>
      </c>
      <c r="D1780" s="312" t="s">
        <v>5461</v>
      </c>
      <c r="E1780" s="147" t="s">
        <v>4299</v>
      </c>
      <c r="F1780" s="147" t="s">
        <v>4308</v>
      </c>
      <c r="G1780" s="147" t="s">
        <v>4308</v>
      </c>
      <c r="H1780" s="151">
        <v>5000</v>
      </c>
      <c r="I1780" s="150">
        <v>44929</v>
      </c>
      <c r="J1780" s="42">
        <v>45016</v>
      </c>
      <c r="K1780" s="41">
        <v>752.67</v>
      </c>
    </row>
    <row r="1781" spans="1:11" ht="45">
      <c r="A1781" s="147" t="s">
        <v>4309</v>
      </c>
      <c r="B1781" s="148">
        <v>80011560382</v>
      </c>
      <c r="C1781" s="147" t="s">
        <v>4297</v>
      </c>
      <c r="D1781" s="147" t="s">
        <v>4310</v>
      </c>
      <c r="E1781" s="147" t="s">
        <v>4299</v>
      </c>
      <c r="F1781" s="312" t="s">
        <v>5462</v>
      </c>
      <c r="G1781" s="312" t="s">
        <v>5462</v>
      </c>
      <c r="H1781" s="149">
        <v>54.9</v>
      </c>
      <c r="I1781" s="150">
        <v>44931</v>
      </c>
      <c r="J1781" s="42">
        <v>45022</v>
      </c>
      <c r="K1781" s="41">
        <v>401</v>
      </c>
    </row>
    <row r="1782" spans="1:11" ht="90">
      <c r="A1782" s="147" t="s">
        <v>4311</v>
      </c>
      <c r="B1782" s="148">
        <v>80011560382</v>
      </c>
      <c r="C1782" s="147" t="s">
        <v>4297</v>
      </c>
      <c r="D1782" s="312" t="s">
        <v>5463</v>
      </c>
      <c r="E1782" s="147" t="s">
        <v>1421</v>
      </c>
      <c r="F1782" s="147" t="s">
        <v>4312</v>
      </c>
      <c r="G1782" s="147" t="s">
        <v>4312</v>
      </c>
      <c r="H1782" s="149">
        <v>837.3</v>
      </c>
      <c r="I1782" s="150">
        <v>44931</v>
      </c>
      <c r="J1782" s="42">
        <v>45022</v>
      </c>
      <c r="K1782" s="41">
        <v>523.41999999999996</v>
      </c>
    </row>
    <row r="1783" spans="1:11" ht="105">
      <c r="A1783" s="147" t="s">
        <v>4313</v>
      </c>
      <c r="B1783" s="148">
        <v>80011560382</v>
      </c>
      <c r="C1783" s="147" t="s">
        <v>4297</v>
      </c>
      <c r="D1783" s="147" t="s">
        <v>4314</v>
      </c>
      <c r="E1783" s="147" t="s">
        <v>4299</v>
      </c>
      <c r="F1783" s="147" t="s">
        <v>4300</v>
      </c>
      <c r="G1783" s="147" t="s">
        <v>4300</v>
      </c>
      <c r="H1783" s="149">
        <v>241.56</v>
      </c>
      <c r="I1783" s="150">
        <v>44936</v>
      </c>
      <c r="J1783" s="42">
        <v>45022</v>
      </c>
      <c r="K1783" s="43">
        <v>3846.93</v>
      </c>
    </row>
    <row r="1784" spans="1:11" ht="60">
      <c r="A1784" s="147" t="s">
        <v>4315</v>
      </c>
      <c r="B1784" s="148">
        <v>80011560382</v>
      </c>
      <c r="C1784" s="147" t="s">
        <v>4297</v>
      </c>
      <c r="D1784" s="312" t="s">
        <v>5464</v>
      </c>
      <c r="E1784" s="147" t="s">
        <v>4299</v>
      </c>
      <c r="F1784" s="312" t="s">
        <v>5465</v>
      </c>
      <c r="G1784" s="147" t="s">
        <v>4316</v>
      </c>
      <c r="H1784" s="151">
        <v>15004.61</v>
      </c>
      <c r="I1784" s="150">
        <v>44937</v>
      </c>
      <c r="J1784" s="42">
        <v>45028</v>
      </c>
      <c r="K1784" s="43">
        <v>39980</v>
      </c>
    </row>
    <row r="1785" spans="1:11" ht="90">
      <c r="A1785" s="176" t="s">
        <v>4317</v>
      </c>
      <c r="B1785" s="313">
        <v>80011560382</v>
      </c>
      <c r="C1785" s="176" t="s">
        <v>4297</v>
      </c>
      <c r="D1785" s="314" t="s">
        <v>5466</v>
      </c>
      <c r="E1785" s="176" t="s">
        <v>4299</v>
      </c>
      <c r="F1785" s="176" t="s">
        <v>4306</v>
      </c>
      <c r="G1785" s="176" t="s">
        <v>4306</v>
      </c>
      <c r="H1785" s="315">
        <v>500</v>
      </c>
      <c r="I1785" s="316">
        <v>44937</v>
      </c>
      <c r="J1785" s="42">
        <v>45034</v>
      </c>
      <c r="K1785" s="41">
        <v>488</v>
      </c>
    </row>
    <row r="1786" spans="1:11">
      <c r="A1786" s="391" t="s">
        <v>4318</v>
      </c>
      <c r="B1786" s="393">
        <v>80011560382</v>
      </c>
      <c r="C1786" s="391" t="s">
        <v>4297</v>
      </c>
      <c r="D1786" s="391" t="s">
        <v>4319</v>
      </c>
      <c r="E1786" s="391" t="s">
        <v>4320</v>
      </c>
      <c r="F1786" s="391" t="s">
        <v>4321</v>
      </c>
      <c r="G1786" s="413" t="s">
        <v>5467</v>
      </c>
      <c r="H1786" s="385">
        <v>9997.17</v>
      </c>
      <c r="I1786" s="387">
        <v>44937</v>
      </c>
      <c r="J1786" s="42">
        <v>45034</v>
      </c>
      <c r="K1786" s="41">
        <v>134</v>
      </c>
    </row>
    <row r="1787" spans="1:11">
      <c r="A1787" s="392"/>
      <c r="B1787" s="394"/>
      <c r="C1787" s="392"/>
      <c r="D1787" s="392"/>
      <c r="E1787" s="392"/>
      <c r="F1787" s="392"/>
      <c r="G1787" s="414"/>
      <c r="H1787" s="386"/>
      <c r="I1787" s="388"/>
      <c r="J1787" s="42">
        <v>45034</v>
      </c>
      <c r="K1787" s="43">
        <v>1050</v>
      </c>
    </row>
    <row r="1788" spans="1:11" ht="90">
      <c r="A1788" s="147" t="s">
        <v>4322</v>
      </c>
      <c r="B1788" s="153">
        <v>80011560382</v>
      </c>
      <c r="C1788" s="152" t="s">
        <v>4297</v>
      </c>
      <c r="D1788" s="154" t="s">
        <v>5468</v>
      </c>
      <c r="E1788" s="152" t="s">
        <v>1421</v>
      </c>
      <c r="F1788" s="152" t="s">
        <v>4312</v>
      </c>
      <c r="G1788" s="152" t="s">
        <v>4312</v>
      </c>
      <c r="H1788" s="149">
        <v>296.14999999999998</v>
      </c>
      <c r="I1788" s="317">
        <v>44944</v>
      </c>
      <c r="J1788" s="42">
        <v>45035</v>
      </c>
      <c r="K1788" s="43">
        <v>3000</v>
      </c>
    </row>
    <row r="1789" spans="1:11" ht="75">
      <c r="A1789" s="147" t="s">
        <v>4323</v>
      </c>
      <c r="B1789" s="153">
        <v>80011560382</v>
      </c>
      <c r="C1789" s="152" t="s">
        <v>4297</v>
      </c>
      <c r="D1789" s="154" t="s">
        <v>5469</v>
      </c>
      <c r="E1789" s="152" t="s">
        <v>1421</v>
      </c>
      <c r="F1789" s="152" t="s">
        <v>4306</v>
      </c>
      <c r="G1789" s="152" t="s">
        <v>4306</v>
      </c>
      <c r="H1789" s="149">
        <v>445.3</v>
      </c>
      <c r="I1789" s="317">
        <v>44951</v>
      </c>
      <c r="J1789" s="42">
        <v>45037</v>
      </c>
      <c r="K1789" s="41">
        <v>206.8</v>
      </c>
    </row>
    <row r="1790" spans="1:11" ht="105">
      <c r="A1790" s="147" t="s">
        <v>4324</v>
      </c>
      <c r="B1790" s="153">
        <v>80011560382</v>
      </c>
      <c r="C1790" s="152" t="s">
        <v>4297</v>
      </c>
      <c r="D1790" s="152" t="s">
        <v>4325</v>
      </c>
      <c r="E1790" s="152" t="s">
        <v>1421</v>
      </c>
      <c r="F1790" s="152" t="s">
        <v>4312</v>
      </c>
      <c r="G1790" s="152" t="s">
        <v>4312</v>
      </c>
      <c r="H1790" s="151">
        <v>1027.7</v>
      </c>
      <c r="I1790" s="317">
        <v>44953</v>
      </c>
      <c r="J1790" s="42">
        <v>45040</v>
      </c>
      <c r="K1790" s="43">
        <v>2409.5</v>
      </c>
    </row>
    <row r="1791" spans="1:11" ht="75">
      <c r="A1791" s="147" t="s">
        <v>4326</v>
      </c>
      <c r="B1791" s="153">
        <v>80011560382</v>
      </c>
      <c r="C1791" s="152" t="s">
        <v>4297</v>
      </c>
      <c r="D1791" s="152" t="s">
        <v>4327</v>
      </c>
      <c r="E1791" s="152" t="s">
        <v>1421</v>
      </c>
      <c r="F1791" s="154" t="s">
        <v>5459</v>
      </c>
      <c r="G1791" s="152" t="s">
        <v>4304</v>
      </c>
      <c r="H1791" s="149">
        <v>835</v>
      </c>
      <c r="I1791" s="317">
        <v>44953</v>
      </c>
      <c r="J1791" s="42">
        <v>45040</v>
      </c>
      <c r="K1791" s="41">
        <v>373.45</v>
      </c>
    </row>
    <row r="1792" spans="1:11" ht="75">
      <c r="A1792" s="147" t="s">
        <v>4328</v>
      </c>
      <c r="B1792" s="153">
        <v>80011560382</v>
      </c>
      <c r="C1792" s="152" t="s">
        <v>4297</v>
      </c>
      <c r="D1792" s="154" t="s">
        <v>5470</v>
      </c>
      <c r="E1792" s="152" t="s">
        <v>1421</v>
      </c>
      <c r="F1792" s="152" t="s">
        <v>4329</v>
      </c>
      <c r="G1792" s="152" t="s">
        <v>4329</v>
      </c>
      <c r="H1792" s="149">
        <v>161.04</v>
      </c>
      <c r="I1792" s="317">
        <v>44953</v>
      </c>
      <c r="J1792" s="42">
        <v>45049</v>
      </c>
      <c r="K1792" s="41">
        <v>202</v>
      </c>
    </row>
    <row r="1793" spans="1:11" ht="75">
      <c r="A1793" s="147" t="s">
        <v>4330</v>
      </c>
      <c r="B1793" s="153">
        <v>80011560382</v>
      </c>
      <c r="C1793" s="152" t="s">
        <v>4297</v>
      </c>
      <c r="D1793" s="154" t="s">
        <v>5471</v>
      </c>
      <c r="E1793" s="152" t="s">
        <v>1421</v>
      </c>
      <c r="F1793" s="152" t="s">
        <v>4329</v>
      </c>
      <c r="G1793" s="152" t="s">
        <v>4329</v>
      </c>
      <c r="H1793" s="149">
        <v>100</v>
      </c>
      <c r="I1793" s="317">
        <v>44964</v>
      </c>
      <c r="J1793" s="42">
        <v>45049</v>
      </c>
      <c r="K1793" s="41">
        <v>811.8</v>
      </c>
    </row>
    <row r="1794" spans="1:11" ht="120">
      <c r="A1794" s="147" t="s">
        <v>4331</v>
      </c>
      <c r="B1794" s="153">
        <v>80011560382</v>
      </c>
      <c r="C1794" s="152" t="s">
        <v>4297</v>
      </c>
      <c r="D1794" s="154" t="s">
        <v>5472</v>
      </c>
      <c r="E1794" s="152" t="s">
        <v>1421</v>
      </c>
      <c r="F1794" s="152" t="s">
        <v>4332</v>
      </c>
      <c r="G1794" s="152" t="s">
        <v>4332</v>
      </c>
      <c r="H1794" s="151">
        <v>2791.67</v>
      </c>
      <c r="I1794" s="317">
        <v>44964</v>
      </c>
      <c r="J1794" s="42">
        <v>45291</v>
      </c>
      <c r="K1794" s="43">
        <v>9000</v>
      </c>
    </row>
    <row r="1795" spans="1:11" ht="90">
      <c r="A1795" s="147" t="s">
        <v>4333</v>
      </c>
      <c r="B1795" s="153">
        <v>80011560382</v>
      </c>
      <c r="C1795" s="152" t="s">
        <v>4297</v>
      </c>
      <c r="D1795" s="154" t="s">
        <v>5473</v>
      </c>
      <c r="E1795" s="152" t="s">
        <v>1421</v>
      </c>
      <c r="F1795" s="152" t="s">
        <v>4334</v>
      </c>
      <c r="G1795" s="152" t="s">
        <v>4334</v>
      </c>
      <c r="H1795" s="151">
        <v>7500</v>
      </c>
      <c r="I1795" s="317">
        <v>44965</v>
      </c>
      <c r="J1795" s="42">
        <v>45291</v>
      </c>
      <c r="K1795" s="43">
        <v>6000</v>
      </c>
    </row>
    <row r="1796" spans="1:11" ht="75">
      <c r="A1796" s="147" t="s">
        <v>4335</v>
      </c>
      <c r="B1796" s="153">
        <v>80011560382</v>
      </c>
      <c r="C1796" s="152" t="s">
        <v>4297</v>
      </c>
      <c r="D1796" s="154" t="s">
        <v>5474</v>
      </c>
      <c r="E1796" s="152" t="s">
        <v>1421</v>
      </c>
      <c r="F1796" s="152" t="s">
        <v>4336</v>
      </c>
      <c r="G1796" s="152" t="s">
        <v>4336</v>
      </c>
      <c r="H1796" s="151">
        <v>38600</v>
      </c>
      <c r="I1796" s="317">
        <v>44965</v>
      </c>
      <c r="J1796" s="42">
        <v>45051</v>
      </c>
      <c r="K1796" s="43">
        <v>2013</v>
      </c>
    </row>
    <row r="1797" spans="1:11" ht="90">
      <c r="A1797" s="147" t="s">
        <v>4337</v>
      </c>
      <c r="B1797" s="153">
        <v>80011560382</v>
      </c>
      <c r="C1797" s="152" t="s">
        <v>4297</v>
      </c>
      <c r="D1797" s="152" t="s">
        <v>4338</v>
      </c>
      <c r="E1797" s="152" t="s">
        <v>1421</v>
      </c>
      <c r="F1797" s="152" t="s">
        <v>4339</v>
      </c>
      <c r="G1797" s="152" t="s">
        <v>4339</v>
      </c>
      <c r="H1797" s="149">
        <v>939.4</v>
      </c>
      <c r="I1797" s="317">
        <v>44965</v>
      </c>
      <c r="J1797" s="42">
        <v>45051</v>
      </c>
      <c r="K1797" s="43">
        <v>7300.97</v>
      </c>
    </row>
    <row r="1798" spans="1:11" ht="195">
      <c r="A1798" s="147" t="s">
        <v>4340</v>
      </c>
      <c r="B1798" s="153">
        <v>80011560382</v>
      </c>
      <c r="C1798" s="152" t="s">
        <v>4297</v>
      </c>
      <c r="D1798" s="154" t="s">
        <v>5475</v>
      </c>
      <c r="E1798" s="152" t="s">
        <v>4299</v>
      </c>
      <c r="F1798" s="152" t="s">
        <v>4341</v>
      </c>
      <c r="G1798" s="152" t="s">
        <v>4341</v>
      </c>
      <c r="H1798" s="151">
        <v>1810.93</v>
      </c>
      <c r="I1798" s="317">
        <v>44966</v>
      </c>
      <c r="J1798" s="42">
        <v>45055</v>
      </c>
      <c r="K1798" s="41">
        <v>158.03</v>
      </c>
    </row>
    <row r="1799" spans="1:11" ht="105">
      <c r="A1799" s="147" t="s">
        <v>4342</v>
      </c>
      <c r="B1799" s="153">
        <v>80011560382</v>
      </c>
      <c r="C1799" s="152" t="s">
        <v>4297</v>
      </c>
      <c r="D1799" s="152" t="s">
        <v>4343</v>
      </c>
      <c r="E1799" s="152" t="s">
        <v>1421</v>
      </c>
      <c r="F1799" s="152" t="s">
        <v>4312</v>
      </c>
      <c r="G1799" s="152" t="s">
        <v>4312</v>
      </c>
      <c r="H1799" s="151">
        <v>2842.95</v>
      </c>
      <c r="I1799" s="317">
        <v>44966</v>
      </c>
      <c r="J1799" s="42">
        <v>45064</v>
      </c>
      <c r="K1799" s="43">
        <v>1339.8</v>
      </c>
    </row>
    <row r="1800" spans="1:11" ht="75">
      <c r="A1800" s="147" t="s">
        <v>4344</v>
      </c>
      <c r="B1800" s="153">
        <v>80011560382</v>
      </c>
      <c r="C1800" s="152" t="s">
        <v>4297</v>
      </c>
      <c r="D1800" s="154" t="s">
        <v>5476</v>
      </c>
      <c r="E1800" s="152" t="s">
        <v>1421</v>
      </c>
      <c r="F1800" s="152" t="s">
        <v>4334</v>
      </c>
      <c r="G1800" s="152" t="s">
        <v>4334</v>
      </c>
      <c r="H1800" s="151">
        <v>4647.83</v>
      </c>
      <c r="I1800" s="317">
        <v>44967</v>
      </c>
      <c r="J1800" s="42">
        <v>45064</v>
      </c>
      <c r="K1800" s="41">
        <v>259.79000000000002</v>
      </c>
    </row>
    <row r="1801" spans="1:11" ht="165">
      <c r="A1801" s="147" t="s">
        <v>4345</v>
      </c>
      <c r="B1801" s="153">
        <v>80011560382</v>
      </c>
      <c r="C1801" s="152" t="s">
        <v>4297</v>
      </c>
      <c r="D1801" s="154" t="s">
        <v>5477</v>
      </c>
      <c r="E1801" s="152" t="s">
        <v>4299</v>
      </c>
      <c r="F1801" s="152" t="s">
        <v>4346</v>
      </c>
      <c r="G1801" s="152" t="s">
        <v>4346</v>
      </c>
      <c r="H1801" s="151">
        <v>24888</v>
      </c>
      <c r="I1801" s="317">
        <v>44973</v>
      </c>
      <c r="J1801" s="42">
        <v>45065</v>
      </c>
      <c r="K1801" s="41">
        <v>241.56</v>
      </c>
    </row>
    <row r="1802" spans="1:11" ht="90">
      <c r="A1802" s="147" t="s">
        <v>4347</v>
      </c>
      <c r="B1802" s="153">
        <v>80011560382</v>
      </c>
      <c r="C1802" s="152" t="s">
        <v>4297</v>
      </c>
      <c r="D1802" s="154" t="s">
        <v>5478</v>
      </c>
      <c r="E1802" s="152" t="s">
        <v>4299</v>
      </c>
      <c r="F1802" s="152" t="s">
        <v>4348</v>
      </c>
      <c r="G1802" s="152" t="s">
        <v>4348</v>
      </c>
      <c r="H1802" s="151">
        <v>9000</v>
      </c>
      <c r="I1802" s="317">
        <v>44973</v>
      </c>
      <c r="J1802" s="42">
        <v>45069</v>
      </c>
      <c r="K1802" s="43">
        <v>6635.58</v>
      </c>
    </row>
    <row r="1803" spans="1:11" ht="75">
      <c r="A1803" s="147" t="s">
        <v>4349</v>
      </c>
      <c r="B1803" s="153">
        <v>80011560382</v>
      </c>
      <c r="C1803" s="152" t="s">
        <v>4297</v>
      </c>
      <c r="D1803" s="152" t="s">
        <v>4350</v>
      </c>
      <c r="E1803" s="152" t="s">
        <v>1421</v>
      </c>
      <c r="F1803" s="154" t="s">
        <v>5459</v>
      </c>
      <c r="G1803" s="152" t="s">
        <v>4304</v>
      </c>
      <c r="H1803" s="149">
        <v>550</v>
      </c>
      <c r="I1803" s="317">
        <v>44985</v>
      </c>
      <c r="J1803" s="407">
        <v>45069</v>
      </c>
      <c r="K1803" s="409">
        <v>16359.59</v>
      </c>
    </row>
    <row r="1804" spans="1:11" ht="150">
      <c r="A1804" s="147" t="s">
        <v>4351</v>
      </c>
      <c r="B1804" s="153">
        <v>80011560382</v>
      </c>
      <c r="C1804" s="152" t="s">
        <v>4297</v>
      </c>
      <c r="D1804" s="154" t="s">
        <v>5479</v>
      </c>
      <c r="E1804" s="152" t="s">
        <v>4299</v>
      </c>
      <c r="F1804" s="154" t="s">
        <v>5480</v>
      </c>
      <c r="G1804" s="152" t="s">
        <v>4352</v>
      </c>
      <c r="H1804" s="147" t="s">
        <v>4353</v>
      </c>
      <c r="I1804" s="317">
        <v>44987</v>
      </c>
      <c r="J1804" s="408"/>
      <c r="K1804" s="410"/>
    </row>
    <row r="1805" spans="1:11" ht="45">
      <c r="A1805" s="147" t="s">
        <v>4354</v>
      </c>
      <c r="B1805" s="153">
        <v>80011560382</v>
      </c>
      <c r="C1805" s="152" t="s">
        <v>4297</v>
      </c>
      <c r="D1805" s="152" t="s">
        <v>4355</v>
      </c>
      <c r="E1805" s="152" t="s">
        <v>4299</v>
      </c>
      <c r="F1805" s="154" t="s">
        <v>5481</v>
      </c>
      <c r="G1805" s="154" t="s">
        <v>5481</v>
      </c>
      <c r="H1805" s="149">
        <v>500</v>
      </c>
      <c r="I1805" s="317">
        <v>44992</v>
      </c>
      <c r="J1805" s="42">
        <v>45071</v>
      </c>
      <c r="K1805" s="41">
        <v>244</v>
      </c>
    </row>
    <row r="1806" spans="1:11" ht="150">
      <c r="A1806" s="147" t="s">
        <v>4356</v>
      </c>
      <c r="B1806" s="153">
        <v>80011560382</v>
      </c>
      <c r="C1806" s="152" t="s">
        <v>4297</v>
      </c>
      <c r="D1806" s="154" t="s">
        <v>5482</v>
      </c>
      <c r="E1806" s="152" t="s">
        <v>4299</v>
      </c>
      <c r="F1806" s="152" t="s">
        <v>4300</v>
      </c>
      <c r="G1806" s="152" t="s">
        <v>4300</v>
      </c>
      <c r="H1806" s="149">
        <v>732</v>
      </c>
      <c r="I1806" s="317">
        <v>44992</v>
      </c>
      <c r="J1806" s="42">
        <v>45075</v>
      </c>
      <c r="K1806" s="41">
        <v>347.94</v>
      </c>
    </row>
    <row r="1807" spans="1:11" ht="120">
      <c r="A1807" s="147" t="s">
        <v>4357</v>
      </c>
      <c r="B1807" s="153">
        <v>80011560382</v>
      </c>
      <c r="C1807" s="152" t="s">
        <v>4297</v>
      </c>
      <c r="D1807" s="154" t="s">
        <v>5483</v>
      </c>
      <c r="E1807" s="152" t="s">
        <v>1421</v>
      </c>
      <c r="F1807" s="152" t="s">
        <v>4332</v>
      </c>
      <c r="G1807" s="152" t="s">
        <v>4332</v>
      </c>
      <c r="H1807" s="149">
        <v>46.85</v>
      </c>
      <c r="I1807" s="317">
        <v>44992</v>
      </c>
      <c r="J1807" s="42">
        <v>45076</v>
      </c>
      <c r="K1807" s="41">
        <v>323.60000000000002</v>
      </c>
    </row>
    <row r="1808" spans="1:11" ht="105">
      <c r="A1808" s="147" t="s">
        <v>4358</v>
      </c>
      <c r="B1808" s="153">
        <v>80011560382</v>
      </c>
      <c r="C1808" s="152" t="s">
        <v>4297</v>
      </c>
      <c r="D1808" s="152" t="s">
        <v>4359</v>
      </c>
      <c r="E1808" s="152" t="s">
        <v>1421</v>
      </c>
      <c r="F1808" s="152" t="s">
        <v>4312</v>
      </c>
      <c r="G1808" s="152" t="s">
        <v>4312</v>
      </c>
      <c r="H1808" s="151">
        <v>1351.3</v>
      </c>
      <c r="I1808" s="317">
        <v>44994</v>
      </c>
      <c r="J1808" s="42">
        <v>45084</v>
      </c>
      <c r="K1808" s="41">
        <v>197.52</v>
      </c>
    </row>
    <row r="1809" spans="1:11" ht="90">
      <c r="A1809" s="147" t="s">
        <v>4360</v>
      </c>
      <c r="B1809" s="153">
        <v>80011560382</v>
      </c>
      <c r="C1809" s="152" t="s">
        <v>4297</v>
      </c>
      <c r="D1809" s="154" t="s">
        <v>5484</v>
      </c>
      <c r="E1809" s="152" t="s">
        <v>1421</v>
      </c>
      <c r="F1809" s="152" t="s">
        <v>4361</v>
      </c>
      <c r="G1809" s="152" t="s">
        <v>4361</v>
      </c>
      <c r="H1809" s="149">
        <v>854</v>
      </c>
      <c r="I1809" s="317">
        <v>44995</v>
      </c>
      <c r="J1809" s="42">
        <v>45090</v>
      </c>
      <c r="K1809" s="41">
        <v>732.29</v>
      </c>
    </row>
    <row r="1810" spans="1:11" ht="75">
      <c r="A1810" s="147" t="s">
        <v>4362</v>
      </c>
      <c r="B1810" s="153">
        <v>80011560382</v>
      </c>
      <c r="C1810" s="152" t="s">
        <v>4297</v>
      </c>
      <c r="D1810" s="154" t="s">
        <v>5485</v>
      </c>
      <c r="E1810" s="152" t="s">
        <v>1421</v>
      </c>
      <c r="F1810" s="154" t="s">
        <v>5486</v>
      </c>
      <c r="G1810" s="152" t="s">
        <v>4363</v>
      </c>
      <c r="H1810" s="149">
        <v>904.02</v>
      </c>
      <c r="I1810" s="317">
        <v>44995</v>
      </c>
      <c r="J1810" s="42">
        <v>45090</v>
      </c>
      <c r="K1810" s="43">
        <v>2684</v>
      </c>
    </row>
    <row r="1811" spans="1:11" ht="60">
      <c r="A1811" s="147" t="s">
        <v>4364</v>
      </c>
      <c r="B1811" s="153">
        <v>80011560382</v>
      </c>
      <c r="C1811" s="152" t="s">
        <v>4297</v>
      </c>
      <c r="D1811" s="154" t="s">
        <v>5487</v>
      </c>
      <c r="E1811" s="152" t="s">
        <v>1421</v>
      </c>
      <c r="F1811" s="152" t="s">
        <v>4365</v>
      </c>
      <c r="G1811" s="152" t="s">
        <v>4365</v>
      </c>
      <c r="H1811" s="151">
        <v>1648.36</v>
      </c>
      <c r="I1811" s="317">
        <v>45008</v>
      </c>
      <c r="J1811" s="42">
        <v>45090</v>
      </c>
      <c r="K1811" s="43">
        <v>39600</v>
      </c>
    </row>
    <row r="1812" spans="1:11" ht="90">
      <c r="A1812" s="147" t="s">
        <v>4366</v>
      </c>
      <c r="B1812" s="153">
        <v>80011560382</v>
      </c>
      <c r="C1812" s="152" t="s">
        <v>4297</v>
      </c>
      <c r="D1812" s="154" t="s">
        <v>5488</v>
      </c>
      <c r="E1812" s="152" t="s">
        <v>1421</v>
      </c>
      <c r="F1812" s="152" t="s">
        <v>4312</v>
      </c>
      <c r="G1812" s="152" t="s">
        <v>4312</v>
      </c>
      <c r="H1812" s="149">
        <v>490.45</v>
      </c>
      <c r="I1812" s="317">
        <v>45012</v>
      </c>
      <c r="J1812" s="42">
        <v>45090</v>
      </c>
      <c r="K1812" s="41">
        <v>230</v>
      </c>
    </row>
    <row r="1813" spans="1:11" ht="90">
      <c r="A1813" s="147" t="s">
        <v>4367</v>
      </c>
      <c r="B1813" s="153">
        <v>80011560382</v>
      </c>
      <c r="C1813" s="152" t="s">
        <v>4297</v>
      </c>
      <c r="D1813" s="154" t="s">
        <v>5489</v>
      </c>
      <c r="E1813" s="152" t="s">
        <v>1421</v>
      </c>
      <c r="F1813" s="152" t="s">
        <v>4306</v>
      </c>
      <c r="G1813" s="152" t="s">
        <v>4306</v>
      </c>
      <c r="H1813" s="149">
        <v>836.92</v>
      </c>
      <c r="I1813" s="317">
        <v>45012</v>
      </c>
      <c r="J1813" s="42">
        <v>45092</v>
      </c>
      <c r="K1813" s="43">
        <v>1120.45</v>
      </c>
    </row>
    <row r="1814" spans="1:11" ht="60">
      <c r="A1814" s="147" t="s">
        <v>4368</v>
      </c>
      <c r="B1814" s="153">
        <v>80011560382</v>
      </c>
      <c r="C1814" s="152" t="s">
        <v>4297</v>
      </c>
      <c r="D1814" s="154" t="s">
        <v>5490</v>
      </c>
      <c r="E1814" s="152" t="s">
        <v>1421</v>
      </c>
      <c r="F1814" s="152" t="s">
        <v>4369</v>
      </c>
      <c r="G1814" s="152" t="s">
        <v>4369</v>
      </c>
      <c r="H1814" s="149">
        <v>752.67</v>
      </c>
      <c r="I1814" s="317">
        <v>45016</v>
      </c>
      <c r="J1814" s="42">
        <v>45100</v>
      </c>
      <c r="K1814" s="43">
        <v>1911.59</v>
      </c>
    </row>
    <row r="1815" spans="1:11" ht="105">
      <c r="A1815" s="147" t="s">
        <v>4370</v>
      </c>
      <c r="B1815" s="153">
        <v>80011560382</v>
      </c>
      <c r="C1815" s="152" t="s">
        <v>4297</v>
      </c>
      <c r="D1815" s="152" t="s">
        <v>4371</v>
      </c>
      <c r="E1815" s="152" t="s">
        <v>1421</v>
      </c>
      <c r="F1815" s="152" t="s">
        <v>4312</v>
      </c>
      <c r="G1815" s="152" t="s">
        <v>4312</v>
      </c>
      <c r="H1815" s="149">
        <v>401</v>
      </c>
      <c r="I1815" s="317">
        <v>45022</v>
      </c>
      <c r="J1815" s="42">
        <v>45100</v>
      </c>
      <c r="K1815" s="43">
        <v>17240</v>
      </c>
    </row>
    <row r="1816" spans="1:11" ht="90">
      <c r="A1816" s="147" t="s">
        <v>4372</v>
      </c>
      <c r="B1816" s="153">
        <v>80011560382</v>
      </c>
      <c r="C1816" s="152" t="s">
        <v>4297</v>
      </c>
      <c r="D1816" s="152" t="s">
        <v>4373</v>
      </c>
      <c r="E1816" s="152" t="s">
        <v>1421</v>
      </c>
      <c r="F1816" s="154" t="s">
        <v>5491</v>
      </c>
      <c r="G1816" s="152" t="s">
        <v>4374</v>
      </c>
      <c r="H1816" s="149">
        <v>523.41999999999996</v>
      </c>
      <c r="I1816" s="317">
        <v>45022</v>
      </c>
      <c r="J1816" s="42">
        <v>45100</v>
      </c>
      <c r="K1816" s="43">
        <v>5775.98</v>
      </c>
    </row>
    <row r="1817" spans="1:11" ht="90">
      <c r="A1817" s="147" t="s">
        <v>4375</v>
      </c>
      <c r="B1817" s="153">
        <v>80011560382</v>
      </c>
      <c r="C1817" s="152" t="s">
        <v>4297</v>
      </c>
      <c r="D1817" s="154" t="s">
        <v>5492</v>
      </c>
      <c r="E1817" s="152" t="s">
        <v>1421</v>
      </c>
      <c r="F1817" s="152" t="s">
        <v>4376</v>
      </c>
      <c r="G1817" s="152" t="s">
        <v>4376</v>
      </c>
      <c r="H1817" s="151">
        <v>3846.93</v>
      </c>
      <c r="I1817" s="317">
        <v>45022</v>
      </c>
      <c r="J1817" s="42">
        <v>45107</v>
      </c>
      <c r="K1817" s="43">
        <v>2188.6799999999998</v>
      </c>
    </row>
    <row r="1818" spans="1:11" ht="75">
      <c r="A1818" s="147" t="s">
        <v>4377</v>
      </c>
      <c r="B1818" s="153">
        <v>80011560382</v>
      </c>
      <c r="C1818" s="152" t="s">
        <v>4297</v>
      </c>
      <c r="D1818" s="154" t="s">
        <v>5493</v>
      </c>
      <c r="E1818" s="152" t="s">
        <v>1421</v>
      </c>
      <c r="F1818" s="154" t="s">
        <v>5494</v>
      </c>
      <c r="G1818" s="152" t="s">
        <v>4336</v>
      </c>
      <c r="H1818" s="151">
        <v>39980</v>
      </c>
      <c r="I1818" s="317">
        <v>45028</v>
      </c>
      <c r="J1818" s="42">
        <v>45107</v>
      </c>
      <c r="K1818" s="41">
        <v>230</v>
      </c>
    </row>
    <row r="1819" spans="1:11" ht="60">
      <c r="A1819" s="147" t="s">
        <v>4378</v>
      </c>
      <c r="B1819" s="153">
        <v>80011560382</v>
      </c>
      <c r="C1819" s="152" t="s">
        <v>4297</v>
      </c>
      <c r="D1819" s="154" t="s">
        <v>5495</v>
      </c>
      <c r="E1819" s="152" t="s">
        <v>4299</v>
      </c>
      <c r="F1819" s="152" t="s">
        <v>4379</v>
      </c>
      <c r="G1819" s="152" t="s">
        <v>4379</v>
      </c>
      <c r="H1819" s="149">
        <v>488</v>
      </c>
      <c r="I1819" s="317">
        <v>45034</v>
      </c>
      <c r="J1819" s="42">
        <v>45111</v>
      </c>
      <c r="K1819" s="43">
        <v>1392.05</v>
      </c>
    </row>
    <row r="1820" spans="1:11" ht="75">
      <c r="A1820" s="147" t="s">
        <v>4380</v>
      </c>
      <c r="B1820" s="153">
        <v>80011560382</v>
      </c>
      <c r="C1820" s="152" t="s">
        <v>4297</v>
      </c>
      <c r="D1820" s="152" t="s">
        <v>4381</v>
      </c>
      <c r="E1820" s="152" t="s">
        <v>1421</v>
      </c>
      <c r="F1820" s="154" t="s">
        <v>5459</v>
      </c>
      <c r="G1820" s="152" t="s">
        <v>4304</v>
      </c>
      <c r="H1820" s="149">
        <v>134</v>
      </c>
      <c r="I1820" s="317">
        <v>45034</v>
      </c>
      <c r="J1820" s="42">
        <v>45118</v>
      </c>
      <c r="K1820" s="43">
        <v>1200</v>
      </c>
    </row>
    <row r="1821" spans="1:11" ht="75">
      <c r="A1821" s="147" t="s">
        <v>4382</v>
      </c>
      <c r="B1821" s="153">
        <v>80011560382</v>
      </c>
      <c r="C1821" s="152" t="s">
        <v>4297</v>
      </c>
      <c r="D1821" s="154" t="s">
        <v>5496</v>
      </c>
      <c r="E1821" s="152" t="s">
        <v>1421</v>
      </c>
      <c r="F1821" s="152" t="s">
        <v>4312</v>
      </c>
      <c r="G1821" s="152" t="s">
        <v>4312</v>
      </c>
      <c r="H1821" s="151">
        <v>1050</v>
      </c>
      <c r="I1821" s="317">
        <v>45034</v>
      </c>
      <c r="J1821" s="42">
        <v>45118</v>
      </c>
      <c r="K1821" s="41">
        <v>500</v>
      </c>
    </row>
    <row r="1822" spans="1:11" ht="45">
      <c r="A1822" s="147" t="s">
        <v>4383</v>
      </c>
      <c r="B1822" s="153">
        <v>80011560382</v>
      </c>
      <c r="C1822" s="152" t="s">
        <v>4297</v>
      </c>
      <c r="D1822" s="152" t="s">
        <v>4384</v>
      </c>
      <c r="E1822" s="152" t="s">
        <v>1421</v>
      </c>
      <c r="F1822" s="154" t="s">
        <v>5497</v>
      </c>
      <c r="G1822" s="154" t="s">
        <v>5497</v>
      </c>
      <c r="H1822" s="151">
        <v>3000</v>
      </c>
      <c r="I1822" s="317">
        <v>45035</v>
      </c>
      <c r="J1822" s="42">
        <v>45122</v>
      </c>
      <c r="K1822" s="41">
        <v>241.56</v>
      </c>
    </row>
    <row r="1823" spans="1:11" ht="75">
      <c r="A1823" s="147" t="s">
        <v>4385</v>
      </c>
      <c r="B1823" s="153">
        <v>80011560382</v>
      </c>
      <c r="C1823" s="152" t="s">
        <v>4297</v>
      </c>
      <c r="D1823" s="154" t="s">
        <v>5498</v>
      </c>
      <c r="E1823" s="152" t="s">
        <v>1421</v>
      </c>
      <c r="F1823" s="152" t="s">
        <v>4386</v>
      </c>
      <c r="G1823" s="152" t="s">
        <v>4386</v>
      </c>
      <c r="H1823" s="149">
        <v>206.8</v>
      </c>
      <c r="I1823" s="317">
        <v>45037</v>
      </c>
      <c r="J1823" s="42">
        <v>45126</v>
      </c>
      <c r="K1823" s="41">
        <v>633.4</v>
      </c>
    </row>
    <row r="1824" spans="1:11" ht="90">
      <c r="A1824" s="147" t="s">
        <v>4387</v>
      </c>
      <c r="B1824" s="153">
        <v>80011560382</v>
      </c>
      <c r="C1824" s="152" t="s">
        <v>4297</v>
      </c>
      <c r="D1824" s="154" t="s">
        <v>5499</v>
      </c>
      <c r="E1824" s="152" t="s">
        <v>4299</v>
      </c>
      <c r="F1824" s="152" t="s">
        <v>4388</v>
      </c>
      <c r="G1824" s="152" t="s">
        <v>4388</v>
      </c>
      <c r="H1824" s="318">
        <v>2409.5</v>
      </c>
      <c r="I1824" s="317">
        <v>45040</v>
      </c>
      <c r="J1824" s="42">
        <v>45133</v>
      </c>
      <c r="K1824" s="41">
        <v>410</v>
      </c>
    </row>
    <row r="1825" spans="1:11" ht="90">
      <c r="A1825" s="147" t="s">
        <v>4389</v>
      </c>
      <c r="B1825" s="153">
        <v>80011560382</v>
      </c>
      <c r="C1825" s="152" t="s">
        <v>4297</v>
      </c>
      <c r="D1825" s="154" t="s">
        <v>5500</v>
      </c>
      <c r="E1825" s="152" t="s">
        <v>1421</v>
      </c>
      <c r="F1825" s="152" t="s">
        <v>4312</v>
      </c>
      <c r="G1825" s="152" t="s">
        <v>4312</v>
      </c>
      <c r="H1825" s="319">
        <v>373.45</v>
      </c>
      <c r="I1825" s="317">
        <v>45040</v>
      </c>
      <c r="J1825" s="42">
        <v>45141</v>
      </c>
      <c r="K1825" s="41">
        <v>417.9</v>
      </c>
    </row>
    <row r="1826" spans="1:11" ht="75">
      <c r="A1826" s="147" t="s">
        <v>4390</v>
      </c>
      <c r="B1826" s="153">
        <v>80011560382</v>
      </c>
      <c r="C1826" s="152" t="s">
        <v>4297</v>
      </c>
      <c r="D1826" s="152" t="s">
        <v>4381</v>
      </c>
      <c r="E1826" s="152" t="s">
        <v>1421</v>
      </c>
      <c r="F1826" s="154" t="s">
        <v>5459</v>
      </c>
      <c r="G1826" s="152" t="s">
        <v>4304</v>
      </c>
      <c r="H1826" s="319">
        <v>202</v>
      </c>
      <c r="I1826" s="317">
        <v>45049</v>
      </c>
      <c r="J1826" s="42">
        <v>45141</v>
      </c>
      <c r="K1826" s="43">
        <v>1580.67</v>
      </c>
    </row>
    <row r="1827" spans="1:11" ht="90">
      <c r="A1827" s="147" t="s">
        <v>4391</v>
      </c>
      <c r="B1827" s="153">
        <v>80011560382</v>
      </c>
      <c r="C1827" s="152" t="s">
        <v>4297</v>
      </c>
      <c r="D1827" s="154" t="s">
        <v>5500</v>
      </c>
      <c r="E1827" s="152" t="s">
        <v>1421</v>
      </c>
      <c r="F1827" s="152" t="s">
        <v>4312</v>
      </c>
      <c r="G1827" s="152" t="s">
        <v>4312</v>
      </c>
      <c r="H1827" s="319">
        <v>811.8</v>
      </c>
      <c r="I1827" s="317">
        <v>45049</v>
      </c>
      <c r="J1827" s="42">
        <v>45146</v>
      </c>
      <c r="K1827" s="43">
        <v>14743</v>
      </c>
    </row>
    <row r="1828" spans="1:11" ht="75">
      <c r="A1828" s="147" t="s">
        <v>4392</v>
      </c>
      <c r="B1828" s="153">
        <v>80011560382</v>
      </c>
      <c r="C1828" s="152" t="s">
        <v>4297</v>
      </c>
      <c r="D1828" s="154" t="s">
        <v>5501</v>
      </c>
      <c r="E1828" s="152" t="s">
        <v>1421</v>
      </c>
      <c r="F1828" s="154" t="s">
        <v>5502</v>
      </c>
      <c r="G1828" s="154" t="s">
        <v>5502</v>
      </c>
      <c r="H1828" s="318">
        <v>9000</v>
      </c>
      <c r="I1828" s="317">
        <v>45049</v>
      </c>
      <c r="J1828" s="42">
        <v>45146</v>
      </c>
      <c r="K1828" s="41">
        <v>569.70000000000005</v>
      </c>
    </row>
    <row r="1829" spans="1:11" ht="60">
      <c r="A1829" s="147" t="s">
        <v>4393</v>
      </c>
      <c r="B1829" s="153">
        <v>80011560382</v>
      </c>
      <c r="C1829" s="152" t="s">
        <v>4297</v>
      </c>
      <c r="D1829" s="154" t="s">
        <v>5503</v>
      </c>
      <c r="E1829" s="152" t="s">
        <v>1421</v>
      </c>
      <c r="F1829" s="152" t="s">
        <v>4394</v>
      </c>
      <c r="G1829" s="152" t="s">
        <v>4394</v>
      </c>
      <c r="H1829" s="318">
        <v>6000</v>
      </c>
      <c r="I1829" s="317">
        <v>45049</v>
      </c>
      <c r="J1829" s="42">
        <v>45148</v>
      </c>
      <c r="K1829" s="43">
        <v>5981.91</v>
      </c>
    </row>
    <row r="1830" spans="1:11" ht="75">
      <c r="A1830" s="147" t="s">
        <v>4395</v>
      </c>
      <c r="B1830" s="153">
        <v>80011560382</v>
      </c>
      <c r="C1830" s="152" t="s">
        <v>4297</v>
      </c>
      <c r="D1830" s="154" t="s">
        <v>5504</v>
      </c>
      <c r="E1830" s="152" t="s">
        <v>4299</v>
      </c>
      <c r="F1830" s="152" t="s">
        <v>4396</v>
      </c>
      <c r="G1830" s="152" t="s">
        <v>4396</v>
      </c>
      <c r="H1830" s="318">
        <v>2013</v>
      </c>
      <c r="I1830" s="317">
        <v>45051</v>
      </c>
      <c r="J1830" s="42">
        <v>45161</v>
      </c>
      <c r="K1830" s="41">
        <v>488.9</v>
      </c>
    </row>
    <row r="1831" spans="1:11" ht="60">
      <c r="A1831" s="147" t="s">
        <v>4397</v>
      </c>
      <c r="B1831" s="153">
        <v>80011560382</v>
      </c>
      <c r="C1831" s="152" t="s">
        <v>4297</v>
      </c>
      <c r="D1831" s="154" t="s">
        <v>5505</v>
      </c>
      <c r="E1831" s="152" t="s">
        <v>1421</v>
      </c>
      <c r="F1831" s="152" t="s">
        <v>4334</v>
      </c>
      <c r="G1831" s="152" t="s">
        <v>4334</v>
      </c>
      <c r="H1831" s="318">
        <v>7300.97</v>
      </c>
      <c r="I1831" s="317">
        <v>45051</v>
      </c>
      <c r="J1831" s="42">
        <v>45163</v>
      </c>
      <c r="K1831" s="43">
        <v>3463.7</v>
      </c>
    </row>
    <row r="1832" spans="1:11" ht="60">
      <c r="A1832" s="147" t="s">
        <v>4398</v>
      </c>
      <c r="B1832" s="153">
        <v>80011560382</v>
      </c>
      <c r="C1832" s="152" t="s">
        <v>4297</v>
      </c>
      <c r="D1832" s="154" t="s">
        <v>5506</v>
      </c>
      <c r="E1832" s="152" t="s">
        <v>1421</v>
      </c>
      <c r="F1832" s="152" t="s">
        <v>4369</v>
      </c>
      <c r="G1832" s="152" t="s">
        <v>4369</v>
      </c>
      <c r="H1832" s="319">
        <v>158.03</v>
      </c>
      <c r="I1832" s="317">
        <v>45055</v>
      </c>
      <c r="J1832" s="42">
        <v>45169</v>
      </c>
      <c r="K1832" s="43">
        <v>2180.75</v>
      </c>
    </row>
    <row r="1833" spans="1:11" ht="105">
      <c r="A1833" s="147" t="s">
        <v>4399</v>
      </c>
      <c r="B1833" s="153">
        <v>80011560382</v>
      </c>
      <c r="C1833" s="152" t="s">
        <v>4297</v>
      </c>
      <c r="D1833" s="152" t="s">
        <v>4400</v>
      </c>
      <c r="E1833" s="152" t="s">
        <v>1421</v>
      </c>
      <c r="F1833" s="152" t="s">
        <v>4312</v>
      </c>
      <c r="G1833" s="152" t="s">
        <v>4312</v>
      </c>
      <c r="H1833" s="318">
        <v>1339.8</v>
      </c>
      <c r="I1833" s="317">
        <v>45064</v>
      </c>
      <c r="J1833" s="42">
        <v>45169</v>
      </c>
      <c r="K1833" s="41">
        <v>371.95</v>
      </c>
    </row>
    <row r="1834" spans="1:11" ht="90">
      <c r="A1834" s="147" t="s">
        <v>4401</v>
      </c>
      <c r="B1834" s="153">
        <v>80011560382</v>
      </c>
      <c r="C1834" s="152" t="s">
        <v>4297</v>
      </c>
      <c r="D1834" s="152" t="s">
        <v>4402</v>
      </c>
      <c r="E1834" s="152" t="s">
        <v>1421</v>
      </c>
      <c r="F1834" s="154" t="s">
        <v>5491</v>
      </c>
      <c r="G1834" s="152" t="s">
        <v>4374</v>
      </c>
      <c r="H1834" s="319">
        <v>259.79000000000002</v>
      </c>
      <c r="I1834" s="317">
        <v>45064</v>
      </c>
      <c r="J1834" s="42">
        <v>45169</v>
      </c>
      <c r="K1834" s="41">
        <v>632.34</v>
      </c>
    </row>
    <row r="1835" spans="1:11" ht="105">
      <c r="A1835" s="147" t="s">
        <v>4403</v>
      </c>
      <c r="B1835" s="153">
        <v>80011560382</v>
      </c>
      <c r="C1835" s="152" t="s">
        <v>4297</v>
      </c>
      <c r="D1835" s="152" t="s">
        <v>4404</v>
      </c>
      <c r="E1835" s="152" t="s">
        <v>4299</v>
      </c>
      <c r="F1835" s="152" t="s">
        <v>4300</v>
      </c>
      <c r="G1835" s="152" t="s">
        <v>4300</v>
      </c>
      <c r="H1835" s="319">
        <v>241.56</v>
      </c>
      <c r="I1835" s="317">
        <v>45065</v>
      </c>
      <c r="J1835" s="42">
        <v>45169</v>
      </c>
      <c r="K1835" s="43">
        <v>3035.97</v>
      </c>
    </row>
    <row r="1836" spans="1:11" ht="75">
      <c r="A1836" s="147" t="s">
        <v>4405</v>
      </c>
      <c r="B1836" s="153">
        <v>80011560382</v>
      </c>
      <c r="C1836" s="152" t="s">
        <v>4297</v>
      </c>
      <c r="D1836" s="154" t="s">
        <v>5507</v>
      </c>
      <c r="E1836" s="152" t="s">
        <v>4299</v>
      </c>
      <c r="F1836" s="154" t="s">
        <v>5508</v>
      </c>
      <c r="G1836" s="154" t="s">
        <v>5509</v>
      </c>
      <c r="H1836" s="318">
        <v>6635.58</v>
      </c>
      <c r="I1836" s="317">
        <v>45069</v>
      </c>
      <c r="J1836" s="42">
        <v>45169</v>
      </c>
      <c r="K1836" s="41">
        <v>585.11</v>
      </c>
    </row>
    <row r="1837" spans="1:11">
      <c r="A1837" s="391" t="s">
        <v>4406</v>
      </c>
      <c r="B1837" s="397">
        <v>80011560382</v>
      </c>
      <c r="C1837" s="399" t="s">
        <v>4297</v>
      </c>
      <c r="D1837" s="399" t="s">
        <v>4407</v>
      </c>
      <c r="E1837" s="399" t="s">
        <v>4320</v>
      </c>
      <c r="F1837" s="399" t="s">
        <v>4408</v>
      </c>
      <c r="G1837" s="401" t="s">
        <v>5510</v>
      </c>
      <c r="H1837" s="403">
        <v>16359.59</v>
      </c>
      <c r="I1837" s="405">
        <v>45069</v>
      </c>
      <c r="J1837" s="389">
        <v>45069</v>
      </c>
      <c r="K1837" s="395">
        <v>16359.59</v>
      </c>
    </row>
    <row r="1838" spans="1:11">
      <c r="A1838" s="392"/>
      <c r="B1838" s="398"/>
      <c r="C1838" s="400"/>
      <c r="D1838" s="400"/>
      <c r="E1838" s="400"/>
      <c r="F1838" s="400"/>
      <c r="G1838" s="402"/>
      <c r="H1838" s="404"/>
      <c r="I1838" s="406"/>
      <c r="J1838" s="411"/>
      <c r="K1838" s="412"/>
    </row>
    <row r="1839" spans="1:11" ht="90">
      <c r="A1839" s="147" t="s">
        <v>4409</v>
      </c>
      <c r="B1839" s="153">
        <v>80011560382</v>
      </c>
      <c r="C1839" s="152" t="s">
        <v>4297</v>
      </c>
      <c r="D1839" s="152" t="s">
        <v>4410</v>
      </c>
      <c r="E1839" s="152" t="s">
        <v>4299</v>
      </c>
      <c r="F1839" s="152" t="s">
        <v>4300</v>
      </c>
      <c r="G1839" s="152" t="s">
        <v>4300</v>
      </c>
      <c r="H1839" s="149">
        <v>244</v>
      </c>
      <c r="I1839" s="317">
        <v>45071</v>
      </c>
      <c r="J1839" s="42">
        <v>45185</v>
      </c>
      <c r="K1839" s="41">
        <v>836.92</v>
      </c>
    </row>
    <row r="1840" spans="1:11" ht="45">
      <c r="A1840" s="147" t="s">
        <v>4411</v>
      </c>
      <c r="B1840" s="153">
        <v>80011560382</v>
      </c>
      <c r="C1840" s="152" t="s">
        <v>4297</v>
      </c>
      <c r="D1840" s="154" t="s">
        <v>5511</v>
      </c>
      <c r="E1840" s="152" t="s">
        <v>1421</v>
      </c>
      <c r="F1840" s="154" t="s">
        <v>5512</v>
      </c>
      <c r="G1840" s="154" t="s">
        <v>5512</v>
      </c>
      <c r="H1840" s="149">
        <v>347.94</v>
      </c>
      <c r="I1840" s="317">
        <v>45075</v>
      </c>
      <c r="J1840" s="42">
        <v>45185</v>
      </c>
      <c r="K1840" s="43">
        <v>7677.57</v>
      </c>
    </row>
    <row r="1841" spans="1:11" ht="105">
      <c r="A1841" s="147" t="s">
        <v>4412</v>
      </c>
      <c r="B1841" s="153">
        <v>80011560382</v>
      </c>
      <c r="C1841" s="152" t="s">
        <v>4297</v>
      </c>
      <c r="D1841" s="152" t="s">
        <v>4413</v>
      </c>
      <c r="E1841" s="152" t="s">
        <v>1421</v>
      </c>
      <c r="F1841" s="152" t="s">
        <v>4312</v>
      </c>
      <c r="G1841" s="152" t="s">
        <v>4312</v>
      </c>
      <c r="H1841" s="149">
        <v>323.60000000000002</v>
      </c>
      <c r="I1841" s="317">
        <v>45076</v>
      </c>
      <c r="J1841" s="42">
        <v>45188</v>
      </c>
      <c r="K1841" s="41">
        <v>530.6</v>
      </c>
    </row>
    <row r="1842" spans="1:11" ht="60">
      <c r="A1842" s="147" t="s">
        <v>4414</v>
      </c>
      <c r="B1842" s="153">
        <v>80011560382</v>
      </c>
      <c r="C1842" s="152" t="s">
        <v>4297</v>
      </c>
      <c r="D1842" s="154" t="s">
        <v>5513</v>
      </c>
      <c r="E1842" s="152" t="s">
        <v>1421</v>
      </c>
      <c r="F1842" s="152" t="s">
        <v>4369</v>
      </c>
      <c r="G1842" s="152" t="s">
        <v>4369</v>
      </c>
      <c r="H1842" s="149">
        <v>197.52</v>
      </c>
      <c r="I1842" s="317">
        <v>45084</v>
      </c>
      <c r="J1842" s="42">
        <v>45191</v>
      </c>
      <c r="K1842" s="43">
        <v>1648.48</v>
      </c>
    </row>
    <row r="1843" spans="1:11" ht="90">
      <c r="A1843" s="147" t="s">
        <v>4415</v>
      </c>
      <c r="B1843" s="153">
        <v>80011560382</v>
      </c>
      <c r="C1843" s="152" t="s">
        <v>4297</v>
      </c>
      <c r="D1843" s="152" t="s">
        <v>4416</v>
      </c>
      <c r="E1843" s="152" t="s">
        <v>1421</v>
      </c>
      <c r="F1843" s="154" t="s">
        <v>5514</v>
      </c>
      <c r="G1843" s="152" t="s">
        <v>4374</v>
      </c>
      <c r="H1843" s="149">
        <v>732.29</v>
      </c>
      <c r="I1843" s="317">
        <v>45090</v>
      </c>
      <c r="J1843" s="42">
        <v>45191</v>
      </c>
      <c r="K1843" s="41">
        <v>345</v>
      </c>
    </row>
    <row r="1844" spans="1:11" ht="45">
      <c r="A1844" s="147" t="s">
        <v>4417</v>
      </c>
      <c r="B1844" s="153">
        <v>80011560382</v>
      </c>
      <c r="C1844" s="152" t="s">
        <v>4297</v>
      </c>
      <c r="D1844" s="154" t="s">
        <v>5515</v>
      </c>
      <c r="E1844" s="152" t="s">
        <v>1421</v>
      </c>
      <c r="F1844" s="154" t="s">
        <v>5516</v>
      </c>
      <c r="G1844" s="154" t="s">
        <v>5517</v>
      </c>
      <c r="H1844" s="151">
        <v>2684</v>
      </c>
      <c r="I1844" s="317">
        <v>45090</v>
      </c>
      <c r="J1844" s="44" t="s">
        <v>4471</v>
      </c>
      <c r="K1844" s="45"/>
    </row>
    <row r="1845" spans="1:11" ht="75">
      <c r="A1845" s="147" t="s">
        <v>4418</v>
      </c>
      <c r="B1845" s="153">
        <v>80011560382</v>
      </c>
      <c r="C1845" s="152" t="s">
        <v>4297</v>
      </c>
      <c r="D1845" s="154" t="s">
        <v>5518</v>
      </c>
      <c r="E1845" s="152" t="s">
        <v>1421</v>
      </c>
      <c r="F1845" s="154" t="s">
        <v>5519</v>
      </c>
      <c r="G1845" s="152" t="s">
        <v>4336</v>
      </c>
      <c r="H1845" s="151">
        <v>39600</v>
      </c>
      <c r="I1845" s="317">
        <v>45090</v>
      </c>
      <c r="J1845" s="42">
        <v>45204</v>
      </c>
      <c r="K1845" s="41">
        <v>800</v>
      </c>
    </row>
    <row r="1846" spans="1:11" ht="75">
      <c r="A1846" s="147" t="s">
        <v>4419</v>
      </c>
      <c r="B1846" s="153">
        <v>80011560382</v>
      </c>
      <c r="C1846" s="152" t="s">
        <v>4297</v>
      </c>
      <c r="D1846" s="152" t="s">
        <v>4420</v>
      </c>
      <c r="E1846" s="152" t="s">
        <v>1421</v>
      </c>
      <c r="F1846" s="154" t="s">
        <v>5459</v>
      </c>
      <c r="G1846" s="152" t="s">
        <v>4304</v>
      </c>
      <c r="H1846" s="149">
        <v>230</v>
      </c>
      <c r="I1846" s="317">
        <v>45090</v>
      </c>
      <c r="J1846" s="42">
        <v>45204</v>
      </c>
      <c r="K1846" s="41">
        <v>700.82</v>
      </c>
    </row>
    <row r="1847" spans="1:11" ht="60">
      <c r="A1847" s="147" t="s">
        <v>4421</v>
      </c>
      <c r="B1847" s="153">
        <v>80011560382</v>
      </c>
      <c r="C1847" s="152" t="s">
        <v>4297</v>
      </c>
      <c r="D1847" s="154" t="s">
        <v>5520</v>
      </c>
      <c r="E1847" s="152" t="s">
        <v>4299</v>
      </c>
      <c r="F1847" s="152" t="s">
        <v>4341</v>
      </c>
      <c r="G1847" s="152" t="s">
        <v>4422</v>
      </c>
      <c r="H1847" s="151">
        <v>1120.45</v>
      </c>
      <c r="I1847" s="317">
        <v>45092</v>
      </c>
      <c r="J1847" s="42">
        <v>45212</v>
      </c>
      <c r="K1847" s="43">
        <v>2150.27</v>
      </c>
    </row>
    <row r="1848" spans="1:11" ht="90">
      <c r="A1848" s="147" t="s">
        <v>4423</v>
      </c>
      <c r="B1848" s="153">
        <v>80011560382</v>
      </c>
      <c r="C1848" s="152" t="s">
        <v>4297</v>
      </c>
      <c r="D1848" s="154" t="s">
        <v>5521</v>
      </c>
      <c r="E1848" s="152" t="s">
        <v>1421</v>
      </c>
      <c r="F1848" s="152" t="s">
        <v>4312</v>
      </c>
      <c r="G1848" s="152" t="s">
        <v>4312</v>
      </c>
      <c r="H1848" s="151">
        <v>1911.59</v>
      </c>
      <c r="I1848" s="317">
        <v>45100</v>
      </c>
      <c r="J1848" s="42">
        <v>45220</v>
      </c>
      <c r="K1848" s="41">
        <v>146.4</v>
      </c>
    </row>
    <row r="1849" spans="1:11" ht="90">
      <c r="A1849" s="147" t="s">
        <v>4424</v>
      </c>
      <c r="B1849" s="153">
        <v>80011560382</v>
      </c>
      <c r="C1849" s="152" t="s">
        <v>4297</v>
      </c>
      <c r="D1849" s="154" t="s">
        <v>5522</v>
      </c>
      <c r="E1849" s="152" t="s">
        <v>1421</v>
      </c>
      <c r="F1849" s="152" t="s">
        <v>4336</v>
      </c>
      <c r="G1849" s="152" t="s">
        <v>4336</v>
      </c>
      <c r="H1849" s="151">
        <v>17240</v>
      </c>
      <c r="I1849" s="317">
        <v>45100</v>
      </c>
      <c r="J1849" s="42">
        <v>45220</v>
      </c>
      <c r="K1849" s="41">
        <v>680.4</v>
      </c>
    </row>
    <row r="1850" spans="1:11" ht="75">
      <c r="A1850" s="147" t="s">
        <v>4425</v>
      </c>
      <c r="B1850" s="153">
        <v>80011560382</v>
      </c>
      <c r="C1850" s="152" t="s">
        <v>4297</v>
      </c>
      <c r="D1850" s="152" t="s">
        <v>4426</v>
      </c>
      <c r="E1850" s="152" t="s">
        <v>1421</v>
      </c>
      <c r="F1850" s="152" t="s">
        <v>4427</v>
      </c>
      <c r="G1850" s="152" t="s">
        <v>4427</v>
      </c>
      <c r="H1850" s="151">
        <v>5775.98</v>
      </c>
      <c r="I1850" s="317">
        <v>45100</v>
      </c>
      <c r="J1850" s="42">
        <v>45291</v>
      </c>
      <c r="K1850" s="43">
        <v>10000</v>
      </c>
    </row>
    <row r="1851" spans="1:11" ht="90">
      <c r="A1851" s="147" t="s">
        <v>4428</v>
      </c>
      <c r="B1851" s="153">
        <v>80011560382</v>
      </c>
      <c r="C1851" s="152" t="s">
        <v>4297</v>
      </c>
      <c r="D1851" s="152" t="s">
        <v>4429</v>
      </c>
      <c r="E1851" s="152" t="s">
        <v>1421</v>
      </c>
      <c r="F1851" s="152" t="s">
        <v>4430</v>
      </c>
      <c r="G1851" s="152" t="s">
        <v>4430</v>
      </c>
      <c r="H1851" s="151">
        <v>2188.6799999999998</v>
      </c>
      <c r="I1851" s="317">
        <v>45107</v>
      </c>
      <c r="J1851" s="42">
        <v>45229</v>
      </c>
      <c r="K1851" s="41">
        <v>687.6</v>
      </c>
    </row>
    <row r="1852" spans="1:11" ht="75">
      <c r="A1852" s="147" t="s">
        <v>4431</v>
      </c>
      <c r="B1852" s="153">
        <v>80011560382</v>
      </c>
      <c r="C1852" s="152" t="s">
        <v>4297</v>
      </c>
      <c r="D1852" s="152" t="s">
        <v>4432</v>
      </c>
      <c r="E1852" s="152" t="s">
        <v>1421</v>
      </c>
      <c r="F1852" s="154" t="s">
        <v>5459</v>
      </c>
      <c r="G1852" s="152" t="s">
        <v>4304</v>
      </c>
      <c r="H1852" s="149">
        <v>230</v>
      </c>
      <c r="I1852" s="317">
        <v>45107</v>
      </c>
      <c r="J1852" s="42">
        <v>45233</v>
      </c>
      <c r="K1852" s="41">
        <v>299.35000000000002</v>
      </c>
    </row>
    <row r="1853" spans="1:11" ht="45">
      <c r="A1853" s="147" t="s">
        <v>4433</v>
      </c>
      <c r="B1853" s="153">
        <v>80011560382</v>
      </c>
      <c r="C1853" s="152" t="s">
        <v>4297</v>
      </c>
      <c r="D1853" s="152" t="s">
        <v>4434</v>
      </c>
      <c r="E1853" s="152" t="s">
        <v>1421</v>
      </c>
      <c r="F1853" s="152" t="s">
        <v>4365</v>
      </c>
      <c r="G1853" s="152" t="s">
        <v>4365</v>
      </c>
      <c r="H1853" s="151">
        <v>1392.05</v>
      </c>
      <c r="I1853" s="317">
        <v>45111</v>
      </c>
      <c r="J1853" s="42">
        <v>45237</v>
      </c>
      <c r="K1853" s="43">
        <v>5724.85</v>
      </c>
    </row>
    <row r="1854" spans="1:11" ht="60">
      <c r="A1854" s="147" t="s">
        <v>4435</v>
      </c>
      <c r="B1854" s="153">
        <v>80011560382</v>
      </c>
      <c r="C1854" s="152" t="s">
        <v>4297</v>
      </c>
      <c r="D1854" s="152" t="s">
        <v>4436</v>
      </c>
      <c r="E1854" s="152" t="s">
        <v>1421</v>
      </c>
      <c r="F1854" s="154" t="s">
        <v>5523</v>
      </c>
      <c r="G1854" s="154" t="s">
        <v>5523</v>
      </c>
      <c r="H1854" s="151">
        <v>1200</v>
      </c>
      <c r="I1854" s="317">
        <v>45118</v>
      </c>
      <c r="J1854" s="42">
        <v>45238</v>
      </c>
      <c r="K1854" s="43">
        <v>5000</v>
      </c>
    </row>
    <row r="1855" spans="1:11" ht="75">
      <c r="A1855" s="147" t="s">
        <v>4437</v>
      </c>
      <c r="B1855" s="153">
        <v>80011560382</v>
      </c>
      <c r="C1855" s="152" t="s">
        <v>4297</v>
      </c>
      <c r="D1855" s="152" t="s">
        <v>4438</v>
      </c>
      <c r="E1855" s="152" t="s">
        <v>1421</v>
      </c>
      <c r="F1855" s="154" t="s">
        <v>5459</v>
      </c>
      <c r="G1855" s="152" t="s">
        <v>4304</v>
      </c>
      <c r="H1855" s="149">
        <v>500</v>
      </c>
      <c r="I1855" s="317">
        <v>45118</v>
      </c>
      <c r="J1855" s="42">
        <v>45238</v>
      </c>
      <c r="K1855" s="43">
        <v>3015.6</v>
      </c>
    </row>
    <row r="1856" spans="1:11" ht="105">
      <c r="A1856" s="147" t="s">
        <v>4439</v>
      </c>
      <c r="B1856" s="153">
        <v>80011560382</v>
      </c>
      <c r="C1856" s="152" t="s">
        <v>4297</v>
      </c>
      <c r="D1856" s="152" t="s">
        <v>4440</v>
      </c>
      <c r="E1856" s="152" t="s">
        <v>4299</v>
      </c>
      <c r="F1856" s="152" t="s">
        <v>4300</v>
      </c>
      <c r="G1856" s="152" t="s">
        <v>4300</v>
      </c>
      <c r="H1856" s="149">
        <v>241.56</v>
      </c>
      <c r="I1856" s="317">
        <v>45122</v>
      </c>
      <c r="J1856" s="42">
        <v>45238</v>
      </c>
      <c r="K1856" s="43">
        <v>3721</v>
      </c>
    </row>
    <row r="1857" spans="1:11" ht="90">
      <c r="A1857" s="147" t="s">
        <v>4441</v>
      </c>
      <c r="B1857" s="153">
        <v>80011560382</v>
      </c>
      <c r="C1857" s="152" t="s">
        <v>4297</v>
      </c>
      <c r="D1857" s="154" t="s">
        <v>5524</v>
      </c>
      <c r="E1857" s="152" t="s">
        <v>1421</v>
      </c>
      <c r="F1857" s="152" t="s">
        <v>4312</v>
      </c>
      <c r="G1857" s="152" t="s">
        <v>4312</v>
      </c>
      <c r="H1857" s="149">
        <v>633.4</v>
      </c>
      <c r="I1857" s="317">
        <v>45126</v>
      </c>
      <c r="J1857" s="42">
        <v>45238</v>
      </c>
      <c r="K1857" s="43">
        <v>2316</v>
      </c>
    </row>
    <row r="1858" spans="1:11" ht="105">
      <c r="A1858" s="147" t="s">
        <v>4442</v>
      </c>
      <c r="B1858" s="153">
        <v>80011560382</v>
      </c>
      <c r="C1858" s="152" t="s">
        <v>4297</v>
      </c>
      <c r="D1858" s="152" t="s">
        <v>4443</v>
      </c>
      <c r="E1858" s="152" t="s">
        <v>1421</v>
      </c>
      <c r="F1858" s="152" t="s">
        <v>4312</v>
      </c>
      <c r="G1858" s="152" t="s">
        <v>4312</v>
      </c>
      <c r="H1858" s="149">
        <v>410</v>
      </c>
      <c r="I1858" s="317">
        <v>45133</v>
      </c>
      <c r="J1858" s="42">
        <v>45240</v>
      </c>
      <c r="K1858" s="43">
        <v>5903.58</v>
      </c>
    </row>
    <row r="1859" spans="1:11" ht="90">
      <c r="A1859" s="147" t="s">
        <v>4444</v>
      </c>
      <c r="B1859" s="153">
        <v>80011560382</v>
      </c>
      <c r="C1859" s="152" t="s">
        <v>4297</v>
      </c>
      <c r="D1859" s="154" t="s">
        <v>5525</v>
      </c>
      <c r="E1859" s="152" t="s">
        <v>1421</v>
      </c>
      <c r="F1859" s="152" t="s">
        <v>4312</v>
      </c>
      <c r="G1859" s="152" t="s">
        <v>4312</v>
      </c>
      <c r="H1859" s="149">
        <v>417.9</v>
      </c>
      <c r="I1859" s="317">
        <v>45141</v>
      </c>
      <c r="J1859" s="42">
        <v>45240</v>
      </c>
      <c r="K1859" s="43">
        <v>4007.52</v>
      </c>
    </row>
    <row r="1860" spans="1:11" ht="60">
      <c r="A1860" s="147" t="s">
        <v>4445</v>
      </c>
      <c r="B1860" s="153">
        <v>80011560382</v>
      </c>
      <c r="C1860" s="152" t="s">
        <v>4297</v>
      </c>
      <c r="D1860" s="154" t="s">
        <v>5526</v>
      </c>
      <c r="E1860" s="152" t="s">
        <v>1421</v>
      </c>
      <c r="F1860" s="152" t="s">
        <v>4365</v>
      </c>
      <c r="G1860" s="152" t="s">
        <v>4365</v>
      </c>
      <c r="H1860" s="151">
        <v>1580.67</v>
      </c>
      <c r="I1860" s="317">
        <v>45141</v>
      </c>
      <c r="J1860" s="42">
        <v>45240</v>
      </c>
      <c r="K1860" s="43">
        <v>20000</v>
      </c>
    </row>
    <row r="1861" spans="1:11" ht="90">
      <c r="A1861" s="147" t="s">
        <v>4446</v>
      </c>
      <c r="B1861" s="153">
        <v>80011560382</v>
      </c>
      <c r="C1861" s="152" t="s">
        <v>4297</v>
      </c>
      <c r="D1861" s="154" t="s">
        <v>5527</v>
      </c>
      <c r="E1861" s="152" t="s">
        <v>4299</v>
      </c>
      <c r="F1861" s="152" t="s">
        <v>4447</v>
      </c>
      <c r="G1861" s="152" t="s">
        <v>4447</v>
      </c>
      <c r="H1861" s="151">
        <v>14743</v>
      </c>
      <c r="I1861" s="317">
        <v>45146</v>
      </c>
      <c r="J1861" s="42">
        <v>45240</v>
      </c>
      <c r="K1861" s="43">
        <v>20000</v>
      </c>
    </row>
    <row r="1862" spans="1:11" ht="105">
      <c r="A1862" s="147" t="s">
        <v>4448</v>
      </c>
      <c r="B1862" s="153">
        <v>80011560382</v>
      </c>
      <c r="C1862" s="152" t="s">
        <v>4297</v>
      </c>
      <c r="D1862" s="152" t="s">
        <v>4449</v>
      </c>
      <c r="E1862" s="152" t="s">
        <v>1421</v>
      </c>
      <c r="F1862" s="152" t="s">
        <v>4312</v>
      </c>
      <c r="G1862" s="152" t="s">
        <v>4312</v>
      </c>
      <c r="H1862" s="149">
        <v>569.70000000000005</v>
      </c>
      <c r="I1862" s="317">
        <v>45146</v>
      </c>
      <c r="J1862" s="42">
        <v>45240</v>
      </c>
      <c r="K1862" s="43">
        <v>20000</v>
      </c>
    </row>
    <row r="1863" spans="1:11" ht="60">
      <c r="A1863" s="147" t="s">
        <v>4450</v>
      </c>
      <c r="B1863" s="153">
        <v>80011560382</v>
      </c>
      <c r="C1863" s="152" t="s">
        <v>4297</v>
      </c>
      <c r="D1863" s="154" t="s">
        <v>5528</v>
      </c>
      <c r="E1863" s="152" t="s">
        <v>1421</v>
      </c>
      <c r="F1863" s="152" t="s">
        <v>4334</v>
      </c>
      <c r="G1863" s="152" t="s">
        <v>4334</v>
      </c>
      <c r="H1863" s="151">
        <v>5981.91</v>
      </c>
      <c r="I1863" s="317">
        <v>45148</v>
      </c>
      <c r="J1863" s="42">
        <v>45244</v>
      </c>
      <c r="K1863" s="41">
        <v>109.8</v>
      </c>
    </row>
    <row r="1864" spans="1:11" ht="90">
      <c r="A1864" s="147" t="s">
        <v>4451</v>
      </c>
      <c r="B1864" s="153">
        <v>80011560382</v>
      </c>
      <c r="C1864" s="152" t="s">
        <v>4297</v>
      </c>
      <c r="D1864" s="154" t="s">
        <v>5529</v>
      </c>
      <c r="E1864" s="152" t="s">
        <v>1421</v>
      </c>
      <c r="F1864" s="152" t="s">
        <v>4312</v>
      </c>
      <c r="G1864" s="152" t="s">
        <v>4312</v>
      </c>
      <c r="H1864" s="149">
        <v>488.9</v>
      </c>
      <c r="I1864" s="317">
        <v>45161</v>
      </c>
      <c r="J1864" s="42">
        <v>45247</v>
      </c>
      <c r="K1864" s="41">
        <v>434.32</v>
      </c>
    </row>
    <row r="1865" spans="1:11" ht="105">
      <c r="A1865" s="147" t="s">
        <v>4452</v>
      </c>
      <c r="B1865" s="153">
        <v>80011560382</v>
      </c>
      <c r="C1865" s="152" t="s">
        <v>4297</v>
      </c>
      <c r="D1865" s="154" t="s">
        <v>5530</v>
      </c>
      <c r="E1865" s="152" t="s">
        <v>4299</v>
      </c>
      <c r="F1865" s="152" t="s">
        <v>4453</v>
      </c>
      <c r="G1865" s="152" t="s">
        <v>4453</v>
      </c>
      <c r="H1865" s="151">
        <v>3463.7</v>
      </c>
      <c r="I1865" s="317">
        <v>45163</v>
      </c>
      <c r="J1865" s="42">
        <v>45247</v>
      </c>
      <c r="K1865" s="41">
        <v>292.8</v>
      </c>
    </row>
    <row r="1866" spans="1:11" ht="90">
      <c r="A1866" s="147" t="s">
        <v>4454</v>
      </c>
      <c r="B1866" s="153">
        <v>80011560382</v>
      </c>
      <c r="C1866" s="152" t="s">
        <v>4297</v>
      </c>
      <c r="D1866" s="154" t="s">
        <v>5531</v>
      </c>
      <c r="E1866" s="152" t="s">
        <v>4299</v>
      </c>
      <c r="F1866" s="152" t="s">
        <v>4388</v>
      </c>
      <c r="G1866" s="152" t="s">
        <v>4388</v>
      </c>
      <c r="H1866" s="151">
        <v>2180.75</v>
      </c>
      <c r="I1866" s="317">
        <v>45169</v>
      </c>
      <c r="J1866" s="42">
        <v>45247</v>
      </c>
      <c r="K1866" s="43">
        <v>2073.41</v>
      </c>
    </row>
    <row r="1867" spans="1:11" ht="105">
      <c r="A1867" s="147" t="s">
        <v>4455</v>
      </c>
      <c r="B1867" s="153">
        <v>80011560382</v>
      </c>
      <c r="C1867" s="152" t="s">
        <v>4297</v>
      </c>
      <c r="D1867" s="152" t="s">
        <v>4456</v>
      </c>
      <c r="E1867" s="152" t="s">
        <v>1421</v>
      </c>
      <c r="F1867" s="152" t="s">
        <v>4312</v>
      </c>
      <c r="G1867" s="152" t="s">
        <v>4312</v>
      </c>
      <c r="H1867" s="149">
        <v>371.95</v>
      </c>
      <c r="I1867" s="317">
        <v>45169</v>
      </c>
      <c r="J1867" s="42">
        <v>45247</v>
      </c>
      <c r="K1867" s="41">
        <v>583.20000000000005</v>
      </c>
    </row>
    <row r="1868" spans="1:11" ht="60">
      <c r="A1868" s="147" t="s">
        <v>4457</v>
      </c>
      <c r="B1868" s="153">
        <v>80011560382</v>
      </c>
      <c r="C1868" s="152" t="s">
        <v>4297</v>
      </c>
      <c r="D1868" s="154" t="s">
        <v>5532</v>
      </c>
      <c r="E1868" s="152" t="s">
        <v>1421</v>
      </c>
      <c r="F1868" s="154" t="s">
        <v>5458</v>
      </c>
      <c r="G1868" s="154" t="s">
        <v>5458</v>
      </c>
      <c r="H1868" s="149">
        <v>632.34</v>
      </c>
      <c r="I1868" s="317">
        <v>45169</v>
      </c>
      <c r="J1868" s="42">
        <v>45247</v>
      </c>
      <c r="K1868" s="41">
        <v>267.18</v>
      </c>
    </row>
    <row r="1869" spans="1:11" ht="120">
      <c r="A1869" s="147" t="s">
        <v>4458</v>
      </c>
      <c r="B1869" s="153">
        <v>80011560382</v>
      </c>
      <c r="C1869" s="152" t="s">
        <v>4297</v>
      </c>
      <c r="D1869" s="154" t="s">
        <v>5533</v>
      </c>
      <c r="E1869" s="152" t="s">
        <v>1421</v>
      </c>
      <c r="F1869" s="152" t="s">
        <v>4332</v>
      </c>
      <c r="G1869" s="152" t="s">
        <v>4332</v>
      </c>
      <c r="H1869" s="151">
        <v>3035.97</v>
      </c>
      <c r="I1869" s="317">
        <v>45169</v>
      </c>
      <c r="J1869" s="42">
        <v>45247</v>
      </c>
      <c r="K1869" s="43">
        <v>4754.84</v>
      </c>
    </row>
    <row r="1870" spans="1:11" ht="75">
      <c r="A1870" s="147" t="s">
        <v>4459</v>
      </c>
      <c r="B1870" s="153">
        <v>80011560382</v>
      </c>
      <c r="C1870" s="152" t="s">
        <v>4297</v>
      </c>
      <c r="D1870" s="154" t="s">
        <v>5534</v>
      </c>
      <c r="E1870" s="152" t="s">
        <v>1421</v>
      </c>
      <c r="F1870" s="154" t="s">
        <v>5535</v>
      </c>
      <c r="G1870" s="154" t="s">
        <v>5535</v>
      </c>
      <c r="H1870" s="149">
        <v>585.11</v>
      </c>
      <c r="I1870" s="317">
        <v>45169</v>
      </c>
      <c r="J1870" s="42">
        <v>45247</v>
      </c>
      <c r="K1870" s="41">
        <v>50</v>
      </c>
    </row>
    <row r="1871" spans="1:11" ht="75">
      <c r="A1871" s="147" t="s">
        <v>4460</v>
      </c>
      <c r="B1871" s="153">
        <v>80011560382</v>
      </c>
      <c r="C1871" s="152" t="s">
        <v>4297</v>
      </c>
      <c r="D1871" s="154" t="s">
        <v>5536</v>
      </c>
      <c r="E1871" s="152" t="s">
        <v>1421</v>
      </c>
      <c r="F1871" s="152" t="s">
        <v>4312</v>
      </c>
      <c r="G1871" s="152" t="s">
        <v>4312</v>
      </c>
      <c r="H1871" s="151">
        <v>1763.7</v>
      </c>
      <c r="I1871" s="317">
        <v>45185</v>
      </c>
      <c r="J1871" s="42">
        <v>45252</v>
      </c>
      <c r="K1871" s="43">
        <v>3500</v>
      </c>
    </row>
    <row r="1872" spans="1:11" ht="45">
      <c r="A1872" s="147" t="s">
        <v>4461</v>
      </c>
      <c r="B1872" s="153">
        <v>80011560382</v>
      </c>
      <c r="C1872" s="152" t="s">
        <v>4297</v>
      </c>
      <c r="D1872" s="154" t="s">
        <v>5515</v>
      </c>
      <c r="E1872" s="152" t="s">
        <v>1421</v>
      </c>
      <c r="F1872" s="154" t="s">
        <v>5516</v>
      </c>
      <c r="G1872" s="154" t="s">
        <v>5517</v>
      </c>
      <c r="H1872" s="149">
        <v>497.71</v>
      </c>
      <c r="I1872" s="317">
        <v>45185</v>
      </c>
      <c r="J1872" s="42">
        <v>45253</v>
      </c>
      <c r="K1872" s="43">
        <v>2854.6</v>
      </c>
    </row>
    <row r="1873" spans="1:11" ht="105">
      <c r="A1873" s="147" t="s">
        <v>4462</v>
      </c>
      <c r="B1873" s="153">
        <v>80011560382</v>
      </c>
      <c r="C1873" s="152" t="s">
        <v>4297</v>
      </c>
      <c r="D1873" s="154" t="s">
        <v>5537</v>
      </c>
      <c r="E1873" s="152" t="s">
        <v>1421</v>
      </c>
      <c r="F1873" s="152" t="s">
        <v>4306</v>
      </c>
      <c r="G1873" s="152" t="s">
        <v>4306</v>
      </c>
      <c r="H1873" s="149">
        <v>836.92</v>
      </c>
      <c r="I1873" s="317">
        <v>45185</v>
      </c>
      <c r="J1873" s="42">
        <v>45253</v>
      </c>
      <c r="K1873" s="41">
        <v>836.92</v>
      </c>
    </row>
    <row r="1874" spans="1:11" ht="120">
      <c r="A1874" s="147" t="s">
        <v>4463</v>
      </c>
      <c r="B1874" s="153">
        <v>80011560382</v>
      </c>
      <c r="C1874" s="152" t="s">
        <v>4297</v>
      </c>
      <c r="D1874" s="154" t="s">
        <v>5538</v>
      </c>
      <c r="E1874" s="152" t="s">
        <v>1421</v>
      </c>
      <c r="F1874" s="152" t="s">
        <v>4376</v>
      </c>
      <c r="G1874" s="152" t="s">
        <v>4376</v>
      </c>
      <c r="H1874" s="151">
        <v>7677.57</v>
      </c>
      <c r="I1874" s="317">
        <v>45185</v>
      </c>
      <c r="J1874" s="42">
        <v>45260</v>
      </c>
      <c r="K1874" s="43">
        <v>1000</v>
      </c>
    </row>
    <row r="1875" spans="1:11" ht="60">
      <c r="A1875" s="147" t="s">
        <v>4464</v>
      </c>
      <c r="B1875" s="153">
        <v>80011560382</v>
      </c>
      <c r="C1875" s="152" t="s">
        <v>4297</v>
      </c>
      <c r="D1875" s="152" t="s">
        <v>4465</v>
      </c>
      <c r="E1875" s="152" t="s">
        <v>1421</v>
      </c>
      <c r="F1875" s="154" t="s">
        <v>5539</v>
      </c>
      <c r="G1875" s="154" t="s">
        <v>5540</v>
      </c>
      <c r="H1875" s="149">
        <v>530.6</v>
      </c>
      <c r="I1875" s="317">
        <v>45188</v>
      </c>
      <c r="J1875" s="42">
        <v>45261</v>
      </c>
      <c r="K1875" s="43">
        <v>2348</v>
      </c>
    </row>
    <row r="1876" spans="1:11" ht="60">
      <c r="A1876" s="147" t="s">
        <v>4466</v>
      </c>
      <c r="B1876" s="153">
        <v>80011560382</v>
      </c>
      <c r="C1876" s="152" t="s">
        <v>4297</v>
      </c>
      <c r="D1876" s="154" t="s">
        <v>5541</v>
      </c>
      <c r="E1876" s="152" t="s">
        <v>1421</v>
      </c>
      <c r="F1876" s="152" t="s">
        <v>4365</v>
      </c>
      <c r="G1876" s="152" t="s">
        <v>4365</v>
      </c>
      <c r="H1876" s="151">
        <v>1648.48</v>
      </c>
      <c r="I1876" s="317">
        <v>45191</v>
      </c>
      <c r="J1876" s="42">
        <v>45267</v>
      </c>
      <c r="K1876" s="41">
        <v>991.4</v>
      </c>
    </row>
    <row r="1877" spans="1:11" ht="75">
      <c r="A1877" s="147" t="s">
        <v>4467</v>
      </c>
      <c r="B1877" s="153">
        <v>80011560382</v>
      </c>
      <c r="C1877" s="152" t="s">
        <v>4297</v>
      </c>
      <c r="D1877" s="152" t="s">
        <v>4468</v>
      </c>
      <c r="E1877" s="152" t="s">
        <v>1421</v>
      </c>
      <c r="F1877" s="154" t="s">
        <v>5459</v>
      </c>
      <c r="G1877" s="152" t="s">
        <v>4304</v>
      </c>
      <c r="H1877" s="149">
        <v>345</v>
      </c>
      <c r="I1877" s="317">
        <v>45191</v>
      </c>
      <c r="J1877" s="42">
        <v>45267</v>
      </c>
      <c r="K1877" s="43">
        <v>1624.49</v>
      </c>
    </row>
    <row r="1878" spans="1:11" ht="75">
      <c r="A1878" s="147" t="s">
        <v>4469</v>
      </c>
      <c r="B1878" s="153">
        <v>80011560382</v>
      </c>
      <c r="C1878" s="152" t="s">
        <v>4297</v>
      </c>
      <c r="D1878" s="152" t="s">
        <v>4470</v>
      </c>
      <c r="E1878" s="152" t="s">
        <v>4299</v>
      </c>
      <c r="F1878" s="154" t="s">
        <v>5542</v>
      </c>
      <c r="G1878" s="152" t="s">
        <v>4352</v>
      </c>
      <c r="H1878" s="151">
        <v>110300</v>
      </c>
      <c r="I1878" s="317">
        <v>45191</v>
      </c>
      <c r="J1878" s="42">
        <v>45267</v>
      </c>
      <c r="K1878" s="43">
        <v>1645.89</v>
      </c>
    </row>
    <row r="1879" spans="1:11" ht="60">
      <c r="A1879" s="147" t="s">
        <v>4472</v>
      </c>
      <c r="B1879" s="153">
        <v>80011560382</v>
      </c>
      <c r="C1879" s="152" t="s">
        <v>4297</v>
      </c>
      <c r="D1879" s="152" t="s">
        <v>4473</v>
      </c>
      <c r="E1879" s="152" t="s">
        <v>4299</v>
      </c>
      <c r="F1879" s="154" t="s">
        <v>5508</v>
      </c>
      <c r="G1879" s="154" t="s">
        <v>5509</v>
      </c>
      <c r="H1879" s="149">
        <v>800</v>
      </c>
      <c r="I1879" s="317">
        <v>45204</v>
      </c>
      <c r="J1879" s="42">
        <v>45267</v>
      </c>
      <c r="K1879" s="43">
        <v>1219.02</v>
      </c>
    </row>
    <row r="1880" spans="1:11" ht="45">
      <c r="A1880" s="147" t="s">
        <v>4474</v>
      </c>
      <c r="B1880" s="153">
        <v>80011560382</v>
      </c>
      <c r="C1880" s="152" t="s">
        <v>4297</v>
      </c>
      <c r="D1880" s="154" t="s">
        <v>5543</v>
      </c>
      <c r="E1880" s="152" t="s">
        <v>1421</v>
      </c>
      <c r="F1880" s="154" t="s">
        <v>5544</v>
      </c>
      <c r="G1880" s="154" t="s">
        <v>5545</v>
      </c>
      <c r="H1880" s="149">
        <v>700.82</v>
      </c>
      <c r="I1880" s="317">
        <v>45204</v>
      </c>
      <c r="J1880" s="42">
        <v>45267</v>
      </c>
      <c r="K1880" s="41">
        <v>54.9</v>
      </c>
    </row>
    <row r="1881" spans="1:11" ht="45">
      <c r="A1881" s="147" t="s">
        <v>4475</v>
      </c>
      <c r="B1881" s="153">
        <v>80011560382</v>
      </c>
      <c r="C1881" s="152" t="s">
        <v>4297</v>
      </c>
      <c r="D1881" s="154" t="s">
        <v>5546</v>
      </c>
      <c r="E1881" s="152" t="s">
        <v>1421</v>
      </c>
      <c r="F1881" s="154" t="s">
        <v>5547</v>
      </c>
      <c r="G1881" s="154" t="s">
        <v>5547</v>
      </c>
      <c r="H1881" s="151">
        <v>2150.27</v>
      </c>
      <c r="I1881" s="317">
        <v>45212</v>
      </c>
      <c r="J1881" s="44" t="s">
        <v>4471</v>
      </c>
      <c r="K1881" s="45"/>
    </row>
    <row r="1882" spans="1:11" ht="60">
      <c r="A1882" s="147" t="s">
        <v>4476</v>
      </c>
      <c r="B1882" s="153">
        <v>80011560382</v>
      </c>
      <c r="C1882" s="152" t="s">
        <v>4297</v>
      </c>
      <c r="D1882" s="152" t="s">
        <v>4477</v>
      </c>
      <c r="E1882" s="152" t="s">
        <v>1421</v>
      </c>
      <c r="F1882" s="154" t="s">
        <v>5548</v>
      </c>
      <c r="G1882" s="152" t="s">
        <v>4478</v>
      </c>
      <c r="H1882" s="149">
        <v>146.4</v>
      </c>
      <c r="I1882" s="317">
        <v>45220</v>
      </c>
      <c r="J1882" s="44" t="s">
        <v>4471</v>
      </c>
      <c r="K1882" s="45"/>
    </row>
    <row r="1883" spans="1:11" ht="90">
      <c r="A1883" s="147" t="s">
        <v>4479</v>
      </c>
      <c r="B1883" s="153">
        <v>80011560382</v>
      </c>
      <c r="C1883" s="152" t="s">
        <v>4297</v>
      </c>
      <c r="D1883" s="154" t="s">
        <v>5549</v>
      </c>
      <c r="E1883" s="152" t="s">
        <v>1421</v>
      </c>
      <c r="F1883" s="152" t="s">
        <v>4312</v>
      </c>
      <c r="G1883" s="152" t="s">
        <v>4312</v>
      </c>
      <c r="H1883" s="319">
        <v>680.4</v>
      </c>
      <c r="I1883" s="317">
        <v>45220</v>
      </c>
      <c r="J1883" s="42">
        <v>45275</v>
      </c>
      <c r="K1883" s="43">
        <v>3516.65</v>
      </c>
    </row>
    <row r="1884" spans="1:11" ht="75">
      <c r="A1884" s="147" t="s">
        <v>4480</v>
      </c>
      <c r="B1884" s="153">
        <v>80011560382</v>
      </c>
      <c r="C1884" s="152" t="s">
        <v>4297</v>
      </c>
      <c r="D1884" s="152" t="s">
        <v>4481</v>
      </c>
      <c r="E1884" s="152" t="s">
        <v>1421</v>
      </c>
      <c r="F1884" s="154" t="s">
        <v>5550</v>
      </c>
      <c r="G1884" s="152" t="s">
        <v>4482</v>
      </c>
      <c r="H1884" s="320">
        <v>10000</v>
      </c>
      <c r="I1884" s="317">
        <v>45225</v>
      </c>
      <c r="J1884" s="42">
        <v>45279</v>
      </c>
      <c r="K1884" s="43">
        <v>1550</v>
      </c>
    </row>
    <row r="1885" spans="1:11" ht="90">
      <c r="A1885" s="147" t="s">
        <v>4483</v>
      </c>
      <c r="B1885" s="153">
        <v>80011560382</v>
      </c>
      <c r="C1885" s="152" t="s">
        <v>4297</v>
      </c>
      <c r="D1885" s="154" t="s">
        <v>5551</v>
      </c>
      <c r="E1885" s="152" t="s">
        <v>1421</v>
      </c>
      <c r="F1885" s="152" t="s">
        <v>4312</v>
      </c>
      <c r="G1885" s="152" t="s">
        <v>4312</v>
      </c>
      <c r="H1885" s="319">
        <v>687.6</v>
      </c>
      <c r="I1885" s="317">
        <v>45229</v>
      </c>
      <c r="J1885" s="46" t="s">
        <v>4545</v>
      </c>
      <c r="K1885" s="47">
        <v>497.02</v>
      </c>
    </row>
    <row r="1886" spans="1:11" ht="60">
      <c r="A1886" s="147" t="s">
        <v>4484</v>
      </c>
      <c r="B1886" s="153">
        <v>80011560382</v>
      </c>
      <c r="C1886" s="152" t="s">
        <v>4297</v>
      </c>
      <c r="D1886" s="152" t="s">
        <v>4485</v>
      </c>
      <c r="E1886" s="152" t="s">
        <v>1421</v>
      </c>
      <c r="F1886" s="154" t="s">
        <v>5552</v>
      </c>
      <c r="G1886" s="152" t="s">
        <v>4486</v>
      </c>
      <c r="H1886" s="319">
        <v>299.35000000000002</v>
      </c>
      <c r="I1886" s="317">
        <v>45233</v>
      </c>
      <c r="J1886" s="46" t="s">
        <v>4545</v>
      </c>
      <c r="K1886" s="47">
        <v>65</v>
      </c>
    </row>
    <row r="1887" spans="1:11" ht="120">
      <c r="A1887" s="147" t="s">
        <v>4487</v>
      </c>
      <c r="B1887" s="153">
        <v>80011560382</v>
      </c>
      <c r="C1887" s="152" t="s">
        <v>4297</v>
      </c>
      <c r="D1887" s="154" t="s">
        <v>5553</v>
      </c>
      <c r="E1887" s="152" t="s">
        <v>1421</v>
      </c>
      <c r="F1887" s="152" t="s">
        <v>4332</v>
      </c>
      <c r="G1887" s="152" t="s">
        <v>4332</v>
      </c>
      <c r="H1887" s="320">
        <v>5724.85</v>
      </c>
      <c r="I1887" s="317">
        <v>45237</v>
      </c>
      <c r="J1887" s="46" t="s">
        <v>4545</v>
      </c>
      <c r="K1887" s="48">
        <v>574.05999999999995</v>
      </c>
    </row>
    <row r="1888" spans="1:11" ht="45">
      <c r="A1888" s="147" t="s">
        <v>4488</v>
      </c>
      <c r="B1888" s="153">
        <v>80011560382</v>
      </c>
      <c r="C1888" s="152" t="s">
        <v>4297</v>
      </c>
      <c r="D1888" s="152" t="s">
        <v>4489</v>
      </c>
      <c r="E1888" s="154" t="s">
        <v>5554</v>
      </c>
      <c r="F1888" s="152" t="s">
        <v>4490</v>
      </c>
      <c r="G1888" s="152" t="s">
        <v>4490</v>
      </c>
      <c r="H1888" s="320">
        <v>5000</v>
      </c>
      <c r="I1888" s="317">
        <v>45238</v>
      </c>
      <c r="J1888" s="46" t="s">
        <v>4545</v>
      </c>
      <c r="K1888" s="47">
        <v>500</v>
      </c>
    </row>
    <row r="1889" spans="1:11" ht="75">
      <c r="A1889" s="147" t="s">
        <v>4491</v>
      </c>
      <c r="B1889" s="153">
        <v>80011560382</v>
      </c>
      <c r="C1889" s="152" t="s">
        <v>4297</v>
      </c>
      <c r="D1889" s="152" t="s">
        <v>4492</v>
      </c>
      <c r="E1889" s="152" t="s">
        <v>4299</v>
      </c>
      <c r="F1889" s="152" t="s">
        <v>4493</v>
      </c>
      <c r="G1889" s="152" t="s">
        <v>4493</v>
      </c>
      <c r="H1889" s="320">
        <v>3015.6</v>
      </c>
      <c r="I1889" s="317">
        <v>45238</v>
      </c>
      <c r="J1889" s="46" t="s">
        <v>4560</v>
      </c>
      <c r="K1889" s="47">
        <v>21219</v>
      </c>
    </row>
    <row r="1890" spans="1:11" ht="135">
      <c r="A1890" s="147" t="s">
        <v>4494</v>
      </c>
      <c r="B1890" s="153">
        <v>80011560382</v>
      </c>
      <c r="C1890" s="152" t="s">
        <v>4297</v>
      </c>
      <c r="D1890" s="154" t="s">
        <v>5555</v>
      </c>
      <c r="E1890" s="152" t="s">
        <v>4299</v>
      </c>
      <c r="F1890" s="154" t="s">
        <v>5556</v>
      </c>
      <c r="G1890" s="152" t="s">
        <v>4495</v>
      </c>
      <c r="H1890" s="320">
        <v>3721</v>
      </c>
      <c r="I1890" s="317">
        <v>45238</v>
      </c>
      <c r="J1890" s="46" t="s">
        <v>4563</v>
      </c>
      <c r="K1890" s="47">
        <v>55.04</v>
      </c>
    </row>
    <row r="1891" spans="1:11" ht="90">
      <c r="A1891" s="147" t="s">
        <v>4496</v>
      </c>
      <c r="B1891" s="153">
        <v>80011560382</v>
      </c>
      <c r="C1891" s="152" t="s">
        <v>4297</v>
      </c>
      <c r="D1891" s="154" t="s">
        <v>5557</v>
      </c>
      <c r="E1891" s="152" t="s">
        <v>1421</v>
      </c>
      <c r="F1891" s="152" t="s">
        <v>4312</v>
      </c>
      <c r="G1891" s="152" t="s">
        <v>4312</v>
      </c>
      <c r="H1891" s="320">
        <v>2316</v>
      </c>
      <c r="I1891" s="317">
        <v>45238</v>
      </c>
      <c r="J1891" s="46" t="s">
        <v>4563</v>
      </c>
      <c r="K1891" s="47">
        <v>2500</v>
      </c>
    </row>
    <row r="1892" spans="1:11" ht="60">
      <c r="A1892" s="147" t="s">
        <v>4497</v>
      </c>
      <c r="B1892" s="153">
        <v>80011560382</v>
      </c>
      <c r="C1892" s="152" t="s">
        <v>4297</v>
      </c>
      <c r="D1892" s="154" t="s">
        <v>5558</v>
      </c>
      <c r="E1892" s="152" t="s">
        <v>4299</v>
      </c>
      <c r="F1892" s="152" t="s">
        <v>4498</v>
      </c>
      <c r="G1892" s="152" t="s">
        <v>4498</v>
      </c>
      <c r="H1892" s="320">
        <v>5903.58</v>
      </c>
      <c r="I1892" s="317">
        <v>45240</v>
      </c>
      <c r="J1892" s="46" t="s">
        <v>4570</v>
      </c>
      <c r="K1892" s="47">
        <v>522.44000000000005</v>
      </c>
    </row>
    <row r="1893" spans="1:11" ht="90">
      <c r="A1893" s="147" t="s">
        <v>4499</v>
      </c>
      <c r="B1893" s="153">
        <v>80011560382</v>
      </c>
      <c r="C1893" s="152" t="s">
        <v>4297</v>
      </c>
      <c r="D1893" s="154" t="s">
        <v>5559</v>
      </c>
      <c r="E1893" s="152" t="s">
        <v>4299</v>
      </c>
      <c r="F1893" s="152" t="s">
        <v>4453</v>
      </c>
      <c r="G1893" s="152" t="s">
        <v>4453</v>
      </c>
      <c r="H1893" s="320">
        <v>4007.52</v>
      </c>
      <c r="I1893" s="317">
        <v>45240</v>
      </c>
      <c r="J1893" s="46" t="s">
        <v>4576</v>
      </c>
      <c r="K1893" s="47">
        <v>125000</v>
      </c>
    </row>
    <row r="1894" spans="1:11" ht="75">
      <c r="A1894" s="147" t="s">
        <v>4500</v>
      </c>
      <c r="B1894" s="153">
        <v>80011560382</v>
      </c>
      <c r="C1894" s="152" t="s">
        <v>4297</v>
      </c>
      <c r="D1894" s="154" t="s">
        <v>5560</v>
      </c>
      <c r="E1894" s="152" t="s">
        <v>4299</v>
      </c>
      <c r="F1894" s="152" t="s">
        <v>4501</v>
      </c>
      <c r="G1894" s="152" t="s">
        <v>4502</v>
      </c>
      <c r="H1894" s="320">
        <v>20000</v>
      </c>
      <c r="I1894" s="317">
        <v>45240</v>
      </c>
      <c r="J1894" s="46" t="s">
        <v>4580</v>
      </c>
      <c r="K1894" s="49">
        <v>275</v>
      </c>
    </row>
    <row r="1895" spans="1:11" ht="75">
      <c r="A1895" s="147" t="s">
        <v>4503</v>
      </c>
      <c r="B1895" s="153">
        <v>80011560382</v>
      </c>
      <c r="C1895" s="152" t="s">
        <v>4297</v>
      </c>
      <c r="D1895" s="154" t="s">
        <v>5561</v>
      </c>
      <c r="E1895" s="152" t="s">
        <v>4299</v>
      </c>
      <c r="F1895" s="154" t="s">
        <v>5562</v>
      </c>
      <c r="G1895" s="154" t="s">
        <v>5562</v>
      </c>
      <c r="H1895" s="320">
        <v>20000</v>
      </c>
      <c r="I1895" s="317">
        <v>45240</v>
      </c>
      <c r="J1895" s="46" t="s">
        <v>4584</v>
      </c>
      <c r="K1895" s="47">
        <v>989.43</v>
      </c>
    </row>
    <row r="1896" spans="1:11" ht="75">
      <c r="A1896" s="147" t="s">
        <v>4504</v>
      </c>
      <c r="B1896" s="153">
        <v>80011560382</v>
      </c>
      <c r="C1896" s="152" t="s">
        <v>4297</v>
      </c>
      <c r="D1896" s="154" t="s">
        <v>5563</v>
      </c>
      <c r="E1896" s="152" t="s">
        <v>4299</v>
      </c>
      <c r="F1896" s="154" t="s">
        <v>5508</v>
      </c>
      <c r="G1896" s="154" t="s">
        <v>5509</v>
      </c>
      <c r="H1896" s="320">
        <v>20000</v>
      </c>
      <c r="I1896" s="317">
        <v>45240</v>
      </c>
      <c r="J1896" s="50" t="s">
        <v>4588</v>
      </c>
      <c r="K1896" s="51">
        <v>160</v>
      </c>
    </row>
    <row r="1897" spans="1:11" ht="75">
      <c r="A1897" s="147" t="s">
        <v>4505</v>
      </c>
      <c r="B1897" s="153">
        <v>80011560382</v>
      </c>
      <c r="C1897" s="152" t="s">
        <v>4297</v>
      </c>
      <c r="D1897" s="154" t="s">
        <v>5564</v>
      </c>
      <c r="E1897" s="152" t="s">
        <v>1421</v>
      </c>
      <c r="F1897" s="154" t="s">
        <v>5462</v>
      </c>
      <c r="G1897" s="154" t="s">
        <v>5462</v>
      </c>
      <c r="H1897" s="319">
        <v>109.8</v>
      </c>
      <c r="I1897" s="317">
        <v>45244</v>
      </c>
      <c r="J1897" s="50" t="s">
        <v>4588</v>
      </c>
      <c r="K1897" s="52">
        <v>81.97</v>
      </c>
    </row>
    <row r="1898" spans="1:11" ht="45">
      <c r="A1898" s="147" t="s">
        <v>4506</v>
      </c>
      <c r="B1898" s="153">
        <v>80011560382</v>
      </c>
      <c r="C1898" s="152" t="s">
        <v>4297</v>
      </c>
      <c r="D1898" s="152" t="s">
        <v>4507</v>
      </c>
      <c r="E1898" s="152" t="s">
        <v>1421</v>
      </c>
      <c r="F1898" s="154" t="s">
        <v>5565</v>
      </c>
      <c r="G1898" s="152" t="s">
        <v>4508</v>
      </c>
      <c r="H1898" s="319">
        <v>434.32</v>
      </c>
      <c r="I1898" s="317">
        <v>45247</v>
      </c>
      <c r="J1898" s="50" t="s">
        <v>4588</v>
      </c>
      <c r="K1898" s="53">
        <v>1760.63</v>
      </c>
    </row>
    <row r="1899" spans="1:11" ht="60">
      <c r="A1899" s="147" t="s">
        <v>4509</v>
      </c>
      <c r="B1899" s="153">
        <v>80011560382</v>
      </c>
      <c r="C1899" s="152" t="s">
        <v>4297</v>
      </c>
      <c r="D1899" s="154" t="s">
        <v>5566</v>
      </c>
      <c r="E1899" s="152" t="s">
        <v>1421</v>
      </c>
      <c r="F1899" s="154" t="s">
        <v>5567</v>
      </c>
      <c r="G1899" s="154" t="s">
        <v>5567</v>
      </c>
      <c r="H1899" s="319">
        <v>292.8</v>
      </c>
      <c r="I1899" s="317">
        <v>45247</v>
      </c>
      <c r="J1899" s="50" t="s">
        <v>4588</v>
      </c>
      <c r="K1899" s="53">
        <v>667.06</v>
      </c>
    </row>
    <row r="1900" spans="1:11" ht="90">
      <c r="A1900" s="147" t="s">
        <v>4510</v>
      </c>
      <c r="B1900" s="153">
        <v>80011560382</v>
      </c>
      <c r="C1900" s="152" t="s">
        <v>4297</v>
      </c>
      <c r="D1900" s="152" t="s">
        <v>4511</v>
      </c>
      <c r="E1900" s="152" t="s">
        <v>1421</v>
      </c>
      <c r="F1900" s="154" t="s">
        <v>5514</v>
      </c>
      <c r="G1900" s="152" t="s">
        <v>4374</v>
      </c>
      <c r="H1900" s="318">
        <v>2073.41</v>
      </c>
      <c r="I1900" s="317">
        <v>45247</v>
      </c>
      <c r="J1900" s="50" t="s">
        <v>4588</v>
      </c>
      <c r="K1900" s="53">
        <v>70</v>
      </c>
    </row>
    <row r="1901" spans="1:11" ht="45">
      <c r="A1901" s="147" t="s">
        <v>4512</v>
      </c>
      <c r="B1901" s="153">
        <v>80011560382</v>
      </c>
      <c r="C1901" s="152" t="s">
        <v>4297</v>
      </c>
      <c r="D1901" s="154" t="s">
        <v>5568</v>
      </c>
      <c r="E1901" s="152" t="s">
        <v>1421</v>
      </c>
      <c r="F1901" s="154" t="s">
        <v>5569</v>
      </c>
      <c r="G1901" s="154" t="s">
        <v>5570</v>
      </c>
      <c r="H1901" s="319">
        <v>583.20000000000005</v>
      </c>
      <c r="I1901" s="317">
        <v>45247</v>
      </c>
      <c r="J1901" s="46" t="s">
        <v>4603</v>
      </c>
      <c r="K1901" s="53">
        <v>588</v>
      </c>
    </row>
    <row r="1902" spans="1:11" ht="60">
      <c r="A1902" s="147" t="s">
        <v>4513</v>
      </c>
      <c r="B1902" s="153">
        <v>80011560382</v>
      </c>
      <c r="C1902" s="152" t="s">
        <v>4297</v>
      </c>
      <c r="D1902" s="154" t="s">
        <v>5571</v>
      </c>
      <c r="E1902" s="152" t="s">
        <v>1421</v>
      </c>
      <c r="F1902" s="152" t="s">
        <v>4369</v>
      </c>
      <c r="G1902" s="152" t="s">
        <v>4369</v>
      </c>
      <c r="H1902" s="319">
        <v>267.18</v>
      </c>
      <c r="I1902" s="317">
        <v>45247</v>
      </c>
      <c r="J1902" s="46" t="s">
        <v>4606</v>
      </c>
      <c r="K1902" s="49">
        <v>748.25</v>
      </c>
    </row>
    <row r="1903" spans="1:11" ht="105">
      <c r="A1903" s="147" t="s">
        <v>4514</v>
      </c>
      <c r="B1903" s="153">
        <v>80011560382</v>
      </c>
      <c r="C1903" s="152" t="s">
        <v>4297</v>
      </c>
      <c r="D1903" s="154" t="s">
        <v>5572</v>
      </c>
      <c r="E1903" s="152" t="s">
        <v>1421</v>
      </c>
      <c r="F1903" s="152" t="s">
        <v>4376</v>
      </c>
      <c r="G1903" s="152" t="s">
        <v>4376</v>
      </c>
      <c r="H1903" s="318">
        <v>4754.84</v>
      </c>
      <c r="I1903" s="317">
        <v>45247</v>
      </c>
      <c r="J1903" s="46" t="s">
        <v>4609</v>
      </c>
      <c r="K1903" s="53">
        <v>30</v>
      </c>
    </row>
    <row r="1904" spans="1:11" ht="45">
      <c r="A1904" s="147" t="s">
        <v>4515</v>
      </c>
      <c r="B1904" s="153">
        <v>80011560382</v>
      </c>
      <c r="C1904" s="152" t="s">
        <v>4297</v>
      </c>
      <c r="D1904" s="154" t="s">
        <v>5573</v>
      </c>
      <c r="E1904" s="152" t="s">
        <v>1421</v>
      </c>
      <c r="F1904" s="154" t="s">
        <v>5574</v>
      </c>
      <c r="G1904" s="154" t="s">
        <v>5574</v>
      </c>
      <c r="H1904" s="319">
        <v>50</v>
      </c>
      <c r="I1904" s="317">
        <v>45247</v>
      </c>
      <c r="J1904" s="46" t="s">
        <v>4613</v>
      </c>
      <c r="K1904" s="47">
        <v>680</v>
      </c>
    </row>
    <row r="1905" spans="1:11" ht="60">
      <c r="A1905" s="147" t="s">
        <v>4516</v>
      </c>
      <c r="B1905" s="153">
        <v>80011560382</v>
      </c>
      <c r="C1905" s="152" t="s">
        <v>4297</v>
      </c>
      <c r="D1905" s="154" t="s">
        <v>5575</v>
      </c>
      <c r="E1905" s="152" t="s">
        <v>1421</v>
      </c>
      <c r="F1905" s="152" t="s">
        <v>4308</v>
      </c>
      <c r="G1905" s="152" t="s">
        <v>4308</v>
      </c>
      <c r="H1905" s="318">
        <v>3500</v>
      </c>
      <c r="I1905" s="317">
        <v>45252</v>
      </c>
      <c r="J1905" s="46" t="s">
        <v>4613</v>
      </c>
      <c r="K1905" s="47">
        <v>90.23</v>
      </c>
    </row>
    <row r="1906" spans="1:11" ht="90">
      <c r="A1906" s="147" t="s">
        <v>4517</v>
      </c>
      <c r="B1906" s="153">
        <v>80011560382</v>
      </c>
      <c r="C1906" s="152" t="s">
        <v>4297</v>
      </c>
      <c r="D1906" s="154" t="s">
        <v>5576</v>
      </c>
      <c r="E1906" s="152" t="s">
        <v>1421</v>
      </c>
      <c r="F1906" s="152" t="s">
        <v>4312</v>
      </c>
      <c r="G1906" s="152" t="s">
        <v>4312</v>
      </c>
      <c r="H1906" s="318">
        <v>2854.6</v>
      </c>
      <c r="I1906" s="317">
        <v>45253</v>
      </c>
      <c r="J1906" s="46" t="s">
        <v>4613</v>
      </c>
      <c r="K1906" s="47">
        <v>45</v>
      </c>
    </row>
    <row r="1907" spans="1:11" ht="105">
      <c r="A1907" s="147" t="s">
        <v>4518</v>
      </c>
      <c r="B1907" s="153">
        <v>80011560382</v>
      </c>
      <c r="C1907" s="152" t="s">
        <v>4297</v>
      </c>
      <c r="D1907" s="154" t="s">
        <v>5577</v>
      </c>
      <c r="E1907" s="152" t="s">
        <v>1421</v>
      </c>
      <c r="F1907" s="152" t="s">
        <v>4306</v>
      </c>
      <c r="G1907" s="152" t="s">
        <v>4306</v>
      </c>
      <c r="H1907" s="319">
        <v>836.92</v>
      </c>
      <c r="I1907" s="317">
        <v>45253</v>
      </c>
      <c r="J1907" s="46" t="s">
        <v>4623</v>
      </c>
      <c r="K1907" s="51">
        <v>213.71</v>
      </c>
    </row>
    <row r="1908" spans="1:11" ht="60">
      <c r="A1908" s="147" t="s">
        <v>4519</v>
      </c>
      <c r="B1908" s="153">
        <v>80011560382</v>
      </c>
      <c r="C1908" s="152" t="s">
        <v>4297</v>
      </c>
      <c r="D1908" s="152" t="s">
        <v>4520</v>
      </c>
      <c r="E1908" s="152" t="s">
        <v>1421</v>
      </c>
      <c r="F1908" s="152" t="s">
        <v>4521</v>
      </c>
      <c r="G1908" s="152" t="s">
        <v>4521</v>
      </c>
      <c r="H1908" s="318">
        <v>1000</v>
      </c>
      <c r="I1908" s="317">
        <v>45260</v>
      </c>
      <c r="J1908" s="54" t="s">
        <v>4629</v>
      </c>
      <c r="K1908" s="55">
        <v>14000</v>
      </c>
    </row>
    <row r="1909" spans="1:11" ht="60">
      <c r="A1909" s="147" t="s">
        <v>4522</v>
      </c>
      <c r="B1909" s="153">
        <v>80011560382</v>
      </c>
      <c r="C1909" s="152" t="s">
        <v>4297</v>
      </c>
      <c r="D1909" s="154" t="s">
        <v>5578</v>
      </c>
      <c r="E1909" s="152" t="s">
        <v>1421</v>
      </c>
      <c r="F1909" s="152" t="s">
        <v>4365</v>
      </c>
      <c r="G1909" s="152" t="s">
        <v>4365</v>
      </c>
      <c r="H1909" s="318">
        <v>2348</v>
      </c>
      <c r="I1909" s="317">
        <v>45261</v>
      </c>
      <c r="J1909" s="46" t="s">
        <v>4633</v>
      </c>
      <c r="K1909" s="53">
        <v>970</v>
      </c>
    </row>
    <row r="1910" spans="1:11" ht="105">
      <c r="A1910" s="147" t="s">
        <v>4523</v>
      </c>
      <c r="B1910" s="153">
        <v>80011560382</v>
      </c>
      <c r="C1910" s="152" t="s">
        <v>4297</v>
      </c>
      <c r="D1910" s="152" t="s">
        <v>4524</v>
      </c>
      <c r="E1910" s="152" t="s">
        <v>1421</v>
      </c>
      <c r="F1910" s="152" t="s">
        <v>4312</v>
      </c>
      <c r="G1910" s="152" t="s">
        <v>4312</v>
      </c>
      <c r="H1910" s="319">
        <v>991.4</v>
      </c>
      <c r="I1910" s="317">
        <v>45267</v>
      </c>
      <c r="J1910" s="46" t="s">
        <v>4637</v>
      </c>
      <c r="K1910" s="53">
        <v>236.4</v>
      </c>
    </row>
    <row r="1911" spans="1:11" ht="60">
      <c r="A1911" s="147" t="s">
        <v>4525</v>
      </c>
      <c r="B1911" s="153">
        <v>80011560382</v>
      </c>
      <c r="C1911" s="152" t="s">
        <v>4297</v>
      </c>
      <c r="D1911" s="154" t="s">
        <v>5579</v>
      </c>
      <c r="E1911" s="152" t="s">
        <v>1421</v>
      </c>
      <c r="F1911" s="154" t="s">
        <v>5580</v>
      </c>
      <c r="G1911" s="152" t="s">
        <v>4526</v>
      </c>
      <c r="H1911" s="318">
        <v>1624.49</v>
      </c>
      <c r="I1911" s="317">
        <v>45267</v>
      </c>
      <c r="J1911" s="46" t="s">
        <v>4637</v>
      </c>
      <c r="K1911" s="53">
        <v>1198</v>
      </c>
    </row>
    <row r="1912" spans="1:11" ht="90">
      <c r="A1912" s="147" t="s">
        <v>4527</v>
      </c>
      <c r="B1912" s="153">
        <v>80011560382</v>
      </c>
      <c r="C1912" s="152" t="s">
        <v>4297</v>
      </c>
      <c r="D1912" s="152" t="s">
        <v>4373</v>
      </c>
      <c r="E1912" s="152" t="s">
        <v>1421</v>
      </c>
      <c r="F1912" s="154" t="s">
        <v>5491</v>
      </c>
      <c r="G1912" s="152" t="s">
        <v>4374</v>
      </c>
      <c r="H1912" s="318">
        <v>1645.89</v>
      </c>
      <c r="I1912" s="317">
        <v>45267</v>
      </c>
      <c r="J1912" s="46" t="s">
        <v>4637</v>
      </c>
      <c r="K1912" s="49">
        <v>150</v>
      </c>
    </row>
    <row r="1913" spans="1:11" ht="90">
      <c r="A1913" s="147" t="s">
        <v>4528</v>
      </c>
      <c r="B1913" s="153">
        <v>80011560382</v>
      </c>
      <c r="C1913" s="152" t="s">
        <v>4297</v>
      </c>
      <c r="D1913" s="154" t="s">
        <v>5581</v>
      </c>
      <c r="E1913" s="152" t="s">
        <v>1421</v>
      </c>
      <c r="F1913" s="154" t="s">
        <v>5535</v>
      </c>
      <c r="G1913" s="154" t="s">
        <v>5535</v>
      </c>
      <c r="H1913" s="151">
        <v>1219.02</v>
      </c>
      <c r="I1913" s="317">
        <v>45267</v>
      </c>
      <c r="J1913" s="46" t="s">
        <v>4637</v>
      </c>
      <c r="K1913" s="49">
        <v>120</v>
      </c>
    </row>
    <row r="1914" spans="1:11" ht="75">
      <c r="A1914" s="147" t="s">
        <v>4529</v>
      </c>
      <c r="B1914" s="153">
        <v>80011560382</v>
      </c>
      <c r="C1914" s="152" t="s">
        <v>4297</v>
      </c>
      <c r="D1914" s="154" t="s">
        <v>5582</v>
      </c>
      <c r="E1914" s="152" t="s">
        <v>1421</v>
      </c>
      <c r="F1914" s="154" t="s">
        <v>5462</v>
      </c>
      <c r="G1914" s="154" t="s">
        <v>5462</v>
      </c>
      <c r="H1914" s="149">
        <v>54.9</v>
      </c>
      <c r="I1914" s="317">
        <v>45267</v>
      </c>
      <c r="J1914" s="46" t="s">
        <v>4637</v>
      </c>
      <c r="K1914" s="53">
        <v>5000</v>
      </c>
    </row>
    <row r="1915" spans="1:11" ht="45">
      <c r="A1915" s="147" t="s">
        <v>4530</v>
      </c>
      <c r="B1915" s="153">
        <v>80011560382</v>
      </c>
      <c r="C1915" s="152" t="s">
        <v>4297</v>
      </c>
      <c r="D1915" s="152" t="s">
        <v>4531</v>
      </c>
      <c r="E1915" s="154" t="s">
        <v>5554</v>
      </c>
      <c r="F1915" s="152" t="s">
        <v>4532</v>
      </c>
      <c r="G1915" s="152" t="s">
        <v>4532</v>
      </c>
      <c r="H1915" s="151">
        <v>200000</v>
      </c>
      <c r="I1915" s="317">
        <v>45267</v>
      </c>
      <c r="J1915" s="46" t="s">
        <v>4637</v>
      </c>
      <c r="K1915" s="53">
        <v>1800</v>
      </c>
    </row>
    <row r="1916" spans="1:11" ht="150">
      <c r="A1916" s="147" t="s">
        <v>4533</v>
      </c>
      <c r="B1916" s="153">
        <v>80011560382</v>
      </c>
      <c r="C1916" s="152" t="s">
        <v>4297</v>
      </c>
      <c r="D1916" s="152" t="s">
        <v>4534</v>
      </c>
      <c r="E1916" s="152" t="s">
        <v>1421</v>
      </c>
      <c r="F1916" s="152" t="s">
        <v>4535</v>
      </c>
      <c r="G1916" s="152" t="s">
        <v>4536</v>
      </c>
      <c r="H1916" s="149">
        <v>500</v>
      </c>
      <c r="I1916" s="317">
        <v>45272</v>
      </c>
      <c r="J1916" s="46" t="s">
        <v>4637</v>
      </c>
      <c r="K1916" s="53">
        <v>1117.1300000000001</v>
      </c>
    </row>
    <row r="1917" spans="1:11" ht="135">
      <c r="A1917" s="147" t="s">
        <v>4537</v>
      </c>
      <c r="B1917" s="153">
        <v>80011560382</v>
      </c>
      <c r="C1917" s="152" t="s">
        <v>4297</v>
      </c>
      <c r="D1917" s="152" t="s">
        <v>4538</v>
      </c>
      <c r="E1917" s="152" t="s">
        <v>1421</v>
      </c>
      <c r="F1917" s="152" t="s">
        <v>4332</v>
      </c>
      <c r="G1917" s="152" t="s">
        <v>4332</v>
      </c>
      <c r="H1917" s="151">
        <v>3516.65</v>
      </c>
      <c r="I1917" s="317">
        <v>45275</v>
      </c>
      <c r="J1917" s="46" t="s">
        <v>4656</v>
      </c>
      <c r="K1917" s="51">
        <v>840</v>
      </c>
    </row>
    <row r="1918" spans="1:11" ht="75">
      <c r="A1918" s="147" t="s">
        <v>4539</v>
      </c>
      <c r="B1918" s="153">
        <v>80011560382</v>
      </c>
      <c r="C1918" s="152" t="s">
        <v>4297</v>
      </c>
      <c r="D1918" s="152" t="s">
        <v>4540</v>
      </c>
      <c r="E1918" s="152" t="s">
        <v>4299</v>
      </c>
      <c r="F1918" s="152" t="s">
        <v>4453</v>
      </c>
      <c r="G1918" s="152" t="s">
        <v>4453</v>
      </c>
      <c r="H1918" s="151">
        <v>1550</v>
      </c>
      <c r="I1918" s="317">
        <v>45279</v>
      </c>
      <c r="J1918" s="46" t="s">
        <v>4660</v>
      </c>
      <c r="K1918" s="53">
        <v>1284.33</v>
      </c>
    </row>
    <row r="1919" spans="1:11" ht="60">
      <c r="A1919" s="133" t="s">
        <v>4541</v>
      </c>
      <c r="B1919" s="135">
        <v>80008670426</v>
      </c>
      <c r="C1919" s="135" t="s">
        <v>4542</v>
      </c>
      <c r="D1919" s="80" t="s">
        <v>4543</v>
      </c>
      <c r="E1919" s="81" t="s">
        <v>3902</v>
      </c>
      <c r="F1919" s="135"/>
      <c r="G1919" s="82" t="s">
        <v>4544</v>
      </c>
      <c r="H1919" s="155">
        <v>497.02</v>
      </c>
      <c r="I1919" s="80" t="s">
        <v>4545</v>
      </c>
      <c r="J1919" s="50" t="s">
        <v>4664</v>
      </c>
      <c r="K1919" s="53">
        <v>4858.8500000000004</v>
      </c>
    </row>
    <row r="1920" spans="1:11" ht="45">
      <c r="A1920" s="133" t="s">
        <v>4546</v>
      </c>
      <c r="B1920" s="135">
        <v>80008670426</v>
      </c>
      <c r="C1920" s="135" t="s">
        <v>4542</v>
      </c>
      <c r="D1920" s="80" t="s">
        <v>4547</v>
      </c>
      <c r="E1920" s="81" t="s">
        <v>3902</v>
      </c>
      <c r="F1920" s="135"/>
      <c r="G1920" s="82" t="s">
        <v>1451</v>
      </c>
      <c r="H1920" s="155">
        <v>65</v>
      </c>
      <c r="I1920" s="80" t="s">
        <v>4545</v>
      </c>
      <c r="J1920" s="50" t="s">
        <v>4664</v>
      </c>
      <c r="K1920" s="51">
        <v>5428.18</v>
      </c>
    </row>
    <row r="1921" spans="1:11" ht="75">
      <c r="A1921" s="133" t="s">
        <v>4548</v>
      </c>
      <c r="B1921" s="135">
        <v>80008670426</v>
      </c>
      <c r="C1921" s="135" t="s">
        <v>4542</v>
      </c>
      <c r="D1921" s="80" t="s">
        <v>4549</v>
      </c>
      <c r="E1921" s="81" t="s">
        <v>3902</v>
      </c>
      <c r="F1921" s="135"/>
      <c r="G1921" s="82" t="s">
        <v>4550</v>
      </c>
      <c r="H1921" s="83">
        <v>574.05999999999995</v>
      </c>
      <c r="I1921" s="80" t="s">
        <v>4545</v>
      </c>
      <c r="J1921" s="50" t="s">
        <v>4664</v>
      </c>
      <c r="K1921" s="53">
        <v>791</v>
      </c>
    </row>
    <row r="1922" spans="1:11" ht="60">
      <c r="A1922" s="133" t="s">
        <v>4551</v>
      </c>
      <c r="B1922" s="135">
        <v>80008670426</v>
      </c>
      <c r="C1922" s="135" t="s">
        <v>4542</v>
      </c>
      <c r="D1922" s="80" t="s">
        <v>4552</v>
      </c>
      <c r="E1922" s="81" t="s">
        <v>3902</v>
      </c>
      <c r="F1922" s="135"/>
      <c r="G1922" s="108" t="s">
        <v>4553</v>
      </c>
      <c r="H1922" s="155">
        <v>500</v>
      </c>
      <c r="I1922" s="80" t="s">
        <v>4545</v>
      </c>
      <c r="J1922" s="50" t="s">
        <v>4664</v>
      </c>
      <c r="K1922" s="56">
        <v>5500</v>
      </c>
    </row>
    <row r="1923" spans="1:11" ht="60">
      <c r="A1923" s="133" t="s">
        <v>4554</v>
      </c>
      <c r="B1923" s="135">
        <v>80008670426</v>
      </c>
      <c r="C1923" s="135" t="s">
        <v>4542</v>
      </c>
      <c r="D1923" s="80" t="s">
        <v>4555</v>
      </c>
      <c r="E1923" s="81" t="s">
        <v>4556</v>
      </c>
      <c r="F1923" s="77" t="s">
        <v>4557</v>
      </c>
      <c r="G1923" s="78" t="s">
        <v>4558</v>
      </c>
      <c r="H1923" s="155">
        <v>21219</v>
      </c>
      <c r="I1923" s="80" t="s">
        <v>4559</v>
      </c>
      <c r="J1923" s="57" t="s">
        <v>4676</v>
      </c>
      <c r="K1923" s="53">
        <v>520</v>
      </c>
    </row>
    <row r="1924" spans="1:11" ht="45">
      <c r="A1924" s="133" t="s">
        <v>4561</v>
      </c>
      <c r="B1924" s="135">
        <v>80008670426</v>
      </c>
      <c r="C1924" s="135" t="s">
        <v>4542</v>
      </c>
      <c r="D1924" s="80" t="s">
        <v>4562</v>
      </c>
      <c r="E1924" s="156" t="s">
        <v>3902</v>
      </c>
      <c r="F1924" s="135"/>
      <c r="G1924" s="108" t="s">
        <v>4550</v>
      </c>
      <c r="H1924" s="155">
        <v>55.04</v>
      </c>
      <c r="I1924" s="80" t="s">
        <v>4563</v>
      </c>
      <c r="J1924" s="50" t="s">
        <v>4681</v>
      </c>
      <c r="K1924" s="53">
        <v>5000</v>
      </c>
    </row>
    <row r="1925" spans="1:11" ht="30">
      <c r="A1925" s="133" t="s">
        <v>4564</v>
      </c>
      <c r="B1925" s="135">
        <v>80008670426</v>
      </c>
      <c r="C1925" s="135" t="s">
        <v>4542</v>
      </c>
      <c r="D1925" s="80" t="s">
        <v>4565</v>
      </c>
      <c r="E1925" s="156" t="s">
        <v>3902</v>
      </c>
      <c r="F1925" s="135"/>
      <c r="G1925" s="82" t="s">
        <v>4566</v>
      </c>
      <c r="H1925" s="155">
        <v>2500</v>
      </c>
      <c r="I1925" s="80" t="s">
        <v>4563</v>
      </c>
      <c r="J1925" s="50" t="s">
        <v>4685</v>
      </c>
      <c r="K1925" s="52">
        <v>1052.45</v>
      </c>
    </row>
    <row r="1926" spans="1:11" ht="60">
      <c r="A1926" s="133" t="s">
        <v>4567</v>
      </c>
      <c r="B1926" s="135">
        <v>80008670426</v>
      </c>
      <c r="C1926" s="135" t="s">
        <v>4542</v>
      </c>
      <c r="D1926" s="80" t="s">
        <v>4568</v>
      </c>
      <c r="E1926" s="156" t="s">
        <v>3902</v>
      </c>
      <c r="F1926" s="135"/>
      <c r="G1926" s="78" t="s">
        <v>4569</v>
      </c>
      <c r="H1926" s="155">
        <v>522.44000000000005</v>
      </c>
      <c r="I1926" s="80" t="s">
        <v>4570</v>
      </c>
      <c r="J1926" s="57" t="s">
        <v>4689</v>
      </c>
      <c r="K1926" s="53">
        <v>450</v>
      </c>
    </row>
    <row r="1927" spans="1:11" ht="45">
      <c r="A1927" s="133" t="s">
        <v>4571</v>
      </c>
      <c r="B1927" s="135">
        <v>80008670426</v>
      </c>
      <c r="C1927" s="135" t="s">
        <v>4542</v>
      </c>
      <c r="D1927" s="80" t="s">
        <v>4572</v>
      </c>
      <c r="E1927" s="81" t="s">
        <v>4573</v>
      </c>
      <c r="F1927" s="135"/>
      <c r="G1927" s="78" t="s">
        <v>4574</v>
      </c>
      <c r="H1927" s="155">
        <v>125000</v>
      </c>
      <c r="I1927" s="80" t="s">
        <v>4575</v>
      </c>
      <c r="J1927" s="57" t="s">
        <v>4689</v>
      </c>
      <c r="K1927" s="49">
        <v>290.17</v>
      </c>
    </row>
    <row r="1928" spans="1:11" ht="60">
      <c r="A1928" s="133" t="s">
        <v>4577</v>
      </c>
      <c r="B1928" s="135">
        <v>80008670426</v>
      </c>
      <c r="C1928" s="135" t="s">
        <v>4542</v>
      </c>
      <c r="D1928" s="80" t="s">
        <v>4578</v>
      </c>
      <c r="E1928" s="156" t="s">
        <v>3902</v>
      </c>
      <c r="F1928" s="135"/>
      <c r="G1928" s="82" t="s">
        <v>4579</v>
      </c>
      <c r="H1928" s="157">
        <v>275</v>
      </c>
      <c r="I1928" s="80" t="s">
        <v>4580</v>
      </c>
      <c r="J1928" s="57" t="s">
        <v>4628</v>
      </c>
      <c r="K1928" s="49">
        <v>1930.63</v>
      </c>
    </row>
    <row r="1929" spans="1:11" ht="60">
      <c r="A1929" s="133" t="s">
        <v>4581</v>
      </c>
      <c r="B1929" s="135">
        <v>80008670426</v>
      </c>
      <c r="C1929" s="135" t="s">
        <v>4542</v>
      </c>
      <c r="D1929" s="80" t="s">
        <v>4582</v>
      </c>
      <c r="E1929" s="156" t="s">
        <v>3902</v>
      </c>
      <c r="F1929" s="135"/>
      <c r="G1929" s="82" t="s">
        <v>4583</v>
      </c>
      <c r="H1929" s="155">
        <v>989.43</v>
      </c>
      <c r="I1929" s="80" t="s">
        <v>4584</v>
      </c>
      <c r="J1929" s="58" t="s">
        <v>4628</v>
      </c>
      <c r="K1929" s="59">
        <v>475.52</v>
      </c>
    </row>
    <row r="1930" spans="1:11" ht="30">
      <c r="A1930" s="68" t="s">
        <v>4585</v>
      </c>
      <c r="B1930" s="135">
        <v>80008670426</v>
      </c>
      <c r="C1930" s="135" t="s">
        <v>4542</v>
      </c>
      <c r="D1930" s="77" t="s">
        <v>4586</v>
      </c>
      <c r="E1930" s="156" t="s">
        <v>3902</v>
      </c>
      <c r="F1930" s="135"/>
      <c r="G1930" s="82" t="s">
        <v>4587</v>
      </c>
      <c r="H1930" s="79">
        <v>160</v>
      </c>
      <c r="I1930" s="77" t="s">
        <v>4588</v>
      </c>
      <c r="J1930" s="46" t="s">
        <v>4699</v>
      </c>
      <c r="K1930" s="59">
        <v>1509.85</v>
      </c>
    </row>
    <row r="1931" spans="1:11" ht="30">
      <c r="A1931" s="68" t="s">
        <v>4589</v>
      </c>
      <c r="B1931" s="135">
        <v>80008670426</v>
      </c>
      <c r="C1931" s="135" t="s">
        <v>4542</v>
      </c>
      <c r="D1931" s="77" t="s">
        <v>4590</v>
      </c>
      <c r="E1931" s="156" t="s">
        <v>3902</v>
      </c>
      <c r="F1931" s="135"/>
      <c r="G1931" s="78" t="s">
        <v>4591</v>
      </c>
      <c r="H1931" s="79">
        <v>81.97</v>
      </c>
      <c r="I1931" s="77" t="s">
        <v>4588</v>
      </c>
      <c r="J1931" s="50" t="s">
        <v>4705</v>
      </c>
      <c r="K1931" s="60">
        <v>8830.5</v>
      </c>
    </row>
    <row r="1932" spans="1:11" ht="30">
      <c r="A1932" s="68" t="s">
        <v>4592</v>
      </c>
      <c r="B1932" s="135">
        <v>80008670426</v>
      </c>
      <c r="C1932" s="135" t="s">
        <v>4542</v>
      </c>
      <c r="D1932" s="77" t="s">
        <v>4593</v>
      </c>
      <c r="E1932" s="156" t="s">
        <v>3902</v>
      </c>
      <c r="F1932" s="135"/>
      <c r="G1932" s="82" t="s">
        <v>4569</v>
      </c>
      <c r="H1932" s="85">
        <v>1760.63</v>
      </c>
      <c r="I1932" s="77" t="s">
        <v>4588</v>
      </c>
      <c r="J1932" s="58" t="s">
        <v>4708</v>
      </c>
      <c r="K1932" s="59">
        <v>200</v>
      </c>
    </row>
    <row r="1933" spans="1:11" ht="45">
      <c r="A1933" s="68" t="s">
        <v>4594</v>
      </c>
      <c r="B1933" s="135">
        <v>80008670426</v>
      </c>
      <c r="C1933" s="135" t="s">
        <v>4542</v>
      </c>
      <c r="D1933" s="77" t="s">
        <v>4595</v>
      </c>
      <c r="E1933" s="156" t="s">
        <v>3902</v>
      </c>
      <c r="F1933" s="135"/>
      <c r="G1933" s="158" t="s">
        <v>4596</v>
      </c>
      <c r="H1933" s="85">
        <v>667.06</v>
      </c>
      <c r="I1933" s="77" t="s">
        <v>4588</v>
      </c>
      <c r="J1933" s="57" t="s">
        <v>4708</v>
      </c>
      <c r="K1933" s="49">
        <v>59.2</v>
      </c>
    </row>
    <row r="1934" spans="1:11" ht="30">
      <c r="A1934" s="68" t="s">
        <v>4597</v>
      </c>
      <c r="B1934" s="135">
        <v>80008670426</v>
      </c>
      <c r="C1934" s="135" t="s">
        <v>4542</v>
      </c>
      <c r="D1934" s="77" t="s">
        <v>4598</v>
      </c>
      <c r="E1934" s="156" t="s">
        <v>3902</v>
      </c>
      <c r="F1934" s="135"/>
      <c r="G1934" s="82" t="s">
        <v>4599</v>
      </c>
      <c r="H1934" s="85">
        <v>70</v>
      </c>
      <c r="I1934" s="77" t="s">
        <v>4588</v>
      </c>
      <c r="J1934" s="57" t="s">
        <v>4708</v>
      </c>
      <c r="K1934" s="61">
        <v>480</v>
      </c>
    </row>
    <row r="1935" spans="1:11" ht="60">
      <c r="A1935" s="133" t="s">
        <v>4600</v>
      </c>
      <c r="B1935" s="135">
        <v>80008670426</v>
      </c>
      <c r="C1935" s="135" t="s">
        <v>4542</v>
      </c>
      <c r="D1935" s="80" t="s">
        <v>4601</v>
      </c>
      <c r="E1935" s="156" t="s">
        <v>3902</v>
      </c>
      <c r="F1935" s="135"/>
      <c r="G1935" s="82" t="s">
        <v>4602</v>
      </c>
      <c r="H1935" s="85">
        <v>588</v>
      </c>
      <c r="I1935" s="80" t="s">
        <v>4603</v>
      </c>
      <c r="J1935" s="50" t="s">
        <v>4718</v>
      </c>
      <c r="K1935" s="59">
        <v>16010.3</v>
      </c>
    </row>
    <row r="1936" spans="1:11" ht="75">
      <c r="A1936" s="133" t="s">
        <v>4604</v>
      </c>
      <c r="B1936" s="135">
        <v>80008670426</v>
      </c>
      <c r="C1936" s="135" t="s">
        <v>4542</v>
      </c>
      <c r="D1936" s="80" t="s">
        <v>4605</v>
      </c>
      <c r="E1936" s="156" t="s">
        <v>3902</v>
      </c>
      <c r="F1936" s="135"/>
      <c r="G1936" s="82" t="s">
        <v>4544</v>
      </c>
      <c r="H1936" s="157">
        <v>748.25</v>
      </c>
      <c r="I1936" s="80" t="s">
        <v>4606</v>
      </c>
      <c r="J1936" s="57" t="s">
        <v>4721</v>
      </c>
      <c r="K1936" s="53">
        <v>190</v>
      </c>
    </row>
    <row r="1937" spans="1:11" ht="45">
      <c r="A1937" s="133" t="s">
        <v>4607</v>
      </c>
      <c r="B1937" s="135">
        <v>80008670426</v>
      </c>
      <c r="C1937" s="135" t="s">
        <v>4542</v>
      </c>
      <c r="D1937" s="80" t="s">
        <v>4608</v>
      </c>
      <c r="E1937" s="156" t="s">
        <v>3902</v>
      </c>
      <c r="F1937" s="135"/>
      <c r="G1937" s="82" t="s">
        <v>4550</v>
      </c>
      <c r="H1937" s="85">
        <v>30</v>
      </c>
      <c r="I1937" s="80" t="s">
        <v>4609</v>
      </c>
      <c r="J1937" s="54" t="s">
        <v>4721</v>
      </c>
      <c r="K1937" s="62">
        <v>70</v>
      </c>
    </row>
    <row r="1938" spans="1:11" ht="90">
      <c r="A1938" s="133" t="s">
        <v>4610</v>
      </c>
      <c r="B1938" s="135">
        <v>80008670426</v>
      </c>
      <c r="C1938" s="135" t="s">
        <v>4542</v>
      </c>
      <c r="D1938" s="80" t="s">
        <v>4611</v>
      </c>
      <c r="E1938" s="156" t="s">
        <v>3902</v>
      </c>
      <c r="F1938" s="135"/>
      <c r="G1938" s="82" t="s">
        <v>4612</v>
      </c>
      <c r="H1938" s="155">
        <v>680</v>
      </c>
      <c r="I1938" s="80" t="s">
        <v>4613</v>
      </c>
      <c r="J1938" s="57" t="s">
        <v>4728</v>
      </c>
      <c r="K1938" s="63">
        <v>75</v>
      </c>
    </row>
    <row r="1939" spans="1:11" ht="60">
      <c r="A1939" s="133" t="s">
        <v>4614</v>
      </c>
      <c r="B1939" s="135">
        <v>80008670426</v>
      </c>
      <c r="C1939" s="135" t="s">
        <v>4542</v>
      </c>
      <c r="D1939" s="80" t="s">
        <v>4615</v>
      </c>
      <c r="E1939" s="156" t="s">
        <v>3902</v>
      </c>
      <c r="F1939" s="135"/>
      <c r="G1939" s="82" t="s">
        <v>4616</v>
      </c>
      <c r="H1939" s="155">
        <v>90.23</v>
      </c>
      <c r="I1939" s="80" t="s">
        <v>4613</v>
      </c>
      <c r="J1939" s="57" t="s">
        <v>4731</v>
      </c>
      <c r="K1939" s="61">
        <v>750</v>
      </c>
    </row>
    <row r="1940" spans="1:11">
      <c r="A1940" s="133" t="s">
        <v>4617</v>
      </c>
      <c r="B1940" s="135">
        <v>80008670426</v>
      </c>
      <c r="C1940" s="135" t="s">
        <v>4542</v>
      </c>
      <c r="D1940" s="159" t="s">
        <v>4618</v>
      </c>
      <c r="E1940" s="156" t="s">
        <v>3902</v>
      </c>
      <c r="F1940" s="135"/>
      <c r="G1940" s="82" t="s">
        <v>4619</v>
      </c>
      <c r="H1940" s="155">
        <v>45</v>
      </c>
      <c r="I1940" s="80" t="s">
        <v>4613</v>
      </c>
      <c r="J1940" s="57" t="s">
        <v>4734</v>
      </c>
      <c r="K1940" s="61">
        <v>4539.04</v>
      </c>
    </row>
    <row r="1941" spans="1:11" ht="30">
      <c r="A1941" s="133" t="s">
        <v>4620</v>
      </c>
      <c r="B1941" s="135">
        <v>80008670426</v>
      </c>
      <c r="C1941" s="135" t="s">
        <v>4542</v>
      </c>
      <c r="D1941" s="80" t="s">
        <v>4621</v>
      </c>
      <c r="E1941" s="156" t="s">
        <v>3902</v>
      </c>
      <c r="F1941" s="135"/>
      <c r="G1941" s="160" t="s">
        <v>4622</v>
      </c>
      <c r="H1941" s="79">
        <v>213.71</v>
      </c>
      <c r="I1941" s="80" t="s">
        <v>4623</v>
      </c>
      <c r="J1941" s="58" t="s">
        <v>4737</v>
      </c>
      <c r="K1941" s="51">
        <v>1826.05</v>
      </c>
    </row>
    <row r="1942" spans="1:11" ht="90">
      <c r="A1942" s="133" t="s">
        <v>4624</v>
      </c>
      <c r="B1942" s="135">
        <v>80008670426</v>
      </c>
      <c r="C1942" s="135" t="s">
        <v>4542</v>
      </c>
      <c r="D1942" s="80" t="s">
        <v>4625</v>
      </c>
      <c r="E1942" s="81" t="s">
        <v>4556</v>
      </c>
      <c r="F1942" s="77" t="s">
        <v>4626</v>
      </c>
      <c r="G1942" s="82" t="s">
        <v>4627</v>
      </c>
      <c r="H1942" s="83">
        <v>14000</v>
      </c>
      <c r="I1942" s="80" t="s">
        <v>4628</v>
      </c>
      <c r="J1942" s="58" t="s">
        <v>4740</v>
      </c>
      <c r="K1942" s="64">
        <v>10773.21</v>
      </c>
    </row>
    <row r="1943" spans="1:11" ht="45">
      <c r="A1943" s="133" t="s">
        <v>4630</v>
      </c>
      <c r="B1943" s="135">
        <v>80008670426</v>
      </c>
      <c r="C1943" s="135" t="s">
        <v>4542</v>
      </c>
      <c r="D1943" s="80" t="s">
        <v>4631</v>
      </c>
      <c r="E1943" s="156" t="s">
        <v>3902</v>
      </c>
      <c r="F1943" s="135"/>
      <c r="G1943" s="82" t="s">
        <v>4632</v>
      </c>
      <c r="H1943" s="85">
        <v>970</v>
      </c>
      <c r="I1943" s="80" t="s">
        <v>4633</v>
      </c>
      <c r="J1943" s="58" t="s">
        <v>4744</v>
      </c>
      <c r="K1943" s="59">
        <v>1555.04</v>
      </c>
    </row>
    <row r="1944" spans="1:11" ht="75">
      <c r="A1944" s="133" t="s">
        <v>4634</v>
      </c>
      <c r="B1944" s="135">
        <v>80008670426</v>
      </c>
      <c r="C1944" s="135" t="s">
        <v>4542</v>
      </c>
      <c r="D1944" s="80" t="s">
        <v>4635</v>
      </c>
      <c r="E1944" s="156" t="s">
        <v>3902</v>
      </c>
      <c r="F1944" s="135"/>
      <c r="G1944" s="161" t="s">
        <v>4636</v>
      </c>
      <c r="H1944" s="85">
        <v>236.4</v>
      </c>
      <c r="I1944" s="80" t="s">
        <v>4637</v>
      </c>
      <c r="J1944" s="58" t="s">
        <v>4744</v>
      </c>
      <c r="K1944" s="51">
        <v>2300</v>
      </c>
    </row>
    <row r="1945" spans="1:11" ht="45">
      <c r="A1945" s="133" t="s">
        <v>4638</v>
      </c>
      <c r="B1945" s="135">
        <v>80008670426</v>
      </c>
      <c r="C1945" s="135" t="s">
        <v>4542</v>
      </c>
      <c r="D1945" s="80" t="s">
        <v>4639</v>
      </c>
      <c r="E1945" s="156" t="s">
        <v>3902</v>
      </c>
      <c r="F1945" s="135"/>
      <c r="G1945" s="78" t="s">
        <v>4640</v>
      </c>
      <c r="H1945" s="85">
        <v>1198</v>
      </c>
      <c r="I1945" s="80" t="s">
        <v>4637</v>
      </c>
      <c r="J1945" s="57" t="s">
        <v>4750</v>
      </c>
      <c r="K1945" s="51">
        <v>350</v>
      </c>
    </row>
    <row r="1946" spans="1:11" ht="75">
      <c r="A1946" s="133" t="s">
        <v>4641</v>
      </c>
      <c r="B1946" s="135">
        <v>80008670426</v>
      </c>
      <c r="C1946" s="135" t="s">
        <v>4542</v>
      </c>
      <c r="D1946" s="80" t="s">
        <v>4642</v>
      </c>
      <c r="E1946" s="156" t="s">
        <v>3902</v>
      </c>
      <c r="F1946" s="135"/>
      <c r="G1946" s="70" t="s">
        <v>4596</v>
      </c>
      <c r="H1946" s="157">
        <v>150</v>
      </c>
      <c r="I1946" s="80" t="s">
        <v>4637</v>
      </c>
      <c r="J1946" s="50" t="s">
        <v>4754</v>
      </c>
      <c r="K1946" s="51">
        <v>80</v>
      </c>
    </row>
    <row r="1947" spans="1:11" ht="75">
      <c r="A1947" s="133" t="s">
        <v>4643</v>
      </c>
      <c r="B1947" s="135">
        <v>80008670426</v>
      </c>
      <c r="C1947" s="135" t="s">
        <v>4542</v>
      </c>
      <c r="D1947" s="80" t="s">
        <v>4644</v>
      </c>
      <c r="E1947" s="156" t="s">
        <v>3902</v>
      </c>
      <c r="F1947" s="135"/>
      <c r="G1947" s="160" t="s">
        <v>4550</v>
      </c>
      <c r="H1947" s="157">
        <v>120</v>
      </c>
      <c r="I1947" s="80" t="s">
        <v>4637</v>
      </c>
      <c r="J1947" s="57" t="s">
        <v>4754</v>
      </c>
      <c r="K1947" s="65">
        <v>1689.96</v>
      </c>
    </row>
    <row r="1948" spans="1:11" ht="60">
      <c r="A1948" s="133" t="s">
        <v>4645</v>
      </c>
      <c r="B1948" s="135">
        <v>80008670426</v>
      </c>
      <c r="C1948" s="135" t="s">
        <v>4542</v>
      </c>
      <c r="D1948" s="80" t="s">
        <v>4646</v>
      </c>
      <c r="E1948" s="156" t="s">
        <v>3902</v>
      </c>
      <c r="F1948" s="135"/>
      <c r="G1948" s="161" t="s">
        <v>4647</v>
      </c>
      <c r="H1948" s="85">
        <v>5000</v>
      </c>
      <c r="I1948" s="80" t="s">
        <v>4637</v>
      </c>
      <c r="J1948" s="57" t="s">
        <v>4760</v>
      </c>
      <c r="K1948" s="64">
        <v>297.67</v>
      </c>
    </row>
    <row r="1949" spans="1:11" ht="75">
      <c r="A1949" s="133" t="s">
        <v>4648</v>
      </c>
      <c r="B1949" s="135">
        <v>80008670426</v>
      </c>
      <c r="C1949" s="135" t="s">
        <v>4542</v>
      </c>
      <c r="D1949" s="80" t="s">
        <v>4649</v>
      </c>
      <c r="E1949" s="156" t="s">
        <v>3902</v>
      </c>
      <c r="F1949" s="135"/>
      <c r="G1949" s="160" t="s">
        <v>4650</v>
      </c>
      <c r="H1949" s="85">
        <v>1800</v>
      </c>
      <c r="I1949" s="80" t="s">
        <v>4637</v>
      </c>
      <c r="J1949" s="46" t="s">
        <v>4760</v>
      </c>
      <c r="K1949" s="64">
        <v>692.5</v>
      </c>
    </row>
    <row r="1950" spans="1:11" ht="75">
      <c r="A1950" s="133" t="s">
        <v>4651</v>
      </c>
      <c r="B1950" s="135">
        <v>80008670426</v>
      </c>
      <c r="C1950" s="135" t="s">
        <v>4542</v>
      </c>
      <c r="D1950" s="80" t="s">
        <v>4652</v>
      </c>
      <c r="E1950" s="156" t="s">
        <v>3902</v>
      </c>
      <c r="F1950" s="135"/>
      <c r="G1950" s="82" t="s">
        <v>4569</v>
      </c>
      <c r="H1950" s="85">
        <v>1117.1300000000001</v>
      </c>
      <c r="I1950" s="80" t="s">
        <v>4637</v>
      </c>
      <c r="J1950" s="46" t="s">
        <v>4760</v>
      </c>
      <c r="K1950" s="64">
        <v>794</v>
      </c>
    </row>
    <row r="1951" spans="1:11" ht="45">
      <c r="A1951" s="133" t="s">
        <v>4653</v>
      </c>
      <c r="B1951" s="135">
        <v>80008670426</v>
      </c>
      <c r="C1951" s="135" t="s">
        <v>4542</v>
      </c>
      <c r="D1951" s="80" t="s">
        <v>4654</v>
      </c>
      <c r="E1951" s="81" t="s">
        <v>4556</v>
      </c>
      <c r="F1951" s="135"/>
      <c r="G1951" s="70" t="s">
        <v>4655</v>
      </c>
      <c r="H1951" s="79">
        <v>840</v>
      </c>
      <c r="I1951" s="80" t="s">
        <v>4656</v>
      </c>
      <c r="J1951" s="46" t="s">
        <v>4769</v>
      </c>
      <c r="K1951" s="64">
        <v>30.4</v>
      </c>
    </row>
    <row r="1952" spans="1:11" ht="60">
      <c r="A1952" s="133" t="s">
        <v>4657</v>
      </c>
      <c r="B1952" s="135">
        <v>80008670426</v>
      </c>
      <c r="C1952" s="135" t="s">
        <v>4542</v>
      </c>
      <c r="D1952" s="107" t="s">
        <v>4658</v>
      </c>
      <c r="E1952" s="81" t="s">
        <v>4556</v>
      </c>
      <c r="F1952" s="135"/>
      <c r="G1952" s="84" t="s">
        <v>4659</v>
      </c>
      <c r="H1952" s="85">
        <v>1284.33</v>
      </c>
      <c r="I1952" s="80" t="s">
        <v>4660</v>
      </c>
      <c r="J1952" s="58" t="s">
        <v>4773</v>
      </c>
      <c r="K1952" s="51">
        <v>358.78</v>
      </c>
    </row>
    <row r="1953" spans="1:11" ht="60">
      <c r="A1953" s="68" t="s">
        <v>4661</v>
      </c>
      <c r="B1953" s="135">
        <v>80008670426</v>
      </c>
      <c r="C1953" s="135" t="s">
        <v>4542</v>
      </c>
      <c r="D1953" s="77" t="s">
        <v>4662</v>
      </c>
      <c r="E1953" s="156" t="s">
        <v>3902</v>
      </c>
      <c r="F1953" s="135"/>
      <c r="G1953" s="84" t="s">
        <v>4663</v>
      </c>
      <c r="H1953" s="85">
        <v>4858.8500000000004</v>
      </c>
      <c r="I1953" s="77" t="s">
        <v>4664</v>
      </c>
      <c r="J1953" s="46" t="s">
        <v>4776</v>
      </c>
      <c r="K1953" s="64">
        <v>192.76</v>
      </c>
    </row>
    <row r="1954" spans="1:11" ht="45">
      <c r="A1954" s="68" t="s">
        <v>4665</v>
      </c>
      <c r="B1954" s="135">
        <v>80008670426</v>
      </c>
      <c r="C1954" s="135" t="s">
        <v>4542</v>
      </c>
      <c r="D1954" s="77" t="s">
        <v>4666</v>
      </c>
      <c r="E1954" s="156" t="s">
        <v>3902</v>
      </c>
      <c r="F1954" s="135"/>
      <c r="G1954" s="70" t="s">
        <v>4667</v>
      </c>
      <c r="H1954" s="79">
        <v>5428.18</v>
      </c>
      <c r="I1954" s="77" t="s">
        <v>4664</v>
      </c>
      <c r="J1954" s="46" t="s">
        <v>4776</v>
      </c>
      <c r="K1954" s="64">
        <v>255.82</v>
      </c>
    </row>
    <row r="1955" spans="1:11" ht="75">
      <c r="A1955" s="68" t="s">
        <v>4668</v>
      </c>
      <c r="B1955" s="135">
        <v>80008670426</v>
      </c>
      <c r="C1955" s="135" t="s">
        <v>4542</v>
      </c>
      <c r="D1955" s="77" t="s">
        <v>4669</v>
      </c>
      <c r="E1955" s="156" t="s">
        <v>3902</v>
      </c>
      <c r="F1955" s="135"/>
      <c r="G1955" s="84" t="s">
        <v>4670</v>
      </c>
      <c r="H1955" s="85">
        <v>791</v>
      </c>
      <c r="I1955" s="77" t="s">
        <v>4664</v>
      </c>
      <c r="J1955" s="46" t="s">
        <v>4783</v>
      </c>
      <c r="K1955" s="64">
        <v>100</v>
      </c>
    </row>
    <row r="1956" spans="1:11" ht="60">
      <c r="A1956" s="68" t="s">
        <v>4671</v>
      </c>
      <c r="B1956" s="135">
        <v>80008670426</v>
      </c>
      <c r="C1956" s="135" t="s">
        <v>4542</v>
      </c>
      <c r="D1956" s="77" t="s">
        <v>4672</v>
      </c>
      <c r="E1956" s="156" t="s">
        <v>3902</v>
      </c>
      <c r="F1956" s="135"/>
      <c r="G1956" s="84" t="s">
        <v>4673</v>
      </c>
      <c r="H1956" s="85">
        <v>5500</v>
      </c>
      <c r="I1956" s="77" t="s">
        <v>4664</v>
      </c>
      <c r="J1956" s="46" t="s">
        <v>4786</v>
      </c>
      <c r="K1956" s="62">
        <v>2000</v>
      </c>
    </row>
    <row r="1957" spans="1:11" ht="60">
      <c r="A1957" s="68" t="s">
        <v>4674</v>
      </c>
      <c r="B1957" s="135">
        <v>80008670426</v>
      </c>
      <c r="C1957" s="135" t="s">
        <v>4542</v>
      </c>
      <c r="D1957" s="77" t="s">
        <v>4675</v>
      </c>
      <c r="E1957" s="156" t="s">
        <v>3902</v>
      </c>
      <c r="F1957" s="135"/>
      <c r="G1957" s="82" t="s">
        <v>4632</v>
      </c>
      <c r="H1957" s="85">
        <v>520</v>
      </c>
      <c r="I1957" s="77" t="s">
        <v>4676</v>
      </c>
      <c r="J1957" s="46" t="s">
        <v>4786</v>
      </c>
      <c r="K1957" s="64">
        <v>344.67</v>
      </c>
    </row>
    <row r="1958" spans="1:11" ht="45">
      <c r="A1958" s="68" t="s">
        <v>4677</v>
      </c>
      <c r="B1958" s="135">
        <v>80008670426</v>
      </c>
      <c r="C1958" s="135" t="s">
        <v>4542</v>
      </c>
      <c r="D1958" s="77" t="s">
        <v>4678</v>
      </c>
      <c r="E1958" s="156" t="s">
        <v>3902</v>
      </c>
      <c r="F1958" s="135"/>
      <c r="G1958" s="77" t="s">
        <v>4679</v>
      </c>
      <c r="H1958" s="85">
        <v>5000</v>
      </c>
      <c r="I1958" s="77" t="s">
        <v>4680</v>
      </c>
      <c r="J1958" s="46" t="s">
        <v>4792</v>
      </c>
      <c r="K1958" s="64">
        <v>117.82</v>
      </c>
    </row>
    <row r="1959" spans="1:11" ht="60">
      <c r="A1959" s="68" t="s">
        <v>4682</v>
      </c>
      <c r="B1959" s="135">
        <v>80008670426</v>
      </c>
      <c r="C1959" s="135" t="s">
        <v>4542</v>
      </c>
      <c r="D1959" s="77" t="s">
        <v>4683</v>
      </c>
      <c r="E1959" s="156" t="s">
        <v>3902</v>
      </c>
      <c r="F1959" s="135"/>
      <c r="G1959" s="77" t="s">
        <v>4684</v>
      </c>
      <c r="H1959" s="79">
        <v>1052.45</v>
      </c>
      <c r="I1959" s="77" t="s">
        <v>4685</v>
      </c>
      <c r="J1959" s="46" t="s">
        <v>4796</v>
      </c>
      <c r="K1959" s="64">
        <v>1690.26</v>
      </c>
    </row>
    <row r="1960" spans="1:11" ht="60">
      <c r="A1960" s="68" t="s">
        <v>4686</v>
      </c>
      <c r="B1960" s="135">
        <v>80008670426</v>
      </c>
      <c r="C1960" s="135" t="s">
        <v>4542</v>
      </c>
      <c r="D1960" s="77" t="s">
        <v>4687</v>
      </c>
      <c r="E1960" s="156" t="s">
        <v>3902</v>
      </c>
      <c r="F1960" s="135"/>
      <c r="G1960" s="82" t="s">
        <v>4688</v>
      </c>
      <c r="H1960" s="85">
        <v>450</v>
      </c>
      <c r="I1960" s="77" t="s">
        <v>4689</v>
      </c>
      <c r="J1960" s="46" t="s">
        <v>4800</v>
      </c>
      <c r="K1960" s="48">
        <v>281.75</v>
      </c>
    </row>
    <row r="1961" spans="1:11" ht="75">
      <c r="A1961" s="68" t="s">
        <v>4690</v>
      </c>
      <c r="B1961" s="135">
        <v>80008670426</v>
      </c>
      <c r="C1961" s="135" t="s">
        <v>4542</v>
      </c>
      <c r="D1961" s="77" t="s">
        <v>4691</v>
      </c>
      <c r="E1961" s="156" t="s">
        <v>3902</v>
      </c>
      <c r="F1961" s="135"/>
      <c r="G1961" s="77" t="s">
        <v>4569</v>
      </c>
      <c r="H1961" s="157">
        <v>290.17</v>
      </c>
      <c r="I1961" s="77" t="s">
        <v>4689</v>
      </c>
      <c r="J1961" s="46" t="s">
        <v>4804</v>
      </c>
      <c r="K1961" s="64">
        <v>2802.63</v>
      </c>
    </row>
    <row r="1962" spans="1:11" ht="45">
      <c r="A1962" s="68" t="s">
        <v>4692</v>
      </c>
      <c r="B1962" s="135">
        <v>80008670426</v>
      </c>
      <c r="C1962" s="135" t="s">
        <v>4542</v>
      </c>
      <c r="D1962" s="77" t="s">
        <v>4693</v>
      </c>
      <c r="E1962" s="156" t="s">
        <v>3902</v>
      </c>
      <c r="F1962" s="135"/>
      <c r="G1962" s="77" t="s">
        <v>4569</v>
      </c>
      <c r="H1962" s="157">
        <v>1930.63</v>
      </c>
      <c r="I1962" s="77" t="s">
        <v>4628</v>
      </c>
      <c r="J1962" s="46" t="s">
        <v>4807</v>
      </c>
      <c r="K1962" s="64">
        <v>810</v>
      </c>
    </row>
    <row r="1963" spans="1:11" ht="60">
      <c r="A1963" s="133" t="s">
        <v>4694</v>
      </c>
      <c r="B1963" s="135">
        <v>80008670426</v>
      </c>
      <c r="C1963" s="135" t="s">
        <v>4542</v>
      </c>
      <c r="D1963" s="80" t="s">
        <v>4695</v>
      </c>
      <c r="E1963" s="156" t="s">
        <v>3902</v>
      </c>
      <c r="F1963" s="135"/>
      <c r="G1963" s="82" t="s">
        <v>4663</v>
      </c>
      <c r="H1963" s="86">
        <v>475.52</v>
      </c>
      <c r="I1963" s="80" t="s">
        <v>4628</v>
      </c>
      <c r="J1963" s="58" t="s">
        <v>4807</v>
      </c>
      <c r="K1963" s="53">
        <v>141.80000000000001</v>
      </c>
    </row>
    <row r="1964" spans="1:11" ht="60">
      <c r="A1964" s="133" t="s">
        <v>4696</v>
      </c>
      <c r="B1964" s="135">
        <v>80008670426</v>
      </c>
      <c r="C1964" s="135" t="s">
        <v>4542</v>
      </c>
      <c r="D1964" s="80" t="s">
        <v>4697</v>
      </c>
      <c r="E1964" s="156" t="s">
        <v>3902</v>
      </c>
      <c r="F1964" s="135"/>
      <c r="G1964" s="82" t="s">
        <v>4698</v>
      </c>
      <c r="H1964" s="86">
        <v>1509.85</v>
      </c>
      <c r="I1964" s="80" t="s">
        <v>4699</v>
      </c>
      <c r="J1964" s="46" t="s">
        <v>4813</v>
      </c>
      <c r="K1964" s="64">
        <v>24.5</v>
      </c>
    </row>
    <row r="1965" spans="1:11" ht="90">
      <c r="A1965" s="68" t="s">
        <v>4700</v>
      </c>
      <c r="B1965" s="135">
        <v>80008670426</v>
      </c>
      <c r="C1965" s="135" t="s">
        <v>4542</v>
      </c>
      <c r="D1965" s="77" t="s">
        <v>4701</v>
      </c>
      <c r="E1965" s="81" t="s">
        <v>4556</v>
      </c>
      <c r="F1965" s="80" t="s">
        <v>4702</v>
      </c>
      <c r="G1965" s="82" t="s">
        <v>4703</v>
      </c>
      <c r="H1965" s="86">
        <v>8830.5</v>
      </c>
      <c r="I1965" s="77" t="s">
        <v>4704</v>
      </c>
      <c r="J1965" s="57" t="s">
        <v>4813</v>
      </c>
      <c r="K1965" s="53">
        <v>1199.1500000000001</v>
      </c>
    </row>
    <row r="1966" spans="1:11" ht="75">
      <c r="A1966" s="133" t="s">
        <v>4706</v>
      </c>
      <c r="B1966" s="135">
        <v>80008670426</v>
      </c>
      <c r="C1966" s="135" t="s">
        <v>4542</v>
      </c>
      <c r="D1966" s="80" t="s">
        <v>4707</v>
      </c>
      <c r="E1966" s="156" t="s">
        <v>3902</v>
      </c>
      <c r="F1966" s="135"/>
      <c r="G1966" s="82" t="s">
        <v>4544</v>
      </c>
      <c r="H1966" s="86">
        <v>200</v>
      </c>
      <c r="I1966" s="80" t="s">
        <v>4708</v>
      </c>
      <c r="J1966" s="46" t="s">
        <v>4818</v>
      </c>
      <c r="K1966" s="64">
        <v>811.56</v>
      </c>
    </row>
    <row r="1967" spans="1:11" ht="45">
      <c r="A1967" s="68" t="s">
        <v>4709</v>
      </c>
      <c r="B1967" s="135">
        <v>80008670426</v>
      </c>
      <c r="C1967" s="135" t="s">
        <v>4542</v>
      </c>
      <c r="D1967" s="77" t="s">
        <v>4710</v>
      </c>
      <c r="E1967" s="156" t="s">
        <v>3902</v>
      </c>
      <c r="F1967" s="135"/>
      <c r="G1967" s="82" t="s">
        <v>4711</v>
      </c>
      <c r="H1967" s="157">
        <v>59.2</v>
      </c>
      <c r="I1967" s="77" t="s">
        <v>4708</v>
      </c>
      <c r="J1967" s="46" t="s">
        <v>4821</v>
      </c>
      <c r="K1967" s="64">
        <v>398.81</v>
      </c>
    </row>
    <row r="1968" spans="1:11" ht="120">
      <c r="A1968" s="68" t="s">
        <v>4712</v>
      </c>
      <c r="B1968" s="135">
        <v>80008670426</v>
      </c>
      <c r="C1968" s="135" t="s">
        <v>4542</v>
      </c>
      <c r="D1968" s="77" t="s">
        <v>4713</v>
      </c>
      <c r="E1968" s="156" t="s">
        <v>3902</v>
      </c>
      <c r="F1968" s="135"/>
      <c r="G1968" s="162" t="s">
        <v>4714</v>
      </c>
      <c r="H1968" s="163">
        <v>480</v>
      </c>
      <c r="I1968" s="77" t="s">
        <v>4708</v>
      </c>
      <c r="J1968" s="46" t="s">
        <v>4821</v>
      </c>
      <c r="K1968" s="64">
        <v>86</v>
      </c>
    </row>
    <row r="1969" spans="1:11" ht="75">
      <c r="A1969" s="68" t="s">
        <v>4715</v>
      </c>
      <c r="B1969" s="135">
        <v>80008670426</v>
      </c>
      <c r="C1969" s="135" t="s">
        <v>4542</v>
      </c>
      <c r="D1969" s="77" t="s">
        <v>4716</v>
      </c>
      <c r="E1969" s="81" t="s">
        <v>4556</v>
      </c>
      <c r="F1969" s="146" t="s">
        <v>5586</v>
      </c>
      <c r="G1969" s="77" t="s">
        <v>4717</v>
      </c>
      <c r="H1969" s="86">
        <v>16010.3</v>
      </c>
      <c r="I1969" s="77" t="s">
        <v>4718</v>
      </c>
      <c r="J1969" s="46" t="s">
        <v>4825</v>
      </c>
      <c r="K1969" s="64">
        <v>513.95000000000005</v>
      </c>
    </row>
    <row r="1970" spans="1:11" ht="75">
      <c r="A1970" s="68" t="s">
        <v>4719</v>
      </c>
      <c r="B1970" s="135">
        <v>80008670426</v>
      </c>
      <c r="C1970" s="135" t="s">
        <v>4542</v>
      </c>
      <c r="D1970" s="77" t="s">
        <v>4720</v>
      </c>
      <c r="E1970" s="156" t="s">
        <v>3902</v>
      </c>
      <c r="F1970" s="135"/>
      <c r="G1970" s="77" t="s">
        <v>4670</v>
      </c>
      <c r="H1970" s="85">
        <v>190</v>
      </c>
      <c r="I1970" s="77" t="s">
        <v>4721</v>
      </c>
      <c r="J1970" s="58" t="s">
        <v>4828</v>
      </c>
      <c r="K1970" s="59">
        <v>3639.39</v>
      </c>
    </row>
    <row r="1971" spans="1:11" ht="75">
      <c r="A1971" s="133" t="s">
        <v>4722</v>
      </c>
      <c r="B1971" s="135">
        <v>80008670426</v>
      </c>
      <c r="C1971" s="135" t="s">
        <v>4542</v>
      </c>
      <c r="D1971" s="80" t="s">
        <v>4723</v>
      </c>
      <c r="E1971" s="156" t="s">
        <v>3902</v>
      </c>
      <c r="F1971" s="135"/>
      <c r="G1971" s="94" t="s">
        <v>4724</v>
      </c>
      <c r="H1971" s="164">
        <v>70</v>
      </c>
      <c r="I1971" s="80" t="s">
        <v>4721</v>
      </c>
      <c r="J1971" s="57" t="s">
        <v>656</v>
      </c>
      <c r="K1971" s="53">
        <v>180</v>
      </c>
    </row>
    <row r="1972" spans="1:11" ht="120">
      <c r="A1972" s="68" t="s">
        <v>4725</v>
      </c>
      <c r="B1972" s="135">
        <v>80008670426</v>
      </c>
      <c r="C1972" s="135" t="s">
        <v>4542</v>
      </c>
      <c r="D1972" s="77" t="s">
        <v>4726</v>
      </c>
      <c r="E1972" s="156" t="s">
        <v>3902</v>
      </c>
      <c r="F1972" s="135"/>
      <c r="G1972" s="82" t="s">
        <v>4727</v>
      </c>
      <c r="H1972" s="87">
        <v>75</v>
      </c>
      <c r="I1972" s="77" t="s">
        <v>4728</v>
      </c>
      <c r="J1972" s="50" t="s">
        <v>4833</v>
      </c>
      <c r="K1972" s="56">
        <v>2242</v>
      </c>
    </row>
    <row r="1973" spans="1:11" ht="75">
      <c r="A1973" s="68" t="s">
        <v>4729</v>
      </c>
      <c r="B1973" s="135">
        <v>80008670426</v>
      </c>
      <c r="C1973" s="135" t="s">
        <v>4542</v>
      </c>
      <c r="D1973" s="77" t="s">
        <v>4730</v>
      </c>
      <c r="E1973" s="156" t="s">
        <v>3902</v>
      </c>
      <c r="F1973" s="135"/>
      <c r="G1973" s="162" t="s">
        <v>4670</v>
      </c>
      <c r="H1973" s="163">
        <v>750</v>
      </c>
      <c r="I1973" s="77" t="s">
        <v>4731</v>
      </c>
      <c r="J1973" s="46" t="s">
        <v>4836</v>
      </c>
      <c r="K1973" s="47">
        <v>785.4</v>
      </c>
    </row>
    <row r="1974" spans="1:11" ht="105">
      <c r="A1974" s="68" t="s">
        <v>4732</v>
      </c>
      <c r="B1974" s="135">
        <v>80008670426</v>
      </c>
      <c r="C1974" s="135" t="s">
        <v>4542</v>
      </c>
      <c r="D1974" s="77" t="s">
        <v>4733</v>
      </c>
      <c r="E1974" s="156" t="s">
        <v>3902</v>
      </c>
      <c r="F1974" s="135"/>
      <c r="G1974" s="162" t="s">
        <v>4544</v>
      </c>
      <c r="H1974" s="163">
        <v>4539.04</v>
      </c>
      <c r="I1974" s="77" t="s">
        <v>4734</v>
      </c>
      <c r="J1974" s="46" t="s">
        <v>4836</v>
      </c>
      <c r="K1974" s="64">
        <v>151.38999999999999</v>
      </c>
    </row>
    <row r="1975" spans="1:11" ht="60">
      <c r="A1975" s="133" t="s">
        <v>4735</v>
      </c>
      <c r="B1975" s="135">
        <v>80008670426</v>
      </c>
      <c r="C1975" s="135" t="s">
        <v>4542</v>
      </c>
      <c r="D1975" s="80" t="s">
        <v>4736</v>
      </c>
      <c r="E1975" s="156" t="s">
        <v>3902</v>
      </c>
      <c r="F1975" s="135"/>
      <c r="G1975" s="70" t="s">
        <v>4596</v>
      </c>
      <c r="H1975" s="79">
        <v>1826.05</v>
      </c>
      <c r="I1975" s="80" t="s">
        <v>4737</v>
      </c>
      <c r="J1975" s="46" t="s">
        <v>4836</v>
      </c>
      <c r="K1975" s="64">
        <v>150</v>
      </c>
    </row>
    <row r="1976" spans="1:11" ht="105">
      <c r="A1976" s="68" t="s">
        <v>4738</v>
      </c>
      <c r="B1976" s="135">
        <v>80008670426</v>
      </c>
      <c r="C1976" s="135" t="s">
        <v>4542</v>
      </c>
      <c r="D1976" s="80" t="s">
        <v>4739</v>
      </c>
      <c r="E1976" s="156" t="s">
        <v>3902</v>
      </c>
      <c r="F1976" s="135"/>
      <c r="G1976" s="82" t="s">
        <v>4703</v>
      </c>
      <c r="H1976" s="165">
        <v>10773.21</v>
      </c>
      <c r="I1976" s="80" t="s">
        <v>4740</v>
      </c>
      <c r="J1976" s="46" t="s">
        <v>4843</v>
      </c>
      <c r="K1976" s="53">
        <v>520</v>
      </c>
    </row>
    <row r="1977" spans="1:11" ht="45">
      <c r="A1977" s="133" t="s">
        <v>4741</v>
      </c>
      <c r="B1977" s="135">
        <v>80008670426</v>
      </c>
      <c r="C1977" s="135" t="s">
        <v>4542</v>
      </c>
      <c r="D1977" s="80" t="s">
        <v>4742</v>
      </c>
      <c r="E1977" s="156" t="s">
        <v>3902</v>
      </c>
      <c r="F1977" s="135"/>
      <c r="G1977" s="80" t="s">
        <v>4743</v>
      </c>
      <c r="H1977" s="86">
        <v>1555.04</v>
      </c>
      <c r="I1977" s="80" t="s">
        <v>4744</v>
      </c>
      <c r="J1977" s="46" t="s">
        <v>4846</v>
      </c>
      <c r="K1977" s="47">
        <v>1048.8699999999999</v>
      </c>
    </row>
    <row r="1978" spans="1:11" ht="60">
      <c r="A1978" s="68" t="s">
        <v>4745</v>
      </c>
      <c r="B1978" s="135">
        <v>80008670426</v>
      </c>
      <c r="C1978" s="135" t="s">
        <v>4542</v>
      </c>
      <c r="D1978" s="80" t="s">
        <v>4746</v>
      </c>
      <c r="E1978" s="156" t="s">
        <v>3902</v>
      </c>
      <c r="F1978" s="135"/>
      <c r="G1978" s="166" t="s">
        <v>4747</v>
      </c>
      <c r="H1978" s="79">
        <v>2300</v>
      </c>
      <c r="I1978" s="80" t="s">
        <v>4744</v>
      </c>
      <c r="J1978" s="46" t="s">
        <v>4846</v>
      </c>
      <c r="K1978" s="64">
        <v>182.69</v>
      </c>
    </row>
    <row r="1979" spans="1:11" ht="90">
      <c r="A1979" s="68" t="s">
        <v>4748</v>
      </c>
      <c r="B1979" s="135">
        <v>80008670426</v>
      </c>
      <c r="C1979" s="135" t="s">
        <v>4542</v>
      </c>
      <c r="D1979" s="77" t="s">
        <v>4749</v>
      </c>
      <c r="E1979" s="156" t="s">
        <v>3902</v>
      </c>
      <c r="F1979" s="135"/>
      <c r="G1979" s="77" t="s">
        <v>4688</v>
      </c>
      <c r="H1979" s="79">
        <v>350</v>
      </c>
      <c r="I1979" s="77" t="s">
        <v>4750</v>
      </c>
      <c r="J1979" s="46" t="s">
        <v>659</v>
      </c>
      <c r="K1979" s="64" t="s">
        <v>4852</v>
      </c>
    </row>
    <row r="1980" spans="1:11" ht="45">
      <c r="A1980" s="68" t="s">
        <v>4751</v>
      </c>
      <c r="B1980" s="135">
        <v>80008670426</v>
      </c>
      <c r="C1980" s="135" t="s">
        <v>4542</v>
      </c>
      <c r="D1980" s="77" t="s">
        <v>4752</v>
      </c>
      <c r="E1980" s="156" t="s">
        <v>3902</v>
      </c>
      <c r="F1980" s="135"/>
      <c r="G1980" s="77" t="s">
        <v>4753</v>
      </c>
      <c r="H1980" s="79">
        <v>80</v>
      </c>
      <c r="I1980" s="77" t="s">
        <v>4754</v>
      </c>
      <c r="J1980" s="57" t="s">
        <v>680</v>
      </c>
      <c r="K1980" s="51">
        <v>800</v>
      </c>
    </row>
    <row r="1981" spans="1:11" ht="75">
      <c r="A1981" s="68" t="s">
        <v>4755</v>
      </c>
      <c r="B1981" s="135">
        <v>80008670426</v>
      </c>
      <c r="C1981" s="135" t="s">
        <v>4542</v>
      </c>
      <c r="D1981" s="77" t="s">
        <v>4756</v>
      </c>
      <c r="E1981" s="81" t="s">
        <v>4556</v>
      </c>
      <c r="F1981" s="135"/>
      <c r="G1981" s="135" t="s">
        <v>4757</v>
      </c>
      <c r="H1981" s="167">
        <v>1689.96</v>
      </c>
      <c r="I1981" s="77" t="s">
        <v>4754</v>
      </c>
      <c r="J1981" s="46" t="s">
        <v>676</v>
      </c>
      <c r="K1981" s="64">
        <v>378.35</v>
      </c>
    </row>
    <row r="1982" spans="1:11" ht="90">
      <c r="A1982" s="68" t="s">
        <v>4758</v>
      </c>
      <c r="B1982" s="135">
        <v>80008670426</v>
      </c>
      <c r="C1982" s="135" t="s">
        <v>4542</v>
      </c>
      <c r="D1982" s="77" t="s">
        <v>4759</v>
      </c>
      <c r="E1982" s="156" t="s">
        <v>3902</v>
      </c>
      <c r="F1982" s="135"/>
      <c r="G1982" s="80" t="s">
        <v>4550</v>
      </c>
      <c r="H1982" s="165">
        <v>297.67</v>
      </c>
      <c r="I1982" s="77" t="s">
        <v>4760</v>
      </c>
      <c r="J1982" s="46" t="s">
        <v>4860</v>
      </c>
      <c r="K1982" s="64">
        <v>729.69</v>
      </c>
    </row>
    <row r="1983" spans="1:11" ht="60">
      <c r="A1983" s="133" t="s">
        <v>4761</v>
      </c>
      <c r="B1983" s="135">
        <v>80008670426</v>
      </c>
      <c r="C1983" s="135" t="s">
        <v>4542</v>
      </c>
      <c r="D1983" s="80" t="s">
        <v>4762</v>
      </c>
      <c r="E1983" s="156" t="s">
        <v>3902</v>
      </c>
      <c r="F1983" s="135"/>
      <c r="G1983" s="80" t="s">
        <v>4763</v>
      </c>
      <c r="H1983" s="165">
        <v>692.5</v>
      </c>
      <c r="I1983" s="80" t="s">
        <v>4760</v>
      </c>
      <c r="J1983" s="46" t="s">
        <v>4863</v>
      </c>
      <c r="K1983" s="64">
        <v>842.39</v>
      </c>
    </row>
    <row r="1984" spans="1:11" ht="45">
      <c r="A1984" s="133" t="s">
        <v>4764</v>
      </c>
      <c r="B1984" s="135">
        <v>80008670426</v>
      </c>
      <c r="C1984" s="135" t="s">
        <v>4542</v>
      </c>
      <c r="D1984" s="80" t="s">
        <v>4765</v>
      </c>
      <c r="E1984" s="156" t="s">
        <v>3902</v>
      </c>
      <c r="F1984" s="135"/>
      <c r="G1984" s="80" t="s">
        <v>4766</v>
      </c>
      <c r="H1984" s="165">
        <v>794</v>
      </c>
      <c r="I1984" s="80" t="s">
        <v>4760</v>
      </c>
      <c r="J1984" s="46" t="s">
        <v>4863</v>
      </c>
      <c r="K1984" s="64">
        <v>312</v>
      </c>
    </row>
    <row r="1985" spans="1:11" ht="45">
      <c r="A1985" s="133" t="s">
        <v>4767</v>
      </c>
      <c r="B1985" s="135">
        <v>80008670426</v>
      </c>
      <c r="C1985" s="135" t="s">
        <v>4542</v>
      </c>
      <c r="D1985" s="80" t="s">
        <v>4768</v>
      </c>
      <c r="E1985" s="156" t="s">
        <v>3902</v>
      </c>
      <c r="F1985" s="135"/>
      <c r="G1985" s="80" t="s">
        <v>4711</v>
      </c>
      <c r="H1985" s="165">
        <v>30.4</v>
      </c>
      <c r="I1985" s="80" t="s">
        <v>4769</v>
      </c>
      <c r="J1985" s="46" t="s">
        <v>4863</v>
      </c>
      <c r="K1985" s="53">
        <v>400</v>
      </c>
    </row>
    <row r="1986" spans="1:11" ht="45">
      <c r="A1986" s="133" t="s">
        <v>4770</v>
      </c>
      <c r="B1986" s="135">
        <v>80008670426</v>
      </c>
      <c r="C1986" s="135" t="s">
        <v>4542</v>
      </c>
      <c r="D1986" s="80" t="s">
        <v>4771</v>
      </c>
      <c r="E1986" s="168" t="s">
        <v>4573</v>
      </c>
      <c r="F1986" s="135"/>
      <c r="G1986" s="160" t="s">
        <v>4772</v>
      </c>
      <c r="H1986" s="79">
        <v>358.78</v>
      </c>
      <c r="I1986" s="80" t="s">
        <v>4773</v>
      </c>
      <c r="J1986" s="46" t="s">
        <v>4863</v>
      </c>
      <c r="K1986" s="64">
        <v>600</v>
      </c>
    </row>
    <row r="1987" spans="1:11" ht="60">
      <c r="A1987" s="133" t="s">
        <v>4774</v>
      </c>
      <c r="B1987" s="135">
        <v>80008670426</v>
      </c>
      <c r="C1987" s="135" t="s">
        <v>4542</v>
      </c>
      <c r="D1987" s="80" t="s">
        <v>4775</v>
      </c>
      <c r="E1987" s="156" t="s">
        <v>3902</v>
      </c>
      <c r="F1987" s="135"/>
      <c r="G1987" s="80" t="s">
        <v>4599</v>
      </c>
      <c r="H1987" s="165">
        <v>192.76</v>
      </c>
      <c r="I1987" s="80" t="s">
        <v>4776</v>
      </c>
      <c r="J1987" s="46" t="s">
        <v>4874</v>
      </c>
      <c r="K1987" s="64">
        <v>800</v>
      </c>
    </row>
    <row r="1988" spans="1:11" ht="45">
      <c r="A1988" s="133" t="s">
        <v>4777</v>
      </c>
      <c r="B1988" s="135">
        <v>80008670426</v>
      </c>
      <c r="C1988" s="135" t="s">
        <v>4542</v>
      </c>
      <c r="D1988" s="80" t="s">
        <v>4778</v>
      </c>
      <c r="E1988" s="156" t="s">
        <v>3902</v>
      </c>
      <c r="F1988" s="135"/>
      <c r="G1988" s="80" t="s">
        <v>4779</v>
      </c>
      <c r="H1988" s="165">
        <v>255.82</v>
      </c>
      <c r="I1988" s="80" t="s">
        <v>4776</v>
      </c>
      <c r="J1988" s="46" t="s">
        <v>708</v>
      </c>
      <c r="K1988" s="64">
        <v>410</v>
      </c>
    </row>
    <row r="1989" spans="1:11" ht="45">
      <c r="A1989" s="133" t="s">
        <v>4780</v>
      </c>
      <c r="B1989" s="135">
        <v>80008670426</v>
      </c>
      <c r="C1989" s="135" t="s">
        <v>4542</v>
      </c>
      <c r="D1989" s="80" t="s">
        <v>4781</v>
      </c>
      <c r="E1989" s="156" t="s">
        <v>3902</v>
      </c>
      <c r="F1989" s="135"/>
      <c r="G1989" s="80" t="s">
        <v>4782</v>
      </c>
      <c r="H1989" s="165">
        <v>100</v>
      </c>
      <c r="I1989" s="80" t="s">
        <v>4783</v>
      </c>
      <c r="J1989" s="46" t="s">
        <v>4881</v>
      </c>
      <c r="K1989" s="64">
        <v>565.59</v>
      </c>
    </row>
    <row r="1990" spans="1:11" ht="30">
      <c r="A1990" s="139" t="s">
        <v>4784</v>
      </c>
      <c r="B1990" s="135">
        <v>80008670426</v>
      </c>
      <c r="C1990" s="135" t="s">
        <v>4542</v>
      </c>
      <c r="D1990" s="80" t="s">
        <v>4785</v>
      </c>
      <c r="E1990" s="156" t="s">
        <v>3902</v>
      </c>
      <c r="F1990" s="135"/>
      <c r="G1990" s="166" t="s">
        <v>4591</v>
      </c>
      <c r="H1990" s="164">
        <v>2000</v>
      </c>
      <c r="I1990" s="80" t="s">
        <v>4786</v>
      </c>
      <c r="J1990" s="46" t="s">
        <v>4881</v>
      </c>
      <c r="K1990" s="64">
        <v>114.59</v>
      </c>
    </row>
    <row r="1991" spans="1:11" ht="60">
      <c r="A1991" s="133" t="s">
        <v>4787</v>
      </c>
      <c r="B1991" s="135">
        <v>80008670426</v>
      </c>
      <c r="C1991" s="135" t="s">
        <v>4542</v>
      </c>
      <c r="D1991" s="80" t="s">
        <v>4788</v>
      </c>
      <c r="E1991" s="156" t="s">
        <v>3902</v>
      </c>
      <c r="F1991" s="135"/>
      <c r="G1991" s="80" t="s">
        <v>4789</v>
      </c>
      <c r="H1991" s="165">
        <v>344.67</v>
      </c>
      <c r="I1991" s="80" t="s">
        <v>4786</v>
      </c>
      <c r="J1991" s="46" t="s">
        <v>4886</v>
      </c>
      <c r="K1991" s="64">
        <v>11783.35</v>
      </c>
    </row>
    <row r="1992" spans="1:11" ht="45">
      <c r="A1992" s="133" t="s">
        <v>4790</v>
      </c>
      <c r="B1992" s="135">
        <v>80008670426</v>
      </c>
      <c r="C1992" s="135" t="s">
        <v>4542</v>
      </c>
      <c r="D1992" s="80" t="s">
        <v>4791</v>
      </c>
      <c r="E1992" s="156" t="s">
        <v>3902</v>
      </c>
      <c r="F1992" s="135"/>
      <c r="G1992" s="80" t="s">
        <v>4596</v>
      </c>
      <c r="H1992" s="165">
        <v>117.82</v>
      </c>
      <c r="I1992" s="80" t="s">
        <v>4792</v>
      </c>
      <c r="J1992" s="46" t="s">
        <v>4889</v>
      </c>
      <c r="K1992" s="64">
        <v>138</v>
      </c>
    </row>
    <row r="1993" spans="1:11" ht="60">
      <c r="A1993" s="133" t="s">
        <v>4793</v>
      </c>
      <c r="B1993" s="135">
        <v>80008670426</v>
      </c>
      <c r="C1993" s="135" t="s">
        <v>4542</v>
      </c>
      <c r="D1993" s="80" t="s">
        <v>4794</v>
      </c>
      <c r="E1993" s="156" t="s">
        <v>3902</v>
      </c>
      <c r="F1993" s="135"/>
      <c r="G1993" s="80" t="s">
        <v>4795</v>
      </c>
      <c r="H1993" s="165">
        <v>1690.26</v>
      </c>
      <c r="I1993" s="80" t="s">
        <v>4796</v>
      </c>
      <c r="J1993" s="46" t="s">
        <v>4889</v>
      </c>
      <c r="K1993" s="47">
        <v>380</v>
      </c>
    </row>
    <row r="1994" spans="1:11" ht="45">
      <c r="A1994" s="133" t="s">
        <v>4797</v>
      </c>
      <c r="B1994" s="135">
        <v>80008670426</v>
      </c>
      <c r="C1994" s="135" t="s">
        <v>4542</v>
      </c>
      <c r="D1994" s="80" t="s">
        <v>4798</v>
      </c>
      <c r="E1994" s="156" t="s">
        <v>3902</v>
      </c>
      <c r="F1994" s="135"/>
      <c r="G1994" s="159" t="s">
        <v>4799</v>
      </c>
      <c r="H1994" s="83">
        <v>281.75</v>
      </c>
      <c r="I1994" s="80" t="s">
        <v>4800</v>
      </c>
      <c r="J1994" s="46" t="s">
        <v>4896</v>
      </c>
      <c r="K1994" s="47"/>
    </row>
    <row r="1995" spans="1:11" ht="60">
      <c r="A1995" s="133" t="s">
        <v>4801</v>
      </c>
      <c r="B1995" s="135">
        <v>80008670426</v>
      </c>
      <c r="C1995" s="135" t="s">
        <v>4542</v>
      </c>
      <c r="D1995" s="80" t="s">
        <v>4802</v>
      </c>
      <c r="E1995" s="156" t="s">
        <v>3902</v>
      </c>
      <c r="F1995" s="135"/>
      <c r="G1995" s="80" t="s">
        <v>4803</v>
      </c>
      <c r="H1995" s="165">
        <v>2802.63</v>
      </c>
      <c r="I1995" s="80" t="s">
        <v>4804</v>
      </c>
      <c r="J1995" s="46" t="s">
        <v>4899</v>
      </c>
      <c r="K1995" s="47">
        <v>725</v>
      </c>
    </row>
    <row r="1996" spans="1:11" ht="60">
      <c r="A1996" s="133" t="s">
        <v>4805</v>
      </c>
      <c r="B1996" s="135">
        <v>80008670426</v>
      </c>
      <c r="C1996" s="135" t="s">
        <v>4542</v>
      </c>
      <c r="D1996" s="80" t="s">
        <v>4806</v>
      </c>
      <c r="E1996" s="156" t="s">
        <v>3902</v>
      </c>
      <c r="F1996" s="135"/>
      <c r="G1996" s="80" t="s">
        <v>4698</v>
      </c>
      <c r="H1996" s="165">
        <v>810</v>
      </c>
      <c r="I1996" s="80" t="s">
        <v>4807</v>
      </c>
      <c r="J1996" s="46" t="s">
        <v>4899</v>
      </c>
      <c r="K1996" s="53">
        <v>343.25</v>
      </c>
    </row>
    <row r="1997" spans="1:11" ht="30">
      <c r="A1997" s="133" t="s">
        <v>4808</v>
      </c>
      <c r="B1997" s="135">
        <v>80008670426</v>
      </c>
      <c r="C1997" s="135" t="s">
        <v>4542</v>
      </c>
      <c r="D1997" s="80" t="s">
        <v>4809</v>
      </c>
      <c r="E1997" s="156" t="s">
        <v>3902</v>
      </c>
      <c r="F1997" s="135"/>
      <c r="G1997" s="160" t="s">
        <v>4622</v>
      </c>
      <c r="H1997" s="85">
        <v>141.80000000000001</v>
      </c>
      <c r="I1997" s="80" t="s">
        <v>4807</v>
      </c>
      <c r="J1997" s="46" t="s">
        <v>4903</v>
      </c>
      <c r="K1997" s="64">
        <v>1400</v>
      </c>
    </row>
    <row r="1998" spans="1:11" ht="45">
      <c r="A1998" s="133" t="s">
        <v>4810</v>
      </c>
      <c r="B1998" s="135">
        <v>80008670426</v>
      </c>
      <c r="C1998" s="135" t="s">
        <v>4542</v>
      </c>
      <c r="D1998" s="80" t="s">
        <v>4811</v>
      </c>
      <c r="E1998" s="156" t="s">
        <v>3902</v>
      </c>
      <c r="F1998" s="135"/>
      <c r="G1998" s="80" t="s">
        <v>4812</v>
      </c>
      <c r="H1998" s="165">
        <v>24.5</v>
      </c>
      <c r="I1998" s="80" t="s">
        <v>4813</v>
      </c>
      <c r="J1998" s="46" t="s">
        <v>4906</v>
      </c>
      <c r="K1998" s="47">
        <v>50.93</v>
      </c>
    </row>
    <row r="1999" spans="1:11" ht="75">
      <c r="A1999" s="68" t="s">
        <v>4814</v>
      </c>
      <c r="B1999" s="135">
        <v>80008670426</v>
      </c>
      <c r="C1999" s="135" t="s">
        <v>4542</v>
      </c>
      <c r="D1999" s="77" t="s">
        <v>4815</v>
      </c>
      <c r="E1999" s="156" t="s">
        <v>3902</v>
      </c>
      <c r="F1999" s="135"/>
      <c r="G1999" s="160" t="s">
        <v>4757</v>
      </c>
      <c r="H1999" s="85">
        <v>1199.1500000000001</v>
      </c>
      <c r="I1999" s="77" t="s">
        <v>4813</v>
      </c>
      <c r="J1999" s="46" t="s">
        <v>4906</v>
      </c>
      <c r="K1999" s="47">
        <v>447</v>
      </c>
    </row>
    <row r="2000" spans="1:11" ht="45">
      <c r="A2000" s="133" t="s">
        <v>4816</v>
      </c>
      <c r="B2000" s="135">
        <v>80008670426</v>
      </c>
      <c r="C2000" s="135" t="s">
        <v>4542</v>
      </c>
      <c r="D2000" s="80" t="s">
        <v>4817</v>
      </c>
      <c r="E2000" s="156" t="s">
        <v>3902</v>
      </c>
      <c r="F2000" s="135"/>
      <c r="G2000" s="80" t="s">
        <v>4799</v>
      </c>
      <c r="H2000" s="165">
        <v>811.56</v>
      </c>
      <c r="I2000" s="80" t="s">
        <v>4818</v>
      </c>
      <c r="J2000" s="46" t="s">
        <v>4912</v>
      </c>
      <c r="K2000" s="64">
        <v>880</v>
      </c>
    </row>
    <row r="2001" spans="1:11" ht="60">
      <c r="A2001" s="133" t="s">
        <v>4819</v>
      </c>
      <c r="B2001" s="135">
        <v>80008670426</v>
      </c>
      <c r="C2001" s="135" t="s">
        <v>4542</v>
      </c>
      <c r="D2001" s="80" t="s">
        <v>4820</v>
      </c>
      <c r="E2001" s="156" t="s">
        <v>3902</v>
      </c>
      <c r="F2001" s="135"/>
      <c r="G2001" s="80" t="s">
        <v>4550</v>
      </c>
      <c r="H2001" s="165">
        <v>398.81</v>
      </c>
      <c r="I2001" s="80" t="s">
        <v>4821</v>
      </c>
      <c r="J2001" s="46" t="s">
        <v>715</v>
      </c>
      <c r="K2001" s="64">
        <v>59.6</v>
      </c>
    </row>
    <row r="2002" spans="1:11" ht="60">
      <c r="A2002" s="133" t="s">
        <v>4822</v>
      </c>
      <c r="B2002" s="135">
        <v>80008670426</v>
      </c>
      <c r="C2002" s="135" t="s">
        <v>4542</v>
      </c>
      <c r="D2002" s="80" t="s">
        <v>4788</v>
      </c>
      <c r="E2002" s="156" t="s">
        <v>3902</v>
      </c>
      <c r="F2002" s="135"/>
      <c r="G2002" s="80" t="s">
        <v>4789</v>
      </c>
      <c r="H2002" s="165">
        <v>86</v>
      </c>
      <c r="I2002" s="80" t="s">
        <v>4821</v>
      </c>
      <c r="J2002" s="57" t="s">
        <v>4917</v>
      </c>
      <c r="K2002" s="53">
        <v>368</v>
      </c>
    </row>
    <row r="2003" spans="1:11" ht="90">
      <c r="A2003" s="133" t="s">
        <v>4823</v>
      </c>
      <c r="B2003" s="135">
        <v>80008670426</v>
      </c>
      <c r="C2003" s="135" t="s">
        <v>4542</v>
      </c>
      <c r="D2003" s="80" t="s">
        <v>4824</v>
      </c>
      <c r="E2003" s="156" t="s">
        <v>3902</v>
      </c>
      <c r="F2003" s="135"/>
      <c r="G2003" s="80" t="s">
        <v>4550</v>
      </c>
      <c r="H2003" s="165">
        <v>513.95000000000005</v>
      </c>
      <c r="I2003" s="80" t="s">
        <v>4825</v>
      </c>
      <c r="J2003" s="46" t="s">
        <v>4920</v>
      </c>
      <c r="K2003" s="64">
        <v>672</v>
      </c>
    </row>
    <row r="2004" spans="1:11" ht="60">
      <c r="A2004" s="133" t="s">
        <v>4826</v>
      </c>
      <c r="B2004" s="135">
        <v>80008670426</v>
      </c>
      <c r="C2004" s="135" t="s">
        <v>4542</v>
      </c>
      <c r="D2004" s="80" t="s">
        <v>4827</v>
      </c>
      <c r="E2004" s="156" t="s">
        <v>3902</v>
      </c>
      <c r="F2004" s="135"/>
      <c r="G2004" s="82" t="s">
        <v>4544</v>
      </c>
      <c r="H2004" s="86">
        <v>3639.39</v>
      </c>
      <c r="I2004" s="80" t="s">
        <v>4828</v>
      </c>
      <c r="J2004" s="46" t="s">
        <v>724</v>
      </c>
      <c r="K2004" s="64">
        <v>1470.29</v>
      </c>
    </row>
    <row r="2005" spans="1:11" ht="60">
      <c r="A2005" s="68" t="s">
        <v>4829</v>
      </c>
      <c r="B2005" s="135">
        <v>80008670426</v>
      </c>
      <c r="C2005" s="135" t="s">
        <v>4542</v>
      </c>
      <c r="D2005" s="77" t="s">
        <v>4830</v>
      </c>
      <c r="E2005" s="156" t="s">
        <v>3902</v>
      </c>
      <c r="F2005" s="135"/>
      <c r="G2005" s="77" t="s">
        <v>4670</v>
      </c>
      <c r="H2005" s="85">
        <v>180</v>
      </c>
      <c r="I2005" s="77" t="s">
        <v>656</v>
      </c>
      <c r="J2005" s="46" t="s">
        <v>724</v>
      </c>
      <c r="K2005" s="64">
        <v>3886.42</v>
      </c>
    </row>
    <row r="2006" spans="1:11" ht="90">
      <c r="A2006" s="68" t="s">
        <v>4831</v>
      </c>
      <c r="B2006" s="135">
        <v>80008670426</v>
      </c>
      <c r="C2006" s="135" t="s">
        <v>4542</v>
      </c>
      <c r="D2006" s="77" t="s">
        <v>4832</v>
      </c>
      <c r="E2006" s="156" t="s">
        <v>3902</v>
      </c>
      <c r="F2006" s="135"/>
      <c r="G2006" s="84" t="s">
        <v>4673</v>
      </c>
      <c r="H2006" s="85">
        <v>2242</v>
      </c>
      <c r="I2006" s="77" t="s">
        <v>4833</v>
      </c>
      <c r="J2006" s="57" t="s">
        <v>4927</v>
      </c>
      <c r="K2006" s="64">
        <v>672</v>
      </c>
    </row>
    <row r="2007" spans="1:11" ht="45">
      <c r="A2007" s="133" t="s">
        <v>4834</v>
      </c>
      <c r="B2007" s="135">
        <v>80008670426</v>
      </c>
      <c r="C2007" s="135" t="s">
        <v>4542</v>
      </c>
      <c r="D2007" s="80" t="s">
        <v>4835</v>
      </c>
      <c r="E2007" s="156" t="s">
        <v>3902</v>
      </c>
      <c r="F2007" s="135"/>
      <c r="G2007" s="82" t="s">
        <v>1451</v>
      </c>
      <c r="H2007" s="155">
        <v>785.4</v>
      </c>
      <c r="I2007" s="80" t="s">
        <v>4836</v>
      </c>
      <c r="J2007" s="46" t="s">
        <v>4927</v>
      </c>
      <c r="K2007" s="64">
        <v>199</v>
      </c>
    </row>
    <row r="2008" spans="1:11" ht="60">
      <c r="A2008" s="133" t="s">
        <v>4837</v>
      </c>
      <c r="B2008" s="135">
        <v>80008670426</v>
      </c>
      <c r="C2008" s="135" t="s">
        <v>4542</v>
      </c>
      <c r="D2008" s="80" t="s">
        <v>4838</v>
      </c>
      <c r="E2008" s="156" t="s">
        <v>3902</v>
      </c>
      <c r="F2008" s="135"/>
      <c r="G2008" s="80" t="s">
        <v>4550</v>
      </c>
      <c r="H2008" s="165">
        <v>151.38999999999999</v>
      </c>
      <c r="I2008" s="80" t="s">
        <v>4836</v>
      </c>
      <c r="J2008" s="46" t="s">
        <v>4927</v>
      </c>
      <c r="K2008" s="64">
        <v>65</v>
      </c>
    </row>
    <row r="2009" spans="1:11" ht="75">
      <c r="A2009" s="133" t="s">
        <v>4839</v>
      </c>
      <c r="B2009" s="135">
        <v>80008670426</v>
      </c>
      <c r="C2009" s="135" t="s">
        <v>4542</v>
      </c>
      <c r="D2009" s="80" t="s">
        <v>4840</v>
      </c>
      <c r="E2009" s="156" t="s">
        <v>3902</v>
      </c>
      <c r="F2009" s="135"/>
      <c r="G2009" s="80" t="s">
        <v>4550</v>
      </c>
      <c r="H2009" s="165">
        <v>150</v>
      </c>
      <c r="I2009" s="80" t="s">
        <v>4836</v>
      </c>
      <c r="J2009" s="50" t="s">
        <v>4934</v>
      </c>
      <c r="K2009" s="64">
        <v>2080</v>
      </c>
    </row>
    <row r="2010" spans="1:11" ht="90">
      <c r="A2010" s="133" t="s">
        <v>4841</v>
      </c>
      <c r="B2010" s="135">
        <v>80008670426</v>
      </c>
      <c r="C2010" s="135" t="s">
        <v>4542</v>
      </c>
      <c r="D2010" s="80" t="s">
        <v>4842</v>
      </c>
      <c r="E2010" s="156" t="s">
        <v>3902</v>
      </c>
      <c r="F2010" s="135"/>
      <c r="G2010" s="82" t="s">
        <v>4602</v>
      </c>
      <c r="H2010" s="85">
        <v>520</v>
      </c>
      <c r="I2010" s="80" t="s">
        <v>4843</v>
      </c>
      <c r="J2010" s="50" t="s">
        <v>4934</v>
      </c>
      <c r="K2010" s="64">
        <v>3500</v>
      </c>
    </row>
    <row r="2011" spans="1:11" ht="75">
      <c r="A2011" s="133" t="s">
        <v>4844</v>
      </c>
      <c r="B2011" s="135">
        <v>80008670426</v>
      </c>
      <c r="C2011" s="135" t="s">
        <v>4542</v>
      </c>
      <c r="D2011" s="80" t="s">
        <v>4845</v>
      </c>
      <c r="E2011" s="156" t="s">
        <v>3902</v>
      </c>
      <c r="F2011" s="135"/>
      <c r="G2011" s="82" t="s">
        <v>4583</v>
      </c>
      <c r="H2011" s="155">
        <v>1048.8699999999999</v>
      </c>
      <c r="I2011" s="80" t="s">
        <v>4846</v>
      </c>
      <c r="J2011" s="57" t="s">
        <v>728</v>
      </c>
      <c r="K2011" s="64">
        <v>79</v>
      </c>
    </row>
    <row r="2012" spans="1:11" ht="60">
      <c r="A2012" s="133" t="s">
        <v>4847</v>
      </c>
      <c r="B2012" s="135">
        <v>80008670426</v>
      </c>
      <c r="C2012" s="135" t="s">
        <v>4542</v>
      </c>
      <c r="D2012" s="80" t="s">
        <v>4848</v>
      </c>
      <c r="E2012" s="156" t="s">
        <v>3902</v>
      </c>
      <c r="F2012" s="135"/>
      <c r="G2012" s="80" t="s">
        <v>4599</v>
      </c>
      <c r="H2012" s="165">
        <v>182.69</v>
      </c>
      <c r="I2012" s="80" t="s">
        <v>4846</v>
      </c>
      <c r="J2012" s="46" t="s">
        <v>4943</v>
      </c>
      <c r="K2012" s="64" t="s">
        <v>4942</v>
      </c>
    </row>
    <row r="2013" spans="1:11" ht="45">
      <c r="A2013" s="133" t="s">
        <v>4849</v>
      </c>
      <c r="B2013" s="135">
        <v>80008670426</v>
      </c>
      <c r="C2013" s="135" t="s">
        <v>4542</v>
      </c>
      <c r="D2013" s="80" t="s">
        <v>4850</v>
      </c>
      <c r="E2013" s="156" t="s">
        <v>3902</v>
      </c>
      <c r="F2013" s="135"/>
      <c r="G2013" s="80" t="s">
        <v>4851</v>
      </c>
      <c r="H2013" s="165" t="s">
        <v>4852</v>
      </c>
      <c r="I2013" s="80" t="s">
        <v>659</v>
      </c>
      <c r="J2013" s="58" t="s">
        <v>4943</v>
      </c>
      <c r="K2013" s="64" t="s">
        <v>4946</v>
      </c>
    </row>
    <row r="2014" spans="1:11" ht="30">
      <c r="A2014" s="68" t="s">
        <v>4853</v>
      </c>
      <c r="B2014" s="135">
        <v>80008670426</v>
      </c>
      <c r="C2014" s="135" t="s">
        <v>4542</v>
      </c>
      <c r="D2014" s="77" t="s">
        <v>4854</v>
      </c>
      <c r="E2014" s="156" t="s">
        <v>3902</v>
      </c>
      <c r="F2014" s="135"/>
      <c r="G2014" s="77" t="s">
        <v>4688</v>
      </c>
      <c r="H2014" s="79">
        <v>800</v>
      </c>
      <c r="I2014" s="77" t="s">
        <v>680</v>
      </c>
      <c r="J2014" s="58" t="s">
        <v>4950</v>
      </c>
      <c r="K2014" s="64">
        <v>186</v>
      </c>
    </row>
    <row r="2015" spans="1:11" ht="60">
      <c r="A2015" s="133" t="s">
        <v>4855</v>
      </c>
      <c r="B2015" s="135">
        <v>80008670426</v>
      </c>
      <c r="C2015" s="135" t="s">
        <v>4542</v>
      </c>
      <c r="D2015" s="80" t="s">
        <v>4856</v>
      </c>
      <c r="E2015" s="156" t="s">
        <v>3902</v>
      </c>
      <c r="F2015" s="135"/>
      <c r="G2015" s="80" t="s">
        <v>4550</v>
      </c>
      <c r="H2015" s="165">
        <v>378.35</v>
      </c>
      <c r="I2015" s="80" t="s">
        <v>676</v>
      </c>
      <c r="J2015" s="58" t="s">
        <v>4954</v>
      </c>
      <c r="K2015" s="64">
        <v>1775</v>
      </c>
    </row>
    <row r="2016" spans="1:11" ht="60">
      <c r="A2016" s="133" t="s">
        <v>4857</v>
      </c>
      <c r="B2016" s="135">
        <v>80008670426</v>
      </c>
      <c r="C2016" s="135" t="s">
        <v>4542</v>
      </c>
      <c r="D2016" s="80" t="s">
        <v>4858</v>
      </c>
      <c r="E2016" s="156" t="s">
        <v>3902</v>
      </c>
      <c r="F2016" s="135"/>
      <c r="G2016" s="80" t="s">
        <v>4859</v>
      </c>
      <c r="H2016" s="165">
        <v>729.69</v>
      </c>
      <c r="I2016" s="80" t="s">
        <v>4860</v>
      </c>
      <c r="J2016" s="58" t="s">
        <v>4959</v>
      </c>
      <c r="K2016" s="53">
        <v>30000</v>
      </c>
    </row>
    <row r="2017" spans="1:11" ht="45">
      <c r="A2017" s="133" t="s">
        <v>4861</v>
      </c>
      <c r="B2017" s="135">
        <v>80008670426</v>
      </c>
      <c r="C2017" s="135" t="s">
        <v>4542</v>
      </c>
      <c r="D2017" s="80" t="s">
        <v>4862</v>
      </c>
      <c r="E2017" s="156" t="s">
        <v>3902</v>
      </c>
      <c r="F2017" s="135"/>
      <c r="G2017" s="80" t="s">
        <v>4550</v>
      </c>
      <c r="H2017" s="165">
        <v>842.39</v>
      </c>
      <c r="I2017" s="80" t="s">
        <v>4863</v>
      </c>
      <c r="J2017" s="57" t="s">
        <v>4962</v>
      </c>
      <c r="K2017" s="64">
        <v>1530</v>
      </c>
    </row>
    <row r="2018" spans="1:11" ht="60">
      <c r="A2018" s="133" t="s">
        <v>4864</v>
      </c>
      <c r="B2018" s="135">
        <v>80008670426</v>
      </c>
      <c r="C2018" s="135" t="s">
        <v>4542</v>
      </c>
      <c r="D2018" s="80" t="s">
        <v>4865</v>
      </c>
      <c r="E2018" s="156" t="s">
        <v>3902</v>
      </c>
      <c r="F2018" s="135"/>
      <c r="G2018" s="80" t="s">
        <v>4866</v>
      </c>
      <c r="H2018" s="165">
        <v>312</v>
      </c>
      <c r="I2018" s="80" t="s">
        <v>4863</v>
      </c>
      <c r="J2018" s="46" t="s">
        <v>4965</v>
      </c>
      <c r="K2018" s="64">
        <v>180.8</v>
      </c>
    </row>
    <row r="2019" spans="1:11" ht="75">
      <c r="A2019" s="133" t="s">
        <v>4867</v>
      </c>
      <c r="B2019" s="135">
        <v>80008670426</v>
      </c>
      <c r="C2019" s="135" t="s">
        <v>4542</v>
      </c>
      <c r="D2019" s="80" t="s">
        <v>4868</v>
      </c>
      <c r="E2019" s="156" t="s">
        <v>3902</v>
      </c>
      <c r="F2019" s="135"/>
      <c r="G2019" s="82" t="s">
        <v>4602</v>
      </c>
      <c r="H2019" s="85">
        <v>400</v>
      </c>
      <c r="I2019" s="80" t="s">
        <v>4863</v>
      </c>
      <c r="J2019" s="58" t="s">
        <v>4965</v>
      </c>
      <c r="K2019" s="64" t="s">
        <v>4968</v>
      </c>
    </row>
    <row r="2020" spans="1:11" ht="60">
      <c r="A2020" s="133" t="s">
        <v>4869</v>
      </c>
      <c r="B2020" s="135">
        <v>80008670426</v>
      </c>
      <c r="C2020" s="135" t="s">
        <v>4542</v>
      </c>
      <c r="D2020" s="80" t="s">
        <v>4870</v>
      </c>
      <c r="E2020" s="156" t="s">
        <v>3902</v>
      </c>
      <c r="F2020" s="135"/>
      <c r="G2020" s="80" t="s">
        <v>4871</v>
      </c>
      <c r="H2020" s="165">
        <v>600</v>
      </c>
      <c r="I2020" s="80" t="s">
        <v>4863</v>
      </c>
      <c r="J2020" s="58" t="s">
        <v>4971</v>
      </c>
      <c r="K2020" s="64">
        <v>186.56</v>
      </c>
    </row>
    <row r="2021" spans="1:11" ht="75">
      <c r="A2021" s="133" t="s">
        <v>4872</v>
      </c>
      <c r="B2021" s="135">
        <v>80008670426</v>
      </c>
      <c r="C2021" s="135" t="s">
        <v>4542</v>
      </c>
      <c r="D2021" s="80" t="s">
        <v>4873</v>
      </c>
      <c r="E2021" s="156" t="s">
        <v>3902</v>
      </c>
      <c r="F2021" s="135"/>
      <c r="G2021" s="80" t="s">
        <v>4871</v>
      </c>
      <c r="H2021" s="165">
        <v>800</v>
      </c>
      <c r="I2021" s="80" t="s">
        <v>4874</v>
      </c>
      <c r="J2021" s="57" t="s">
        <v>4975</v>
      </c>
      <c r="K2021" s="64" t="s">
        <v>4974</v>
      </c>
    </row>
    <row r="2022" spans="1:11" ht="105">
      <c r="A2022" s="133" t="s">
        <v>4875</v>
      </c>
      <c r="B2022" s="135">
        <v>80008670426</v>
      </c>
      <c r="C2022" s="135" t="s">
        <v>4542</v>
      </c>
      <c r="D2022" s="80" t="s">
        <v>4876</v>
      </c>
      <c r="E2022" s="156" t="s">
        <v>3902</v>
      </c>
      <c r="F2022" s="135"/>
      <c r="G2022" s="80" t="s">
        <v>4877</v>
      </c>
      <c r="H2022" s="165">
        <v>410</v>
      </c>
      <c r="I2022" s="80" t="s">
        <v>708</v>
      </c>
      <c r="J2022" s="46" t="s">
        <v>4978</v>
      </c>
      <c r="K2022" s="47">
        <v>7750</v>
      </c>
    </row>
    <row r="2023" spans="1:11" ht="60">
      <c r="A2023" s="133" t="s">
        <v>4878</v>
      </c>
      <c r="B2023" s="135">
        <v>80008670426</v>
      </c>
      <c r="C2023" s="135" t="s">
        <v>4542</v>
      </c>
      <c r="D2023" s="80" t="s">
        <v>4879</v>
      </c>
      <c r="E2023" s="156" t="s">
        <v>3902</v>
      </c>
      <c r="F2023" s="135"/>
      <c r="G2023" s="80" t="s">
        <v>4880</v>
      </c>
      <c r="H2023" s="165">
        <v>565.59</v>
      </c>
      <c r="I2023" s="80" t="s">
        <v>4881</v>
      </c>
      <c r="J2023" s="46" t="s">
        <v>4981</v>
      </c>
      <c r="K2023" s="64">
        <v>495.06</v>
      </c>
    </row>
    <row r="2024" spans="1:11" ht="60">
      <c r="A2024" s="133" t="s">
        <v>4882</v>
      </c>
      <c r="B2024" s="135">
        <v>80008670426</v>
      </c>
      <c r="C2024" s="135" t="s">
        <v>4542</v>
      </c>
      <c r="D2024" s="80" t="s">
        <v>4883</v>
      </c>
      <c r="E2024" s="156" t="s">
        <v>3902</v>
      </c>
      <c r="F2024" s="135"/>
      <c r="G2024" s="80" t="s">
        <v>4596</v>
      </c>
      <c r="H2024" s="165">
        <v>114.59</v>
      </c>
      <c r="I2024" s="80" t="s">
        <v>4881</v>
      </c>
      <c r="J2024" s="46" t="s">
        <v>4981</v>
      </c>
      <c r="K2024" s="64">
        <v>120</v>
      </c>
    </row>
    <row r="2025" spans="1:11" ht="75">
      <c r="A2025" s="133" t="s">
        <v>4884</v>
      </c>
      <c r="B2025" s="135">
        <v>80008670426</v>
      </c>
      <c r="C2025" s="135" t="s">
        <v>4542</v>
      </c>
      <c r="D2025" s="80" t="s">
        <v>4885</v>
      </c>
      <c r="E2025" s="156" t="s">
        <v>3902</v>
      </c>
      <c r="F2025" s="135"/>
      <c r="G2025" s="80" t="s">
        <v>4795</v>
      </c>
      <c r="H2025" s="165">
        <v>11783.35</v>
      </c>
      <c r="I2025" s="80" t="s">
        <v>4886</v>
      </c>
      <c r="J2025" s="46" t="s">
        <v>4988</v>
      </c>
      <c r="K2025" s="64">
        <v>624</v>
      </c>
    </row>
    <row r="2026" spans="1:11" ht="45">
      <c r="A2026" s="133" t="s">
        <v>4887</v>
      </c>
      <c r="B2026" s="135">
        <v>80008670426</v>
      </c>
      <c r="C2026" s="135" t="s">
        <v>4542</v>
      </c>
      <c r="D2026" s="80" t="s">
        <v>4888</v>
      </c>
      <c r="E2026" s="156" t="s">
        <v>3902</v>
      </c>
      <c r="F2026" s="135"/>
      <c r="G2026" s="80" t="s">
        <v>4789</v>
      </c>
      <c r="H2026" s="165">
        <v>138</v>
      </c>
      <c r="I2026" s="80" t="s">
        <v>4889</v>
      </c>
      <c r="J2026" s="46" t="s">
        <v>4992</v>
      </c>
      <c r="K2026" s="64" t="s">
        <v>4991</v>
      </c>
    </row>
    <row r="2027" spans="1:11" ht="75">
      <c r="A2027" s="133" t="s">
        <v>4890</v>
      </c>
      <c r="B2027" s="135">
        <v>80008670426</v>
      </c>
      <c r="C2027" s="135" t="s">
        <v>4542</v>
      </c>
      <c r="D2027" s="80" t="s">
        <v>4891</v>
      </c>
      <c r="E2027" s="156" t="s">
        <v>3902</v>
      </c>
      <c r="F2027" s="135"/>
      <c r="G2027" s="82" t="s">
        <v>4583</v>
      </c>
      <c r="H2027" s="155">
        <v>380</v>
      </c>
      <c r="I2027" s="80" t="s">
        <v>4889</v>
      </c>
      <c r="J2027" s="46" t="s">
        <v>4995</v>
      </c>
      <c r="K2027" s="64">
        <v>496.4</v>
      </c>
    </row>
    <row r="2028" spans="1:11" ht="90">
      <c r="A2028" s="133">
        <v>9927018268</v>
      </c>
      <c r="B2028" s="135">
        <v>80008670426</v>
      </c>
      <c r="C2028" s="135" t="s">
        <v>4542</v>
      </c>
      <c r="D2028" s="80" t="s">
        <v>4892</v>
      </c>
      <c r="E2028" s="81" t="s">
        <v>4893</v>
      </c>
      <c r="F2028" s="77" t="s">
        <v>4894</v>
      </c>
      <c r="G2028" s="82" t="s">
        <v>4895</v>
      </c>
      <c r="H2028" s="155">
        <v>127537.54</v>
      </c>
      <c r="I2028" s="80" t="s">
        <v>4889</v>
      </c>
      <c r="J2028" s="46" t="s">
        <v>4995</v>
      </c>
      <c r="K2028" s="64" t="s">
        <v>4998</v>
      </c>
    </row>
    <row r="2029" spans="1:11" ht="30">
      <c r="A2029" s="133" t="s">
        <v>4897</v>
      </c>
      <c r="B2029" s="135">
        <v>80008670426</v>
      </c>
      <c r="C2029" s="135" t="s">
        <v>4542</v>
      </c>
      <c r="D2029" s="80" t="s">
        <v>4898</v>
      </c>
      <c r="E2029" s="156" t="s">
        <v>3902</v>
      </c>
      <c r="F2029" s="135"/>
      <c r="G2029" s="82" t="s">
        <v>4622</v>
      </c>
      <c r="H2029" s="155">
        <v>725</v>
      </c>
      <c r="I2029" s="80" t="s">
        <v>4899</v>
      </c>
      <c r="J2029" s="46" t="s">
        <v>4995</v>
      </c>
      <c r="K2029" s="64" t="s">
        <v>5001</v>
      </c>
    </row>
    <row r="2030" spans="1:11" ht="60">
      <c r="A2030" s="133" t="s">
        <v>4900</v>
      </c>
      <c r="B2030" s="135">
        <v>80008670426</v>
      </c>
      <c r="C2030" s="135" t="s">
        <v>4542</v>
      </c>
      <c r="D2030" s="80" t="s">
        <v>4901</v>
      </c>
      <c r="E2030" s="156" t="s">
        <v>3902</v>
      </c>
      <c r="F2030" s="135"/>
      <c r="G2030" s="161" t="s">
        <v>4636</v>
      </c>
      <c r="H2030" s="85">
        <v>343.25</v>
      </c>
      <c r="I2030" s="80" t="s">
        <v>4899</v>
      </c>
      <c r="J2030" s="46" t="s">
        <v>5005</v>
      </c>
      <c r="K2030" s="51">
        <v>850</v>
      </c>
    </row>
    <row r="2031" spans="1:11" ht="105">
      <c r="A2031" s="133" t="s">
        <v>4902</v>
      </c>
      <c r="B2031" s="135">
        <v>80008670426</v>
      </c>
      <c r="C2031" s="135" t="s">
        <v>4542</v>
      </c>
      <c r="D2031" s="80" t="s">
        <v>4876</v>
      </c>
      <c r="E2031" s="156" t="s">
        <v>3902</v>
      </c>
      <c r="F2031" s="135"/>
      <c r="G2031" s="80" t="s">
        <v>4877</v>
      </c>
      <c r="H2031" s="165">
        <v>1400</v>
      </c>
      <c r="I2031" s="80" t="s">
        <v>4903</v>
      </c>
      <c r="J2031" s="46" t="s">
        <v>5009</v>
      </c>
      <c r="K2031" s="64" t="s">
        <v>5008</v>
      </c>
    </row>
    <row r="2032" spans="1:11" ht="45">
      <c r="A2032" s="133" t="s">
        <v>4904</v>
      </c>
      <c r="B2032" s="135">
        <v>80008670426</v>
      </c>
      <c r="C2032" s="135" t="s">
        <v>4542</v>
      </c>
      <c r="D2032" s="80" t="s">
        <v>4905</v>
      </c>
      <c r="E2032" s="156" t="s">
        <v>3902</v>
      </c>
      <c r="F2032" s="135"/>
      <c r="G2032" s="78" t="s">
        <v>4569</v>
      </c>
      <c r="H2032" s="155">
        <v>50.93</v>
      </c>
      <c r="I2032" s="80" t="s">
        <v>4906</v>
      </c>
      <c r="J2032" s="57" t="s">
        <v>5009</v>
      </c>
      <c r="K2032" s="51">
        <v>25650.34</v>
      </c>
    </row>
    <row r="2033" spans="1:11" ht="60">
      <c r="A2033" s="133" t="s">
        <v>4907</v>
      </c>
      <c r="B2033" s="135">
        <v>80008670426</v>
      </c>
      <c r="C2033" s="135" t="s">
        <v>4542</v>
      </c>
      <c r="D2033" s="80" t="s">
        <v>4908</v>
      </c>
      <c r="E2033" s="156" t="s">
        <v>3902</v>
      </c>
      <c r="F2033" s="135"/>
      <c r="G2033" s="78" t="s">
        <v>4684</v>
      </c>
      <c r="H2033" s="155">
        <v>447</v>
      </c>
      <c r="I2033" s="80" t="s">
        <v>4906</v>
      </c>
      <c r="J2033" s="46" t="s">
        <v>5015</v>
      </c>
      <c r="K2033" s="51">
        <v>1166.55</v>
      </c>
    </row>
    <row r="2034" spans="1:11" ht="30">
      <c r="A2034" s="133" t="s">
        <v>4909</v>
      </c>
      <c r="B2034" s="135">
        <v>80008670426</v>
      </c>
      <c r="C2034" s="135" t="s">
        <v>4542</v>
      </c>
      <c r="D2034" s="80" t="s">
        <v>4910</v>
      </c>
      <c r="E2034" s="156" t="s">
        <v>3902</v>
      </c>
      <c r="F2034" s="135"/>
      <c r="G2034" s="80" t="s">
        <v>4911</v>
      </c>
      <c r="H2034" s="165">
        <v>880</v>
      </c>
      <c r="I2034" s="80" t="s">
        <v>4912</v>
      </c>
      <c r="J2034" s="46" t="s">
        <v>5015</v>
      </c>
      <c r="K2034" s="47" t="s">
        <v>5018</v>
      </c>
    </row>
    <row r="2035" spans="1:11" ht="45">
      <c r="A2035" s="133" t="s">
        <v>4913</v>
      </c>
      <c r="B2035" s="135">
        <v>80008670426</v>
      </c>
      <c r="C2035" s="135" t="s">
        <v>4542</v>
      </c>
      <c r="D2035" s="80" t="s">
        <v>4914</v>
      </c>
      <c r="E2035" s="156" t="s">
        <v>3902</v>
      </c>
      <c r="F2035" s="135"/>
      <c r="G2035" s="80" t="s">
        <v>4763</v>
      </c>
      <c r="H2035" s="165">
        <v>59.6</v>
      </c>
      <c r="I2035" s="80" t="s">
        <v>715</v>
      </c>
      <c r="J2035" s="58" t="s">
        <v>5021</v>
      </c>
      <c r="K2035" s="64">
        <v>280</v>
      </c>
    </row>
    <row r="2036" spans="1:11" ht="30">
      <c r="A2036" s="68" t="s">
        <v>4915</v>
      </c>
      <c r="B2036" s="135">
        <v>80008670426</v>
      </c>
      <c r="C2036" s="135" t="s">
        <v>4542</v>
      </c>
      <c r="D2036" s="77" t="s">
        <v>4916</v>
      </c>
      <c r="E2036" s="156" t="s">
        <v>3902</v>
      </c>
      <c r="F2036" s="135"/>
      <c r="G2036" s="77" t="s">
        <v>4670</v>
      </c>
      <c r="H2036" s="85">
        <v>368</v>
      </c>
      <c r="I2036" s="77" t="s">
        <v>4917</v>
      </c>
      <c r="J2036" s="46" t="s">
        <v>5025</v>
      </c>
      <c r="K2036" s="64" t="s">
        <v>5024</v>
      </c>
    </row>
    <row r="2037" spans="1:11" ht="105">
      <c r="A2037" s="133" t="s">
        <v>4918</v>
      </c>
      <c r="B2037" s="135">
        <v>80008670426</v>
      </c>
      <c r="C2037" s="135" t="s">
        <v>4542</v>
      </c>
      <c r="D2037" s="80" t="s">
        <v>4919</v>
      </c>
      <c r="E2037" s="156" t="s">
        <v>3902</v>
      </c>
      <c r="F2037" s="135"/>
      <c r="G2037" s="80" t="s">
        <v>4877</v>
      </c>
      <c r="H2037" s="165">
        <v>672</v>
      </c>
      <c r="I2037" s="80" t="s">
        <v>4920</v>
      </c>
      <c r="J2037" s="46" t="s">
        <v>5029</v>
      </c>
      <c r="K2037" s="64">
        <v>79.2</v>
      </c>
    </row>
    <row r="2038" spans="1:11" ht="45">
      <c r="A2038" s="133" t="s">
        <v>4921</v>
      </c>
      <c r="B2038" s="135">
        <v>80008670426</v>
      </c>
      <c r="C2038" s="135" t="s">
        <v>4542</v>
      </c>
      <c r="D2038" s="80" t="s">
        <v>4922</v>
      </c>
      <c r="E2038" s="156" t="s">
        <v>3902</v>
      </c>
      <c r="F2038" s="135"/>
      <c r="G2038" s="80" t="s">
        <v>4698</v>
      </c>
      <c r="H2038" s="165">
        <v>1470.29</v>
      </c>
      <c r="I2038" s="80" t="s">
        <v>724</v>
      </c>
      <c r="J2038" s="57" t="s">
        <v>5032</v>
      </c>
      <c r="K2038" s="51">
        <v>2279.1</v>
      </c>
    </row>
    <row r="2039" spans="1:11" ht="60">
      <c r="A2039" s="133" t="s">
        <v>4923</v>
      </c>
      <c r="B2039" s="135">
        <v>80008670426</v>
      </c>
      <c r="C2039" s="135" t="s">
        <v>4542</v>
      </c>
      <c r="D2039" s="80" t="s">
        <v>4924</v>
      </c>
      <c r="E2039" s="156" t="s">
        <v>3902</v>
      </c>
      <c r="F2039" s="135"/>
      <c r="G2039" s="80" t="s">
        <v>4698</v>
      </c>
      <c r="H2039" s="165">
        <v>3886.42</v>
      </c>
      <c r="I2039" s="80" t="s">
        <v>724</v>
      </c>
      <c r="J2039" s="46" t="s">
        <v>5035</v>
      </c>
      <c r="K2039" s="64">
        <v>230.7</v>
      </c>
    </row>
    <row r="2040" spans="1:11" ht="45">
      <c r="A2040" s="68" t="s">
        <v>4925</v>
      </c>
      <c r="B2040" s="135">
        <v>80008670426</v>
      </c>
      <c r="C2040" s="135" t="s">
        <v>4542</v>
      </c>
      <c r="D2040" s="77" t="s">
        <v>4926</v>
      </c>
      <c r="E2040" s="156" t="s">
        <v>3902</v>
      </c>
      <c r="F2040" s="135"/>
      <c r="G2040" s="77" t="s">
        <v>4670</v>
      </c>
      <c r="H2040" s="165">
        <v>672</v>
      </c>
      <c r="I2040" s="77" t="s">
        <v>4927</v>
      </c>
      <c r="J2040" s="46" t="s">
        <v>5039</v>
      </c>
      <c r="K2040" s="64" t="s">
        <v>5038</v>
      </c>
    </row>
    <row r="2041" spans="1:11" ht="75">
      <c r="A2041" s="133" t="s">
        <v>4928</v>
      </c>
      <c r="B2041" s="135">
        <v>80008670426</v>
      </c>
      <c r="C2041" s="135" t="s">
        <v>4542</v>
      </c>
      <c r="D2041" s="80" t="s">
        <v>4929</v>
      </c>
      <c r="E2041" s="156" t="s">
        <v>3902</v>
      </c>
      <c r="F2041" s="135"/>
      <c r="G2041" s="80" t="s">
        <v>4599</v>
      </c>
      <c r="H2041" s="165">
        <v>199</v>
      </c>
      <c r="I2041" s="80" t="s">
        <v>4927</v>
      </c>
      <c r="J2041" s="46" t="s">
        <v>5039</v>
      </c>
      <c r="K2041" s="64">
        <v>430</v>
      </c>
    </row>
    <row r="2042" spans="1:11" ht="75">
      <c r="A2042" s="133" t="s">
        <v>4930</v>
      </c>
      <c r="B2042" s="135">
        <v>80008670426</v>
      </c>
      <c r="C2042" s="135" t="s">
        <v>4542</v>
      </c>
      <c r="D2042" s="80" t="s">
        <v>4931</v>
      </c>
      <c r="E2042" s="156" t="s">
        <v>3902</v>
      </c>
      <c r="F2042" s="135"/>
      <c r="G2042" s="82" t="s">
        <v>1451</v>
      </c>
      <c r="H2042" s="165">
        <v>65</v>
      </c>
      <c r="I2042" s="80" t="s">
        <v>4927</v>
      </c>
      <c r="J2042" s="46" t="s">
        <v>5045</v>
      </c>
      <c r="K2042" s="51">
        <v>94.26</v>
      </c>
    </row>
    <row r="2043" spans="1:11" ht="60">
      <c r="A2043" s="68" t="s">
        <v>4932</v>
      </c>
      <c r="B2043" s="135">
        <v>80008670426</v>
      </c>
      <c r="C2043" s="135" t="s">
        <v>4542</v>
      </c>
      <c r="D2043" s="77" t="s">
        <v>4933</v>
      </c>
      <c r="E2043" s="156" t="s">
        <v>3902</v>
      </c>
      <c r="F2043" s="135"/>
      <c r="G2043" s="84" t="s">
        <v>4673</v>
      </c>
      <c r="H2043" s="165">
        <v>2080</v>
      </c>
      <c r="I2043" s="77" t="s">
        <v>4934</v>
      </c>
      <c r="J2043" s="46" t="s">
        <v>5045</v>
      </c>
      <c r="K2043" s="51">
        <v>65</v>
      </c>
    </row>
    <row r="2044" spans="1:11" ht="30">
      <c r="A2044" s="68" t="s">
        <v>4935</v>
      </c>
      <c r="B2044" s="135">
        <v>80008670426</v>
      </c>
      <c r="C2044" s="135" t="s">
        <v>4542</v>
      </c>
      <c r="D2044" s="77" t="s">
        <v>4936</v>
      </c>
      <c r="E2044" s="156" t="s">
        <v>3902</v>
      </c>
      <c r="F2044" s="135"/>
      <c r="G2044" s="84" t="s">
        <v>4937</v>
      </c>
      <c r="H2044" s="165">
        <v>3500</v>
      </c>
      <c r="I2044" s="77" t="s">
        <v>4934</v>
      </c>
      <c r="J2044" s="46" t="s">
        <v>5045</v>
      </c>
      <c r="K2044" s="51">
        <v>139.35</v>
      </c>
    </row>
    <row r="2045" spans="1:11" ht="60">
      <c r="A2045" s="68" t="s">
        <v>4938</v>
      </c>
      <c r="B2045" s="135">
        <v>80008670426</v>
      </c>
      <c r="C2045" s="135" t="s">
        <v>4542</v>
      </c>
      <c r="D2045" s="77" t="s">
        <v>4939</v>
      </c>
      <c r="E2045" s="156" t="s">
        <v>3902</v>
      </c>
      <c r="F2045" s="135"/>
      <c r="G2045" s="82" t="s">
        <v>4727</v>
      </c>
      <c r="H2045" s="165">
        <v>79</v>
      </c>
      <c r="I2045" s="77" t="s">
        <v>728</v>
      </c>
      <c r="J2045" s="46" t="s">
        <v>5045</v>
      </c>
      <c r="K2045" s="51">
        <v>270.83999999999997</v>
      </c>
    </row>
    <row r="2046" spans="1:11" ht="60">
      <c r="A2046" s="133" t="s">
        <v>4940</v>
      </c>
      <c r="B2046" s="135">
        <v>80008670426</v>
      </c>
      <c r="C2046" s="135" t="s">
        <v>4542</v>
      </c>
      <c r="D2046" s="80" t="s">
        <v>4941</v>
      </c>
      <c r="E2046" s="156" t="s">
        <v>3902</v>
      </c>
      <c r="F2046" s="135"/>
      <c r="G2046" s="80" t="s">
        <v>4795</v>
      </c>
      <c r="H2046" s="165" t="s">
        <v>4942</v>
      </c>
      <c r="I2046" s="80" t="s">
        <v>4943</v>
      </c>
      <c r="J2046" s="46" t="s">
        <v>5058</v>
      </c>
      <c r="K2046" s="51">
        <v>1348.44</v>
      </c>
    </row>
    <row r="2047" spans="1:11" ht="45">
      <c r="A2047" s="133" t="s">
        <v>4944</v>
      </c>
      <c r="B2047" s="135">
        <v>80008670426</v>
      </c>
      <c r="C2047" s="135" t="s">
        <v>4542</v>
      </c>
      <c r="D2047" s="80" t="s">
        <v>4945</v>
      </c>
      <c r="E2047" s="156" t="s">
        <v>3902</v>
      </c>
      <c r="F2047" s="135"/>
      <c r="G2047" s="82" t="s">
        <v>4544</v>
      </c>
      <c r="H2047" s="165" t="s">
        <v>4946</v>
      </c>
      <c r="I2047" s="80" t="s">
        <v>4943</v>
      </c>
      <c r="J2047" s="46" t="s">
        <v>5058</v>
      </c>
      <c r="K2047" s="51">
        <v>247</v>
      </c>
    </row>
    <row r="2048" spans="1:11" ht="45">
      <c r="A2048" s="133" t="s">
        <v>4947</v>
      </c>
      <c r="B2048" s="135">
        <v>80008670426</v>
      </c>
      <c r="C2048" s="135" t="s">
        <v>4542</v>
      </c>
      <c r="D2048" s="80" t="s">
        <v>4948</v>
      </c>
      <c r="E2048" s="156" t="s">
        <v>3902</v>
      </c>
      <c r="F2048" s="135"/>
      <c r="G2048" s="82" t="s">
        <v>4949</v>
      </c>
      <c r="H2048" s="165">
        <v>186</v>
      </c>
      <c r="I2048" s="80" t="s">
        <v>4950</v>
      </c>
      <c r="J2048" s="46" t="s">
        <v>5058</v>
      </c>
      <c r="K2048" s="51">
        <v>418.5</v>
      </c>
    </row>
    <row r="2049" spans="1:11" ht="75">
      <c r="A2049" s="133" t="s">
        <v>4951</v>
      </c>
      <c r="B2049" s="135">
        <v>80008670426</v>
      </c>
      <c r="C2049" s="135" t="s">
        <v>4542</v>
      </c>
      <c r="D2049" s="80" t="s">
        <v>4952</v>
      </c>
      <c r="E2049" s="156" t="s">
        <v>3902</v>
      </c>
      <c r="F2049" s="135"/>
      <c r="G2049" s="82" t="s">
        <v>4953</v>
      </c>
      <c r="H2049" s="165">
        <v>1775</v>
      </c>
      <c r="I2049" s="80" t="s">
        <v>4954</v>
      </c>
      <c r="J2049" s="46" t="s">
        <v>5067</v>
      </c>
      <c r="K2049" s="51">
        <v>846</v>
      </c>
    </row>
    <row r="2050" spans="1:11" ht="45">
      <c r="A2050" s="133" t="s">
        <v>4955</v>
      </c>
      <c r="B2050" s="135">
        <v>80008670426</v>
      </c>
      <c r="C2050" s="135" t="s">
        <v>4542</v>
      </c>
      <c r="D2050" s="80" t="s">
        <v>4956</v>
      </c>
      <c r="E2050" s="80" t="s">
        <v>4573</v>
      </c>
      <c r="F2050" s="135"/>
      <c r="G2050" s="160" t="s">
        <v>4957</v>
      </c>
      <c r="H2050" s="85">
        <v>75000</v>
      </c>
      <c r="I2050" s="80" t="s">
        <v>4958</v>
      </c>
      <c r="J2050" s="46" t="s">
        <v>5071</v>
      </c>
      <c r="K2050" s="51"/>
    </row>
    <row r="2051" spans="1:11" ht="60">
      <c r="A2051" s="68" t="s">
        <v>4960</v>
      </c>
      <c r="B2051" s="135">
        <v>80008670426</v>
      </c>
      <c r="C2051" s="135" t="s">
        <v>4542</v>
      </c>
      <c r="D2051" s="77" t="s">
        <v>4961</v>
      </c>
      <c r="E2051" s="156" t="s">
        <v>3902</v>
      </c>
      <c r="F2051" s="135"/>
      <c r="G2051" s="77" t="s">
        <v>4670</v>
      </c>
      <c r="H2051" s="165">
        <v>1530</v>
      </c>
      <c r="I2051" s="77" t="s">
        <v>4962</v>
      </c>
      <c r="J2051" s="46" t="s">
        <v>5071</v>
      </c>
      <c r="K2051" s="51"/>
    </row>
    <row r="2052" spans="1:11" ht="60">
      <c r="A2052" s="133" t="s">
        <v>4963</v>
      </c>
      <c r="B2052" s="135">
        <v>80008670426</v>
      </c>
      <c r="C2052" s="135" t="s">
        <v>4542</v>
      </c>
      <c r="D2052" s="80" t="s">
        <v>4964</v>
      </c>
      <c r="E2052" s="156" t="s">
        <v>3902</v>
      </c>
      <c r="F2052" s="135"/>
      <c r="G2052" s="80" t="s">
        <v>4880</v>
      </c>
      <c r="H2052" s="165">
        <v>180.8</v>
      </c>
      <c r="I2052" s="80" t="s">
        <v>4965</v>
      </c>
      <c r="J2052" s="46" t="s">
        <v>5076</v>
      </c>
      <c r="K2052" s="51">
        <v>790.56</v>
      </c>
    </row>
    <row r="2053" spans="1:11" ht="90">
      <c r="A2053" s="133" t="s">
        <v>4966</v>
      </c>
      <c r="B2053" s="135">
        <v>80008670426</v>
      </c>
      <c r="C2053" s="135" t="s">
        <v>4542</v>
      </c>
      <c r="D2053" s="80" t="s">
        <v>4967</v>
      </c>
      <c r="E2053" s="156" t="s">
        <v>3902</v>
      </c>
      <c r="F2053" s="135"/>
      <c r="G2053" s="82" t="s">
        <v>4544</v>
      </c>
      <c r="H2053" s="165" t="s">
        <v>4968</v>
      </c>
      <c r="I2053" s="80" t="s">
        <v>4965</v>
      </c>
      <c r="J2053" s="46" t="s">
        <v>5076</v>
      </c>
      <c r="K2053" s="51">
        <v>923.97</v>
      </c>
    </row>
    <row r="2054" spans="1:11" ht="30">
      <c r="A2054" s="133" t="s">
        <v>4969</v>
      </c>
      <c r="B2054" s="135">
        <v>80008670426</v>
      </c>
      <c r="C2054" s="135" t="s">
        <v>4542</v>
      </c>
      <c r="D2054" s="80" t="s">
        <v>4970</v>
      </c>
      <c r="E2054" s="156" t="s">
        <v>3902</v>
      </c>
      <c r="F2054" s="135"/>
      <c r="G2054" s="160" t="s">
        <v>4622</v>
      </c>
      <c r="H2054" s="165">
        <v>186.56</v>
      </c>
      <c r="I2054" s="80" t="s">
        <v>4971</v>
      </c>
      <c r="J2054" s="46" t="s">
        <v>5080</v>
      </c>
      <c r="K2054" s="51">
        <v>297.68</v>
      </c>
    </row>
    <row r="2055" spans="1:11" ht="75">
      <c r="A2055" s="68" t="s">
        <v>4972</v>
      </c>
      <c r="B2055" s="135">
        <v>80008670426</v>
      </c>
      <c r="C2055" s="135" t="s">
        <v>4542</v>
      </c>
      <c r="D2055" s="77" t="s">
        <v>4973</v>
      </c>
      <c r="E2055" s="156" t="s">
        <v>3902</v>
      </c>
      <c r="F2055" s="135"/>
      <c r="G2055" s="77" t="s">
        <v>4688</v>
      </c>
      <c r="H2055" s="165" t="s">
        <v>4974</v>
      </c>
      <c r="I2055" s="77" t="s">
        <v>4975</v>
      </c>
      <c r="J2055" s="46" t="s">
        <v>5080</v>
      </c>
      <c r="K2055" s="51">
        <v>3995</v>
      </c>
    </row>
    <row r="2056" spans="1:11" ht="45">
      <c r="A2056" s="133" t="s">
        <v>4976</v>
      </c>
      <c r="B2056" s="135">
        <v>80008670426</v>
      </c>
      <c r="C2056" s="135" t="s">
        <v>4542</v>
      </c>
      <c r="D2056" s="80" t="s">
        <v>4977</v>
      </c>
      <c r="E2056" s="156" t="s">
        <v>3902</v>
      </c>
      <c r="F2056" s="135"/>
      <c r="G2056" s="82" t="s">
        <v>4583</v>
      </c>
      <c r="H2056" s="155">
        <v>7750</v>
      </c>
      <c r="I2056" s="80" t="s">
        <v>4978</v>
      </c>
      <c r="J2056" s="46" t="s">
        <v>5080</v>
      </c>
      <c r="K2056" s="51">
        <v>750</v>
      </c>
    </row>
    <row r="2057" spans="1:11" ht="60">
      <c r="A2057" s="133" t="s">
        <v>4979</v>
      </c>
      <c r="B2057" s="135">
        <v>80008670426</v>
      </c>
      <c r="C2057" s="135" t="s">
        <v>4542</v>
      </c>
      <c r="D2057" s="80" t="s">
        <v>4980</v>
      </c>
      <c r="E2057" s="156" t="s">
        <v>3902</v>
      </c>
      <c r="F2057" s="135"/>
      <c r="G2057" s="80" t="s">
        <v>4795</v>
      </c>
      <c r="H2057" s="165">
        <v>495.06</v>
      </c>
      <c r="I2057" s="80" t="s">
        <v>4981</v>
      </c>
      <c r="J2057" s="46" t="s">
        <v>5089</v>
      </c>
      <c r="K2057" s="51">
        <v>400</v>
      </c>
    </row>
    <row r="2058" spans="1:11" ht="45">
      <c r="A2058" s="133" t="s">
        <v>4982</v>
      </c>
      <c r="B2058" s="135">
        <v>80008670426</v>
      </c>
      <c r="C2058" s="135" t="s">
        <v>4542</v>
      </c>
      <c r="D2058" s="80" t="s">
        <v>4983</v>
      </c>
      <c r="E2058" s="156" t="s">
        <v>3902</v>
      </c>
      <c r="F2058" s="135"/>
      <c r="G2058" s="80" t="s">
        <v>4984</v>
      </c>
      <c r="H2058" s="165">
        <v>120</v>
      </c>
      <c r="I2058" s="80" t="s">
        <v>4981</v>
      </c>
      <c r="J2058" s="46" t="s">
        <v>5089</v>
      </c>
      <c r="K2058" s="51"/>
    </row>
    <row r="2059" spans="1:11" ht="45">
      <c r="A2059" s="133" t="s">
        <v>4985</v>
      </c>
      <c r="B2059" s="135">
        <v>80008670426</v>
      </c>
      <c r="C2059" s="135" t="s">
        <v>4542</v>
      </c>
      <c r="D2059" s="80" t="s">
        <v>4986</v>
      </c>
      <c r="E2059" s="156" t="s">
        <v>3902</v>
      </c>
      <c r="F2059" s="135"/>
      <c r="G2059" s="80" t="s">
        <v>4987</v>
      </c>
      <c r="H2059" s="165">
        <v>624</v>
      </c>
      <c r="I2059" s="80" t="s">
        <v>4988</v>
      </c>
      <c r="J2059" s="46" t="s">
        <v>5089</v>
      </c>
      <c r="K2059" s="51"/>
    </row>
    <row r="2060" spans="1:11" ht="45">
      <c r="A2060" s="133" t="s">
        <v>4989</v>
      </c>
      <c r="B2060" s="135">
        <v>80008670426</v>
      </c>
      <c r="C2060" s="135" t="s">
        <v>4542</v>
      </c>
      <c r="D2060" s="80" t="s">
        <v>4990</v>
      </c>
      <c r="E2060" s="156" t="s">
        <v>3902</v>
      </c>
      <c r="F2060" s="135"/>
      <c r="G2060" s="80" t="s">
        <v>4880</v>
      </c>
      <c r="H2060" s="165" t="s">
        <v>4991</v>
      </c>
      <c r="I2060" s="80" t="s">
        <v>4992</v>
      </c>
      <c r="J2060" s="46" t="s">
        <v>5098</v>
      </c>
      <c r="K2060" s="51">
        <v>11700</v>
      </c>
    </row>
    <row r="2061" spans="1:11" ht="45">
      <c r="A2061" s="133" t="s">
        <v>4993</v>
      </c>
      <c r="B2061" s="135">
        <v>80008670426</v>
      </c>
      <c r="C2061" s="135" t="s">
        <v>4542</v>
      </c>
      <c r="D2061" s="80" t="s">
        <v>4994</v>
      </c>
      <c r="E2061" s="156" t="s">
        <v>3902</v>
      </c>
      <c r="F2061" s="135"/>
      <c r="G2061" s="80" t="s">
        <v>4880</v>
      </c>
      <c r="H2061" s="165">
        <v>496.4</v>
      </c>
      <c r="I2061" s="80" t="s">
        <v>4995</v>
      </c>
      <c r="J2061" s="46" t="s">
        <v>5098</v>
      </c>
      <c r="K2061" s="51">
        <v>1187.3399999999999</v>
      </c>
    </row>
    <row r="2062" spans="1:11" ht="60">
      <c r="A2062" s="133" t="s">
        <v>4996</v>
      </c>
      <c r="B2062" s="135">
        <v>80008670426</v>
      </c>
      <c r="C2062" s="135" t="s">
        <v>4542</v>
      </c>
      <c r="D2062" s="80" t="s">
        <v>4997</v>
      </c>
      <c r="E2062" s="156" t="s">
        <v>3902</v>
      </c>
      <c r="F2062" s="135"/>
      <c r="G2062" s="80" t="s">
        <v>4895</v>
      </c>
      <c r="H2062" s="165" t="s">
        <v>4998</v>
      </c>
      <c r="I2062" s="80" t="s">
        <v>4995</v>
      </c>
      <c r="J2062" s="46" t="s">
        <v>5104</v>
      </c>
      <c r="K2062" s="51">
        <v>1650</v>
      </c>
    </row>
    <row r="2063" spans="1:11" ht="45">
      <c r="A2063" s="133" t="s">
        <v>4999</v>
      </c>
      <c r="B2063" s="135">
        <v>80008670426</v>
      </c>
      <c r="C2063" s="135" t="s">
        <v>4542</v>
      </c>
      <c r="D2063" s="80" t="s">
        <v>5000</v>
      </c>
      <c r="E2063" s="156" t="s">
        <v>3902</v>
      </c>
      <c r="F2063" s="135"/>
      <c r="G2063" s="80" t="s">
        <v>4803</v>
      </c>
      <c r="H2063" s="165" t="s">
        <v>5001</v>
      </c>
      <c r="I2063" s="80" t="s">
        <v>4995</v>
      </c>
      <c r="J2063" s="46" t="s">
        <v>5107</v>
      </c>
      <c r="K2063" s="51">
        <v>1880</v>
      </c>
    </row>
    <row r="2064" spans="1:11" ht="45">
      <c r="A2064" s="133" t="s">
        <v>5002</v>
      </c>
      <c r="B2064" s="135">
        <v>80008670426</v>
      </c>
      <c r="C2064" s="135" t="s">
        <v>4542</v>
      </c>
      <c r="D2064" s="80" t="s">
        <v>5003</v>
      </c>
      <c r="E2064" s="156" t="s">
        <v>3902</v>
      </c>
      <c r="F2064" s="135"/>
      <c r="G2064" s="70" t="s">
        <v>5004</v>
      </c>
      <c r="H2064" s="79">
        <v>850</v>
      </c>
      <c r="I2064" s="80" t="s">
        <v>5005</v>
      </c>
      <c r="J2064" s="321" t="s">
        <v>5110</v>
      </c>
      <c r="K2064" s="51">
        <v>61</v>
      </c>
    </row>
    <row r="2065" spans="1:11" ht="75">
      <c r="A2065" s="133" t="s">
        <v>5006</v>
      </c>
      <c r="B2065" s="135">
        <v>80008670426</v>
      </c>
      <c r="C2065" s="135" t="s">
        <v>4542</v>
      </c>
      <c r="D2065" s="80" t="s">
        <v>5007</v>
      </c>
      <c r="E2065" s="156" t="s">
        <v>3902</v>
      </c>
      <c r="F2065" s="135"/>
      <c r="G2065" s="80" t="s">
        <v>4795</v>
      </c>
      <c r="H2065" s="165" t="s">
        <v>5008</v>
      </c>
      <c r="I2065" s="80" t="s">
        <v>5009</v>
      </c>
      <c r="J2065" s="321" t="s">
        <v>5114</v>
      </c>
      <c r="K2065" s="51">
        <v>287.56</v>
      </c>
    </row>
    <row r="2066" spans="1:11" ht="45">
      <c r="A2066" s="68" t="s">
        <v>5010</v>
      </c>
      <c r="B2066" s="135">
        <v>80008670426</v>
      </c>
      <c r="C2066" s="135" t="s">
        <v>4542</v>
      </c>
      <c r="D2066" s="77" t="s">
        <v>5011</v>
      </c>
      <c r="E2066" s="81" t="s">
        <v>4556</v>
      </c>
      <c r="F2066" s="135"/>
      <c r="G2066" s="77" t="s">
        <v>4717</v>
      </c>
      <c r="H2066" s="79">
        <v>25650.34</v>
      </c>
      <c r="I2066" s="77" t="s">
        <v>5009</v>
      </c>
      <c r="J2066" s="46" t="s">
        <v>5110</v>
      </c>
      <c r="K2066" s="51">
        <v>6500</v>
      </c>
    </row>
    <row r="2067" spans="1:11" ht="60">
      <c r="A2067" s="133" t="s">
        <v>5012</v>
      </c>
      <c r="B2067" s="135">
        <v>80008670426</v>
      </c>
      <c r="C2067" s="135" t="s">
        <v>4542</v>
      </c>
      <c r="D2067" s="80" t="s">
        <v>5013</v>
      </c>
      <c r="E2067" s="156" t="s">
        <v>3902</v>
      </c>
      <c r="F2067" s="135"/>
      <c r="G2067" s="70" t="s">
        <v>5014</v>
      </c>
      <c r="H2067" s="79">
        <v>1166.55</v>
      </c>
      <c r="I2067" s="80" t="s">
        <v>5015</v>
      </c>
      <c r="J2067" s="46" t="s">
        <v>5121</v>
      </c>
      <c r="K2067" s="51">
        <v>243.03</v>
      </c>
    </row>
    <row r="2068" spans="1:11" ht="75">
      <c r="A2068" s="133" t="s">
        <v>5016</v>
      </c>
      <c r="B2068" s="135">
        <v>80008670426</v>
      </c>
      <c r="C2068" s="135" t="s">
        <v>4542</v>
      </c>
      <c r="D2068" s="80" t="s">
        <v>5017</v>
      </c>
      <c r="E2068" s="156" t="s">
        <v>3902</v>
      </c>
      <c r="F2068" s="135"/>
      <c r="G2068" s="78" t="s">
        <v>4684</v>
      </c>
      <c r="H2068" s="155" t="s">
        <v>5018</v>
      </c>
      <c r="I2068" s="80" t="s">
        <v>5015</v>
      </c>
      <c r="J2068" s="46" t="s">
        <v>5124</v>
      </c>
      <c r="K2068" s="51">
        <v>1284.33</v>
      </c>
    </row>
    <row r="2069" spans="1:11" ht="45">
      <c r="A2069" s="133" t="s">
        <v>5019</v>
      </c>
      <c r="B2069" s="135">
        <v>80008670426</v>
      </c>
      <c r="C2069" s="135" t="s">
        <v>4542</v>
      </c>
      <c r="D2069" s="80" t="s">
        <v>5020</v>
      </c>
      <c r="E2069" s="156" t="s">
        <v>3902</v>
      </c>
      <c r="F2069" s="135"/>
      <c r="G2069" s="82" t="s">
        <v>4953</v>
      </c>
      <c r="H2069" s="165">
        <v>280</v>
      </c>
      <c r="I2069" s="80" t="s">
        <v>5021</v>
      </c>
      <c r="J2069" s="46" t="s">
        <v>5128</v>
      </c>
      <c r="K2069" s="51">
        <v>860</v>
      </c>
    </row>
    <row r="2070" spans="1:11" ht="60">
      <c r="A2070" s="133" t="s">
        <v>5022</v>
      </c>
      <c r="B2070" s="135">
        <v>80008670426</v>
      </c>
      <c r="C2070" s="135" t="s">
        <v>4542</v>
      </c>
      <c r="D2070" s="80" t="s">
        <v>5023</v>
      </c>
      <c r="E2070" s="156" t="s">
        <v>3902</v>
      </c>
      <c r="F2070" s="135"/>
      <c r="G2070" s="80" t="s">
        <v>4799</v>
      </c>
      <c r="H2070" s="165" t="s">
        <v>5024</v>
      </c>
      <c r="I2070" s="80" t="s">
        <v>5025</v>
      </c>
      <c r="J2070" s="46" t="s">
        <v>5131</v>
      </c>
      <c r="K2070" s="51">
        <v>705</v>
      </c>
    </row>
    <row r="2071" spans="1:11">
      <c r="A2071" s="133" t="s">
        <v>5026</v>
      </c>
      <c r="B2071" s="135">
        <v>80008670426</v>
      </c>
      <c r="C2071" s="135" t="s">
        <v>4542</v>
      </c>
      <c r="D2071" s="80" t="s">
        <v>5027</v>
      </c>
      <c r="E2071" s="156" t="s">
        <v>3902</v>
      </c>
      <c r="F2071" s="135"/>
      <c r="G2071" s="80" t="s">
        <v>5028</v>
      </c>
      <c r="H2071" s="165">
        <v>79.2</v>
      </c>
      <c r="I2071" s="80" t="s">
        <v>5029</v>
      </c>
      <c r="J2071" s="46" t="s">
        <v>5134</v>
      </c>
      <c r="K2071" s="51">
        <v>1103.3800000000001</v>
      </c>
    </row>
    <row r="2072" spans="1:11" ht="45">
      <c r="A2072" s="68" t="s">
        <v>5030</v>
      </c>
      <c r="B2072" s="135">
        <v>80008670426</v>
      </c>
      <c r="C2072" s="135" t="s">
        <v>4542</v>
      </c>
      <c r="D2072" s="77" t="s">
        <v>5031</v>
      </c>
      <c r="E2072" s="81" t="s">
        <v>4556</v>
      </c>
      <c r="F2072" s="135"/>
      <c r="G2072" s="80" t="s">
        <v>5028</v>
      </c>
      <c r="H2072" s="79">
        <v>2279.1</v>
      </c>
      <c r="I2072" s="77" t="s">
        <v>5032</v>
      </c>
      <c r="J2072" s="46" t="s">
        <v>5134</v>
      </c>
      <c r="K2072" s="51">
        <v>10614</v>
      </c>
    </row>
    <row r="2073" spans="1:11" ht="60">
      <c r="A2073" s="133" t="s">
        <v>5033</v>
      </c>
      <c r="B2073" s="135">
        <v>80008670426</v>
      </c>
      <c r="C2073" s="135" t="s">
        <v>4542</v>
      </c>
      <c r="D2073" s="80" t="s">
        <v>5034</v>
      </c>
      <c r="E2073" s="156" t="s">
        <v>3902</v>
      </c>
      <c r="F2073" s="135"/>
      <c r="G2073" s="80" t="s">
        <v>4550</v>
      </c>
      <c r="H2073" s="165">
        <v>230.7</v>
      </c>
      <c r="I2073" s="80" t="s">
        <v>5035</v>
      </c>
      <c r="J2073" s="46" t="s">
        <v>5139</v>
      </c>
      <c r="K2073" s="51">
        <v>742.78</v>
      </c>
    </row>
    <row r="2074" spans="1:11" ht="60">
      <c r="A2074" s="133" t="s">
        <v>5036</v>
      </c>
      <c r="B2074" s="135">
        <v>80008670426</v>
      </c>
      <c r="C2074" s="135" t="s">
        <v>4542</v>
      </c>
      <c r="D2074" s="80" t="s">
        <v>5037</v>
      </c>
      <c r="E2074" s="156" t="s">
        <v>3902</v>
      </c>
      <c r="F2074" s="135"/>
      <c r="G2074" s="80" t="s">
        <v>4880</v>
      </c>
      <c r="H2074" s="165" t="s">
        <v>5038</v>
      </c>
      <c r="I2074" s="80" t="s">
        <v>5039</v>
      </c>
      <c r="J2074" s="46" t="s">
        <v>5139</v>
      </c>
      <c r="K2074" s="51">
        <v>70.33</v>
      </c>
    </row>
    <row r="2075" spans="1:11" ht="60">
      <c r="A2075" s="133" t="s">
        <v>5040</v>
      </c>
      <c r="B2075" s="135">
        <v>80008670426</v>
      </c>
      <c r="C2075" s="135" t="s">
        <v>4542</v>
      </c>
      <c r="D2075" s="80" t="s">
        <v>5041</v>
      </c>
      <c r="E2075" s="156" t="s">
        <v>3902</v>
      </c>
      <c r="F2075" s="135"/>
      <c r="G2075" s="80" t="s">
        <v>4599</v>
      </c>
      <c r="H2075" s="165">
        <v>430</v>
      </c>
      <c r="I2075" s="80" t="s">
        <v>5039</v>
      </c>
      <c r="J2075" s="46" t="s">
        <v>5144</v>
      </c>
      <c r="K2075" s="51">
        <v>24270.400000000001</v>
      </c>
    </row>
    <row r="2076" spans="1:11" ht="30">
      <c r="A2076" s="139" t="s">
        <v>5042</v>
      </c>
      <c r="B2076" s="135">
        <v>80008670426</v>
      </c>
      <c r="C2076" s="135" t="s">
        <v>4542</v>
      </c>
      <c r="D2076" s="80" t="s">
        <v>5043</v>
      </c>
      <c r="E2076" s="156" t="s">
        <v>3902</v>
      </c>
      <c r="F2076" s="135"/>
      <c r="G2076" s="169" t="s">
        <v>5044</v>
      </c>
      <c r="H2076" s="79">
        <v>94.26</v>
      </c>
      <c r="I2076" s="80" t="s">
        <v>5045</v>
      </c>
      <c r="J2076" s="46" t="s">
        <v>5147</v>
      </c>
      <c r="K2076" s="51">
        <v>815.02</v>
      </c>
    </row>
    <row r="2077" spans="1:11" ht="30">
      <c r="A2077" s="68" t="s">
        <v>5046</v>
      </c>
      <c r="B2077" s="135">
        <v>80008670426</v>
      </c>
      <c r="C2077" s="135" t="s">
        <v>4542</v>
      </c>
      <c r="D2077" s="80" t="s">
        <v>5047</v>
      </c>
      <c r="E2077" s="156" t="s">
        <v>3902</v>
      </c>
      <c r="F2077" s="135"/>
      <c r="G2077" s="169" t="s">
        <v>1451</v>
      </c>
      <c r="H2077" s="79">
        <v>65</v>
      </c>
      <c r="I2077" s="80" t="s">
        <v>5045</v>
      </c>
      <c r="J2077" s="46" t="s">
        <v>5149</v>
      </c>
      <c r="K2077" s="51">
        <v>3677.1</v>
      </c>
    </row>
    <row r="2078" spans="1:11" ht="60">
      <c r="A2078" s="133" t="s">
        <v>5048</v>
      </c>
      <c r="B2078" s="135">
        <v>80008670426</v>
      </c>
      <c r="C2078" s="135" t="s">
        <v>4542</v>
      </c>
      <c r="D2078" s="80" t="s">
        <v>5049</v>
      </c>
      <c r="E2078" s="156" t="s">
        <v>3902</v>
      </c>
      <c r="F2078" s="135"/>
      <c r="G2078" s="169" t="s">
        <v>5050</v>
      </c>
      <c r="H2078" s="79">
        <v>139.35</v>
      </c>
      <c r="I2078" s="80" t="s">
        <v>5045</v>
      </c>
      <c r="J2078" s="46" t="s">
        <v>5152</v>
      </c>
      <c r="K2078" s="51">
        <v>747</v>
      </c>
    </row>
    <row r="2079" spans="1:11" ht="30">
      <c r="A2079" s="68" t="s">
        <v>5051</v>
      </c>
      <c r="B2079" s="135">
        <v>80008670426</v>
      </c>
      <c r="C2079" s="135" t="s">
        <v>4542</v>
      </c>
      <c r="D2079" s="80" t="s">
        <v>5052</v>
      </c>
      <c r="E2079" s="156" t="s">
        <v>3902</v>
      </c>
      <c r="F2079" s="135"/>
      <c r="G2079" s="169" t="s">
        <v>5053</v>
      </c>
      <c r="H2079" s="79">
        <v>270.83999999999997</v>
      </c>
      <c r="I2079" s="80" t="s">
        <v>5045</v>
      </c>
      <c r="J2079" s="46" t="s">
        <v>5155</v>
      </c>
      <c r="K2079" s="51">
        <v>927.31</v>
      </c>
    </row>
    <row r="2080" spans="1:11" ht="30">
      <c r="A2080" s="133" t="s">
        <v>5054</v>
      </c>
      <c r="B2080" s="135">
        <v>80008670426</v>
      </c>
      <c r="C2080" s="135" t="s">
        <v>4542</v>
      </c>
      <c r="D2080" s="80" t="s">
        <v>5055</v>
      </c>
      <c r="E2080" s="156" t="s">
        <v>5056</v>
      </c>
      <c r="F2080" s="135"/>
      <c r="G2080" s="169" t="s">
        <v>5057</v>
      </c>
      <c r="H2080" s="79">
        <v>1348.44</v>
      </c>
      <c r="I2080" s="80" t="s">
        <v>5058</v>
      </c>
      <c r="J2080" s="46" t="s">
        <v>5159</v>
      </c>
      <c r="K2080" s="51">
        <v>1089.8</v>
      </c>
    </row>
    <row r="2081" spans="1:11" ht="45">
      <c r="A2081" s="133" t="s">
        <v>5059</v>
      </c>
      <c r="B2081" s="135">
        <v>80008670426</v>
      </c>
      <c r="C2081" s="135" t="s">
        <v>4542</v>
      </c>
      <c r="D2081" s="80" t="s">
        <v>5060</v>
      </c>
      <c r="E2081" s="156" t="s">
        <v>3902</v>
      </c>
      <c r="F2081" s="135"/>
      <c r="G2081" s="169" t="s">
        <v>4670</v>
      </c>
      <c r="H2081" s="79">
        <v>247</v>
      </c>
      <c r="I2081" s="80" t="s">
        <v>5058</v>
      </c>
      <c r="J2081" s="46" t="s">
        <v>5163</v>
      </c>
      <c r="K2081" s="51">
        <v>500</v>
      </c>
    </row>
    <row r="2082" spans="1:11" ht="30">
      <c r="A2082" s="133" t="s">
        <v>5061</v>
      </c>
      <c r="B2082" s="135">
        <v>80008670426</v>
      </c>
      <c r="C2082" s="135" t="s">
        <v>4542</v>
      </c>
      <c r="D2082" s="80" t="s">
        <v>5062</v>
      </c>
      <c r="E2082" s="156" t="s">
        <v>3902</v>
      </c>
      <c r="F2082" s="135"/>
      <c r="G2082" s="169" t="s">
        <v>5063</v>
      </c>
      <c r="H2082" s="79">
        <v>418.5</v>
      </c>
      <c r="I2082" s="80" t="s">
        <v>5058</v>
      </c>
      <c r="J2082" s="46" t="s">
        <v>5163</v>
      </c>
      <c r="K2082" s="51">
        <v>5200</v>
      </c>
    </row>
    <row r="2083" spans="1:11" ht="30">
      <c r="A2083" s="68" t="s">
        <v>5064</v>
      </c>
      <c r="B2083" s="135">
        <v>80008670426</v>
      </c>
      <c r="C2083" s="135" t="s">
        <v>4542</v>
      </c>
      <c r="D2083" s="80" t="s">
        <v>5065</v>
      </c>
      <c r="E2083" s="156" t="s">
        <v>3902</v>
      </c>
      <c r="F2083" s="135"/>
      <c r="G2083" s="169" t="s">
        <v>5066</v>
      </c>
      <c r="H2083" s="79">
        <v>846</v>
      </c>
      <c r="I2083" s="80" t="s">
        <v>5067</v>
      </c>
      <c r="J2083" s="46" t="s">
        <v>5168</v>
      </c>
      <c r="K2083" s="51">
        <v>7698.51</v>
      </c>
    </row>
    <row r="2084" spans="1:11" ht="45">
      <c r="A2084" s="133" t="s">
        <v>5068</v>
      </c>
      <c r="B2084" s="135">
        <v>80008670426</v>
      </c>
      <c r="C2084" s="135" t="s">
        <v>4542</v>
      </c>
      <c r="D2084" s="80" t="s">
        <v>5069</v>
      </c>
      <c r="E2084" s="170" t="s">
        <v>4573</v>
      </c>
      <c r="F2084" s="135"/>
      <c r="G2084" s="169" t="s">
        <v>4574</v>
      </c>
      <c r="H2084" s="79">
        <v>300000</v>
      </c>
      <c r="I2084" s="80" t="s">
        <v>5070</v>
      </c>
      <c r="J2084" s="46" t="s">
        <v>5121</v>
      </c>
      <c r="K2084" s="51"/>
    </row>
    <row r="2085" spans="1:11" ht="45">
      <c r="A2085" s="133" t="s">
        <v>5072</v>
      </c>
      <c r="B2085" s="135">
        <v>80008670426</v>
      </c>
      <c r="C2085" s="135" t="s">
        <v>4542</v>
      </c>
      <c r="D2085" s="80" t="s">
        <v>5073</v>
      </c>
      <c r="E2085" s="170" t="s">
        <v>4573</v>
      </c>
      <c r="F2085" s="135"/>
      <c r="G2085" s="169" t="s">
        <v>4574</v>
      </c>
      <c r="H2085" s="79">
        <v>170000</v>
      </c>
      <c r="I2085" s="80" t="s">
        <v>5070</v>
      </c>
      <c r="J2085" s="215"/>
      <c r="K2085" s="215"/>
    </row>
    <row r="2086" spans="1:11" ht="45">
      <c r="A2086" s="133" t="s">
        <v>5074</v>
      </c>
      <c r="B2086" s="135">
        <v>80008670426</v>
      </c>
      <c r="C2086" s="135" t="s">
        <v>4542</v>
      </c>
      <c r="D2086" s="80" t="s">
        <v>5075</v>
      </c>
      <c r="E2086" s="156" t="s">
        <v>3902</v>
      </c>
      <c r="F2086" s="135"/>
      <c r="G2086" s="169" t="s">
        <v>5053</v>
      </c>
      <c r="H2086" s="79">
        <v>790.56</v>
      </c>
      <c r="I2086" s="80" t="s">
        <v>5076</v>
      </c>
      <c r="J2086" s="215"/>
      <c r="K2086" s="215"/>
    </row>
    <row r="2087" spans="1:11" ht="30">
      <c r="A2087" s="139" t="s">
        <v>5077</v>
      </c>
      <c r="B2087" s="135">
        <v>80008670426</v>
      </c>
      <c r="C2087" s="135" t="s">
        <v>4542</v>
      </c>
      <c r="D2087" s="80" t="s">
        <v>5062</v>
      </c>
      <c r="E2087" s="156" t="s">
        <v>3902</v>
      </c>
      <c r="F2087" s="135"/>
      <c r="G2087" s="169" t="s">
        <v>4684</v>
      </c>
      <c r="H2087" s="79">
        <v>923.97</v>
      </c>
      <c r="I2087" s="80" t="s">
        <v>5076</v>
      </c>
      <c r="J2087" s="215"/>
      <c r="K2087" s="215"/>
    </row>
    <row r="2088" spans="1:11" ht="45">
      <c r="A2088" s="133" t="s">
        <v>5078</v>
      </c>
      <c r="B2088" s="135">
        <v>80008670426</v>
      </c>
      <c r="C2088" s="135" t="s">
        <v>4542</v>
      </c>
      <c r="D2088" s="80" t="s">
        <v>5079</v>
      </c>
      <c r="E2088" s="156" t="s">
        <v>3902</v>
      </c>
      <c r="F2088" s="135"/>
      <c r="G2088" s="169" t="s">
        <v>5028</v>
      </c>
      <c r="H2088" s="79">
        <v>297.68</v>
      </c>
      <c r="I2088" s="80" t="s">
        <v>5080</v>
      </c>
      <c r="J2088" s="215"/>
      <c r="K2088" s="215"/>
    </row>
    <row r="2089" spans="1:11" ht="60">
      <c r="A2089" s="68" t="s">
        <v>5081</v>
      </c>
      <c r="B2089" s="135">
        <v>80008670426</v>
      </c>
      <c r="C2089" s="135" t="s">
        <v>4542</v>
      </c>
      <c r="D2089" s="80" t="s">
        <v>5082</v>
      </c>
      <c r="E2089" s="156" t="s">
        <v>3902</v>
      </c>
      <c r="F2089" s="135"/>
      <c r="G2089" s="169" t="s">
        <v>5083</v>
      </c>
      <c r="H2089" s="79">
        <v>3995</v>
      </c>
      <c r="I2089" s="80" t="s">
        <v>5080</v>
      </c>
      <c r="J2089" s="215"/>
      <c r="K2089" s="215"/>
    </row>
    <row r="2090" spans="1:11" ht="90">
      <c r="A2090" s="68" t="s">
        <v>5084</v>
      </c>
      <c r="B2090" s="135">
        <v>80008670426</v>
      </c>
      <c r="C2090" s="135" t="s">
        <v>4542</v>
      </c>
      <c r="D2090" s="80" t="s">
        <v>5085</v>
      </c>
      <c r="E2090" s="156" t="s">
        <v>3902</v>
      </c>
      <c r="F2090" s="135"/>
      <c r="G2090" s="169" t="s">
        <v>4953</v>
      </c>
      <c r="H2090" s="79">
        <v>750</v>
      </c>
      <c r="I2090" s="80" t="s">
        <v>5080</v>
      </c>
      <c r="J2090" s="215"/>
      <c r="K2090" s="215"/>
    </row>
    <row r="2091" spans="1:11" ht="60">
      <c r="A2091" s="139" t="s">
        <v>5086</v>
      </c>
      <c r="B2091" s="135">
        <v>80008670426</v>
      </c>
      <c r="C2091" s="135" t="s">
        <v>4542</v>
      </c>
      <c r="D2091" s="80" t="s">
        <v>5087</v>
      </c>
      <c r="E2091" s="156" t="s">
        <v>3902</v>
      </c>
      <c r="F2091" s="135"/>
      <c r="G2091" s="169" t="s">
        <v>5088</v>
      </c>
      <c r="H2091" s="79">
        <v>400</v>
      </c>
      <c r="I2091" s="80" t="s">
        <v>5089</v>
      </c>
      <c r="J2091" s="215"/>
      <c r="K2091" s="215"/>
    </row>
    <row r="2092" spans="1:11" ht="60">
      <c r="A2092" s="171" t="s">
        <v>5090</v>
      </c>
      <c r="B2092" s="135">
        <v>80008670426</v>
      </c>
      <c r="C2092" s="135" t="s">
        <v>4542</v>
      </c>
      <c r="D2092" s="80" t="s">
        <v>5091</v>
      </c>
      <c r="E2092" s="81" t="s">
        <v>4556</v>
      </c>
      <c r="F2092" s="135"/>
      <c r="G2092" s="169" t="s">
        <v>5092</v>
      </c>
      <c r="H2092" s="79">
        <v>12000</v>
      </c>
      <c r="I2092" s="80" t="s">
        <v>5089</v>
      </c>
      <c r="J2092" s="215"/>
      <c r="K2092" s="215"/>
    </row>
    <row r="2093" spans="1:11" ht="60">
      <c r="A2093" s="171" t="s">
        <v>5093</v>
      </c>
      <c r="B2093" s="135">
        <v>80008670426</v>
      </c>
      <c r="C2093" s="135" t="s">
        <v>4542</v>
      </c>
      <c r="D2093" s="80" t="s">
        <v>5094</v>
      </c>
      <c r="E2093" s="81" t="s">
        <v>4556</v>
      </c>
      <c r="F2093" s="135"/>
      <c r="G2093" s="169" t="s">
        <v>5092</v>
      </c>
      <c r="H2093" s="79">
        <v>30000</v>
      </c>
      <c r="I2093" s="80" t="s">
        <v>5089</v>
      </c>
      <c r="J2093" s="215"/>
      <c r="K2093" s="215"/>
    </row>
    <row r="2094" spans="1:11" ht="45">
      <c r="A2094" s="171" t="s">
        <v>5095</v>
      </c>
      <c r="B2094" s="135">
        <v>80008670426</v>
      </c>
      <c r="C2094" s="135" t="s">
        <v>4542</v>
      </c>
      <c r="D2094" s="80" t="s">
        <v>5096</v>
      </c>
      <c r="E2094" s="322" t="s">
        <v>3902</v>
      </c>
      <c r="F2094" s="135"/>
      <c r="G2094" s="169" t="s">
        <v>5097</v>
      </c>
      <c r="H2094" s="79">
        <v>11700</v>
      </c>
      <c r="I2094" s="80" t="s">
        <v>5098</v>
      </c>
      <c r="J2094" s="215"/>
      <c r="K2094" s="215"/>
    </row>
    <row r="2095" spans="1:11" ht="45">
      <c r="A2095" s="171" t="s">
        <v>5099</v>
      </c>
      <c r="B2095" s="135">
        <v>80008670426</v>
      </c>
      <c r="C2095" s="135" t="s">
        <v>4542</v>
      </c>
      <c r="D2095" s="80" t="s">
        <v>5100</v>
      </c>
      <c r="E2095" s="322" t="s">
        <v>3902</v>
      </c>
      <c r="F2095" s="135"/>
      <c r="G2095" s="169" t="s">
        <v>5101</v>
      </c>
      <c r="H2095" s="79">
        <v>1187.3399999999999</v>
      </c>
      <c r="I2095" s="80" t="s">
        <v>5098</v>
      </c>
      <c r="J2095" s="215"/>
      <c r="K2095" s="215"/>
    </row>
    <row r="2096" spans="1:11" ht="45">
      <c r="A2096" s="171" t="s">
        <v>5102</v>
      </c>
      <c r="B2096" s="135">
        <v>80008670426</v>
      </c>
      <c r="C2096" s="135" t="s">
        <v>4542</v>
      </c>
      <c r="D2096" s="80" t="s">
        <v>5103</v>
      </c>
      <c r="E2096" s="322" t="s">
        <v>3902</v>
      </c>
      <c r="F2096" s="135"/>
      <c r="G2096" s="70" t="s">
        <v>5004</v>
      </c>
      <c r="H2096" s="79">
        <v>1650</v>
      </c>
      <c r="I2096" s="80" t="s">
        <v>5104</v>
      </c>
      <c r="J2096" s="215"/>
      <c r="K2096" s="215"/>
    </row>
    <row r="2097" spans="1:11" ht="30">
      <c r="A2097" s="171" t="s">
        <v>5105</v>
      </c>
      <c r="B2097" s="135">
        <v>80008670426</v>
      </c>
      <c r="C2097" s="135" t="s">
        <v>4542</v>
      </c>
      <c r="D2097" s="80" t="s">
        <v>5106</v>
      </c>
      <c r="E2097" s="322" t="s">
        <v>3902</v>
      </c>
      <c r="F2097" s="135"/>
      <c r="G2097" s="172" t="s">
        <v>4670</v>
      </c>
      <c r="H2097" s="79">
        <v>1880</v>
      </c>
      <c r="I2097" s="80" t="s">
        <v>5107</v>
      </c>
      <c r="J2097" s="215"/>
      <c r="K2097" s="215"/>
    </row>
    <row r="2098" spans="1:11">
      <c r="A2098" s="68" t="s">
        <v>5108</v>
      </c>
      <c r="B2098" s="135">
        <v>80008670426</v>
      </c>
      <c r="C2098" s="135" t="s">
        <v>4542</v>
      </c>
      <c r="D2098" s="135" t="s">
        <v>5109</v>
      </c>
      <c r="E2098" s="322" t="s">
        <v>3902</v>
      </c>
      <c r="F2098" s="135"/>
      <c r="G2098" s="82" t="s">
        <v>1451</v>
      </c>
      <c r="H2098" s="79">
        <v>61</v>
      </c>
      <c r="I2098" s="135" t="s">
        <v>5110</v>
      </c>
      <c r="J2098" s="215"/>
      <c r="K2098" s="215"/>
    </row>
    <row r="2099" spans="1:11">
      <c r="A2099" s="68" t="s">
        <v>5111</v>
      </c>
      <c r="B2099" s="135">
        <v>80008670426</v>
      </c>
      <c r="C2099" s="135" t="s">
        <v>4542</v>
      </c>
      <c r="D2099" s="135" t="s">
        <v>5112</v>
      </c>
      <c r="E2099" s="322" t="s">
        <v>3902</v>
      </c>
      <c r="F2099" s="135"/>
      <c r="G2099" s="169" t="s">
        <v>5113</v>
      </c>
      <c r="H2099" s="79">
        <v>287.56</v>
      </c>
      <c r="I2099" s="135" t="s">
        <v>5114</v>
      </c>
      <c r="J2099" s="215"/>
      <c r="K2099" s="215"/>
    </row>
    <row r="2100" spans="1:11" ht="60">
      <c r="A2100" s="171" t="s">
        <v>5115</v>
      </c>
      <c r="B2100" s="135">
        <v>80008670426</v>
      </c>
      <c r="C2100" s="135" t="s">
        <v>4542</v>
      </c>
      <c r="D2100" s="80" t="s">
        <v>5116</v>
      </c>
      <c r="E2100" s="322" t="s">
        <v>3902</v>
      </c>
      <c r="F2100" s="135"/>
      <c r="G2100" s="77" t="s">
        <v>5117</v>
      </c>
      <c r="H2100" s="79">
        <v>6500</v>
      </c>
      <c r="I2100" s="80" t="s">
        <v>5110</v>
      </c>
      <c r="J2100" s="215"/>
      <c r="K2100" s="215"/>
    </row>
    <row r="2101" spans="1:11" ht="45">
      <c r="A2101" s="171" t="s">
        <v>5118</v>
      </c>
      <c r="B2101" s="135">
        <v>80008670426</v>
      </c>
      <c r="C2101" s="135" t="s">
        <v>4542</v>
      </c>
      <c r="D2101" s="80" t="s">
        <v>5119</v>
      </c>
      <c r="E2101" s="322" t="s">
        <v>3902</v>
      </c>
      <c r="F2101" s="135"/>
      <c r="G2101" s="169" t="s">
        <v>5120</v>
      </c>
      <c r="H2101" s="79">
        <v>243.03</v>
      </c>
      <c r="I2101" s="80" t="s">
        <v>5121</v>
      </c>
      <c r="J2101" s="215"/>
      <c r="K2101" s="215"/>
    </row>
    <row r="2102" spans="1:11" ht="60">
      <c r="A2102" s="171" t="s">
        <v>5122</v>
      </c>
      <c r="B2102" s="135">
        <v>80008670426</v>
      </c>
      <c r="C2102" s="135" t="s">
        <v>4542</v>
      </c>
      <c r="D2102" s="80" t="s">
        <v>5123</v>
      </c>
      <c r="E2102" s="322" t="s">
        <v>3902</v>
      </c>
      <c r="F2102" s="135"/>
      <c r="G2102" s="84" t="s">
        <v>4659</v>
      </c>
      <c r="H2102" s="79">
        <v>1284.33</v>
      </c>
      <c r="I2102" s="80" t="s">
        <v>5124</v>
      </c>
      <c r="J2102" s="215"/>
      <c r="K2102" s="215"/>
    </row>
    <row r="2103" spans="1:11" ht="30">
      <c r="A2103" s="171" t="s">
        <v>5125</v>
      </c>
      <c r="B2103" s="135">
        <v>80008670426</v>
      </c>
      <c r="C2103" s="135" t="s">
        <v>4542</v>
      </c>
      <c r="D2103" s="80" t="s">
        <v>5126</v>
      </c>
      <c r="E2103" s="322" t="s">
        <v>3902</v>
      </c>
      <c r="F2103" s="135"/>
      <c r="G2103" s="160" t="s">
        <v>5127</v>
      </c>
      <c r="H2103" s="79">
        <v>860</v>
      </c>
      <c r="I2103" s="80" t="s">
        <v>5128</v>
      </c>
      <c r="J2103" s="215"/>
      <c r="K2103" s="215"/>
    </row>
    <row r="2104" spans="1:11" ht="75">
      <c r="A2104" s="171" t="s">
        <v>5129</v>
      </c>
      <c r="B2104" s="135">
        <v>80008670426</v>
      </c>
      <c r="C2104" s="135" t="s">
        <v>4542</v>
      </c>
      <c r="D2104" s="80" t="s">
        <v>5130</v>
      </c>
      <c r="E2104" s="322" t="s">
        <v>3902</v>
      </c>
      <c r="F2104" s="135"/>
      <c r="G2104" s="84" t="s">
        <v>4670</v>
      </c>
      <c r="H2104" s="79">
        <v>705</v>
      </c>
      <c r="I2104" s="80" t="s">
        <v>5131</v>
      </c>
      <c r="J2104" s="215"/>
      <c r="K2104" s="215"/>
    </row>
    <row r="2105" spans="1:11" ht="60">
      <c r="A2105" s="171" t="s">
        <v>5132</v>
      </c>
      <c r="B2105" s="135">
        <v>80008670426</v>
      </c>
      <c r="C2105" s="135" t="s">
        <v>4542</v>
      </c>
      <c r="D2105" s="80" t="s">
        <v>5133</v>
      </c>
      <c r="E2105" s="322" t="s">
        <v>3902</v>
      </c>
      <c r="F2105" s="135"/>
      <c r="G2105" s="82" t="s">
        <v>4544</v>
      </c>
      <c r="H2105" s="79">
        <v>1103.3800000000001</v>
      </c>
      <c r="I2105" s="80" t="s">
        <v>5134</v>
      </c>
      <c r="J2105" s="215"/>
      <c r="K2105" s="215"/>
    </row>
    <row r="2106" spans="1:11" ht="45">
      <c r="A2106" s="171" t="s">
        <v>5135</v>
      </c>
      <c r="B2106" s="135">
        <v>80008670426</v>
      </c>
      <c r="C2106" s="135" t="s">
        <v>4542</v>
      </c>
      <c r="D2106" s="80" t="s">
        <v>5136</v>
      </c>
      <c r="E2106" s="322" t="s">
        <v>3902</v>
      </c>
      <c r="F2106" s="135"/>
      <c r="G2106" s="70" t="s">
        <v>5004</v>
      </c>
      <c r="H2106" s="79">
        <v>10614</v>
      </c>
      <c r="I2106" s="80" t="s">
        <v>5134</v>
      </c>
      <c r="J2106" s="215"/>
      <c r="K2106" s="215"/>
    </row>
    <row r="2107" spans="1:11" ht="60">
      <c r="A2107" s="171" t="s">
        <v>5137</v>
      </c>
      <c r="B2107" s="135">
        <v>80008670426</v>
      </c>
      <c r="C2107" s="135" t="s">
        <v>4542</v>
      </c>
      <c r="D2107" s="80" t="s">
        <v>5138</v>
      </c>
      <c r="E2107" s="322" t="s">
        <v>3902</v>
      </c>
      <c r="F2107" s="135"/>
      <c r="G2107" s="82" t="s">
        <v>4583</v>
      </c>
      <c r="H2107" s="79">
        <v>742.78</v>
      </c>
      <c r="I2107" s="80" t="s">
        <v>5139</v>
      </c>
      <c r="J2107" s="215"/>
      <c r="K2107" s="215"/>
    </row>
    <row r="2108" spans="1:11" ht="30">
      <c r="A2108" s="171" t="s">
        <v>5140</v>
      </c>
      <c r="B2108" s="135">
        <v>80008670426</v>
      </c>
      <c r="C2108" s="135" t="s">
        <v>4542</v>
      </c>
      <c r="D2108" s="80" t="s">
        <v>5141</v>
      </c>
      <c r="E2108" s="322" t="s">
        <v>3902</v>
      </c>
      <c r="F2108" s="135"/>
      <c r="G2108" s="82" t="s">
        <v>4711</v>
      </c>
      <c r="H2108" s="79">
        <v>70.33</v>
      </c>
      <c r="I2108" s="80" t="s">
        <v>5139</v>
      </c>
      <c r="J2108" s="215"/>
      <c r="K2108" s="215"/>
    </row>
    <row r="2109" spans="1:11" ht="60">
      <c r="A2109" s="171" t="s">
        <v>5142</v>
      </c>
      <c r="B2109" s="135">
        <v>80008670426</v>
      </c>
      <c r="C2109" s="135" t="s">
        <v>4542</v>
      </c>
      <c r="D2109" s="80" t="s">
        <v>5143</v>
      </c>
      <c r="E2109" s="322" t="s">
        <v>3902</v>
      </c>
      <c r="F2109" s="135"/>
      <c r="G2109" s="169" t="s">
        <v>2956</v>
      </c>
      <c r="H2109" s="79">
        <v>24270.400000000001</v>
      </c>
      <c r="I2109" s="80" t="s">
        <v>5144</v>
      </c>
      <c r="J2109" s="215"/>
      <c r="K2109" s="215"/>
    </row>
    <row r="2110" spans="1:11" ht="45">
      <c r="A2110" s="171" t="s">
        <v>5145</v>
      </c>
      <c r="B2110" s="135">
        <v>80008670426</v>
      </c>
      <c r="C2110" s="135" t="s">
        <v>4542</v>
      </c>
      <c r="D2110" s="80" t="s">
        <v>5146</v>
      </c>
      <c r="E2110" s="322" t="s">
        <v>3902</v>
      </c>
      <c r="F2110" s="135"/>
      <c r="G2110" s="169" t="s">
        <v>4799</v>
      </c>
      <c r="H2110" s="79">
        <v>815.02</v>
      </c>
      <c r="I2110" s="80" t="s">
        <v>5147</v>
      </c>
      <c r="J2110" s="215"/>
      <c r="K2110" s="215"/>
    </row>
    <row r="2111" spans="1:11" ht="60">
      <c r="A2111" s="171" t="s">
        <v>5148</v>
      </c>
      <c r="B2111" s="135">
        <v>80008670426</v>
      </c>
      <c r="C2111" s="135" t="s">
        <v>4542</v>
      </c>
      <c r="D2111" s="80" t="s">
        <v>5133</v>
      </c>
      <c r="E2111" s="322" t="s">
        <v>3902</v>
      </c>
      <c r="F2111" s="135"/>
      <c r="G2111" s="77" t="s">
        <v>4684</v>
      </c>
      <c r="H2111" s="79">
        <v>3677.1</v>
      </c>
      <c r="I2111" s="80" t="s">
        <v>5149</v>
      </c>
      <c r="J2111" s="215"/>
      <c r="K2111" s="215"/>
    </row>
    <row r="2112" spans="1:11" ht="30">
      <c r="A2112" s="171" t="s">
        <v>5150</v>
      </c>
      <c r="B2112" s="135">
        <v>80008670426</v>
      </c>
      <c r="C2112" s="135" t="s">
        <v>4542</v>
      </c>
      <c r="D2112" s="80" t="s">
        <v>5151</v>
      </c>
      <c r="E2112" s="322" t="s">
        <v>3902</v>
      </c>
      <c r="F2112" s="135"/>
      <c r="G2112" s="80" t="s">
        <v>4803</v>
      </c>
      <c r="H2112" s="79">
        <v>747</v>
      </c>
      <c r="I2112" s="80" t="s">
        <v>5152</v>
      </c>
      <c r="J2112" s="215"/>
      <c r="K2112" s="215"/>
    </row>
    <row r="2113" spans="1:11" ht="75">
      <c r="A2113" s="171" t="s">
        <v>5153</v>
      </c>
      <c r="B2113" s="135">
        <v>80008670426</v>
      </c>
      <c r="C2113" s="135" t="s">
        <v>4542</v>
      </c>
      <c r="D2113" s="80" t="s">
        <v>5154</v>
      </c>
      <c r="E2113" s="322" t="s">
        <v>3902</v>
      </c>
      <c r="F2113" s="135"/>
      <c r="G2113" s="82" t="s">
        <v>4583</v>
      </c>
      <c r="H2113" s="79">
        <v>927.31</v>
      </c>
      <c r="I2113" s="80" t="s">
        <v>5155</v>
      </c>
      <c r="J2113" s="215"/>
      <c r="K2113" s="215"/>
    </row>
    <row r="2114" spans="1:11" ht="45">
      <c r="A2114" s="171" t="s">
        <v>5156</v>
      </c>
      <c r="B2114" s="135">
        <v>80008670426</v>
      </c>
      <c r="C2114" s="135" t="s">
        <v>4542</v>
      </c>
      <c r="D2114" s="80" t="s">
        <v>5157</v>
      </c>
      <c r="E2114" s="322" t="s">
        <v>3902</v>
      </c>
      <c r="F2114" s="135"/>
      <c r="G2114" s="169" t="s">
        <v>5158</v>
      </c>
      <c r="H2114" s="79">
        <v>1089.8</v>
      </c>
      <c r="I2114" s="80" t="s">
        <v>5159</v>
      </c>
      <c r="J2114" s="215"/>
      <c r="K2114" s="215"/>
    </row>
    <row r="2115" spans="1:11" ht="45">
      <c r="A2115" s="171" t="s">
        <v>5160</v>
      </c>
      <c r="B2115" s="135">
        <v>80008670426</v>
      </c>
      <c r="C2115" s="135" t="s">
        <v>4542</v>
      </c>
      <c r="D2115" s="80" t="s">
        <v>5161</v>
      </c>
      <c r="E2115" s="322" t="s">
        <v>3902</v>
      </c>
      <c r="F2115" s="135"/>
      <c r="G2115" s="169" t="s">
        <v>5162</v>
      </c>
      <c r="H2115" s="79">
        <v>500</v>
      </c>
      <c r="I2115" s="80" t="s">
        <v>5163</v>
      </c>
      <c r="J2115" s="215"/>
      <c r="K2115" s="215"/>
    </row>
    <row r="2116" spans="1:11" ht="45">
      <c r="A2116" s="171" t="s">
        <v>5164</v>
      </c>
      <c r="B2116" s="135">
        <v>80008670426</v>
      </c>
      <c r="C2116" s="135" t="s">
        <v>4542</v>
      </c>
      <c r="D2116" s="80" t="s">
        <v>5165</v>
      </c>
      <c r="E2116" s="322" t="s">
        <v>3902</v>
      </c>
      <c r="F2116" s="135"/>
      <c r="G2116" s="82" t="s">
        <v>4583</v>
      </c>
      <c r="H2116" s="79">
        <v>5200</v>
      </c>
      <c r="I2116" s="80" t="s">
        <v>5163</v>
      </c>
      <c r="J2116" s="215"/>
      <c r="K2116" s="215"/>
    </row>
    <row r="2117" spans="1:11" ht="30">
      <c r="A2117" s="171" t="s">
        <v>5166</v>
      </c>
      <c r="B2117" s="135">
        <v>80008670426</v>
      </c>
      <c r="C2117" s="135" t="s">
        <v>4542</v>
      </c>
      <c r="D2117" s="80" t="s">
        <v>5167</v>
      </c>
      <c r="E2117" s="322" t="s">
        <v>3902</v>
      </c>
      <c r="F2117" s="135"/>
      <c r="G2117" s="169" t="s">
        <v>4717</v>
      </c>
      <c r="H2117" s="79">
        <v>7698.51</v>
      </c>
      <c r="I2117" s="80" t="s">
        <v>5168</v>
      </c>
      <c r="J2117" s="215"/>
      <c r="K2117" s="215"/>
    </row>
    <row r="2118" spans="1:11" ht="30">
      <c r="A2118" s="171" t="s">
        <v>5169</v>
      </c>
      <c r="B2118" s="135">
        <v>80008670426</v>
      </c>
      <c r="C2118" s="135" t="s">
        <v>4542</v>
      </c>
      <c r="D2118" s="80" t="s">
        <v>5170</v>
      </c>
      <c r="E2118" s="322" t="s">
        <v>3902</v>
      </c>
      <c r="F2118" s="135"/>
      <c r="G2118" s="169" t="s">
        <v>5171</v>
      </c>
      <c r="H2118" s="79">
        <v>1000</v>
      </c>
      <c r="I2118" s="80" t="s">
        <v>5121</v>
      </c>
      <c r="J2118" s="215"/>
      <c r="K2118" s="215"/>
    </row>
    <row r="2119" spans="1:11" ht="27">
      <c r="A2119" s="178" t="s">
        <v>5591</v>
      </c>
      <c r="B2119" s="179" t="s">
        <v>5592</v>
      </c>
      <c r="C2119" s="180" t="s">
        <v>6316</v>
      </c>
      <c r="D2119" s="180" t="s">
        <v>5594</v>
      </c>
      <c r="E2119" s="268" t="s">
        <v>3902</v>
      </c>
      <c r="F2119" s="268"/>
      <c r="G2119" s="180" t="s">
        <v>5593</v>
      </c>
      <c r="H2119" s="341">
        <v>150.19999999999999</v>
      </c>
      <c r="I2119" s="342">
        <v>44984</v>
      </c>
      <c r="J2119" s="342">
        <v>44984</v>
      </c>
      <c r="K2119" s="341">
        <v>150.19999999999999</v>
      </c>
    </row>
    <row r="2120" spans="1:11" ht="27">
      <c r="A2120" s="178" t="s">
        <v>5595</v>
      </c>
      <c r="B2120" s="181" t="s">
        <v>5596</v>
      </c>
      <c r="C2120" s="180" t="s">
        <v>6316</v>
      </c>
      <c r="D2120" s="180" t="s">
        <v>5598</v>
      </c>
      <c r="E2120" s="268" t="s">
        <v>3902</v>
      </c>
      <c r="F2120" s="268"/>
      <c r="G2120" s="180" t="s">
        <v>5597</v>
      </c>
      <c r="H2120" s="341">
        <v>100</v>
      </c>
      <c r="I2120" s="342">
        <v>45084</v>
      </c>
      <c r="J2120" s="342">
        <v>45084</v>
      </c>
      <c r="K2120" s="341">
        <v>100</v>
      </c>
    </row>
    <row r="2121" spans="1:11" ht="27">
      <c r="A2121" s="178" t="s">
        <v>5599</v>
      </c>
      <c r="B2121" s="181" t="s">
        <v>5600</v>
      </c>
      <c r="C2121" s="180" t="s">
        <v>6316</v>
      </c>
      <c r="D2121" s="180" t="s">
        <v>5602</v>
      </c>
      <c r="E2121" s="268" t="s">
        <v>3902</v>
      </c>
      <c r="F2121" s="268"/>
      <c r="G2121" s="180" t="s">
        <v>5601</v>
      </c>
      <c r="H2121" s="343">
        <v>2900</v>
      </c>
      <c r="I2121" s="342">
        <v>45170</v>
      </c>
      <c r="J2121" s="342">
        <v>45170</v>
      </c>
      <c r="K2121" s="343">
        <v>2900</v>
      </c>
    </row>
    <row r="2122" spans="1:11" ht="27">
      <c r="A2122" s="323" t="s">
        <v>5603</v>
      </c>
      <c r="B2122" s="181" t="s">
        <v>5600</v>
      </c>
      <c r="C2122" s="180" t="s">
        <v>6316</v>
      </c>
      <c r="D2122" s="324" t="s">
        <v>5605</v>
      </c>
      <c r="E2122" s="268" t="s">
        <v>3902</v>
      </c>
      <c r="F2122" s="268"/>
      <c r="G2122" s="180" t="s">
        <v>5604</v>
      </c>
      <c r="H2122" s="344">
        <v>1320</v>
      </c>
      <c r="I2122" s="342">
        <v>45275</v>
      </c>
      <c r="J2122" s="342">
        <v>45275</v>
      </c>
      <c r="K2122" s="344">
        <v>1320</v>
      </c>
    </row>
    <row r="2123" spans="1:11" ht="27">
      <c r="A2123" s="323" t="s">
        <v>5606</v>
      </c>
      <c r="B2123" s="181" t="s">
        <v>5607</v>
      </c>
      <c r="C2123" s="180" t="s">
        <v>6316</v>
      </c>
      <c r="D2123" s="324" t="s">
        <v>5609</v>
      </c>
      <c r="E2123" s="268" t="s">
        <v>3902</v>
      </c>
      <c r="F2123" s="268"/>
      <c r="G2123" s="180" t="s">
        <v>5608</v>
      </c>
      <c r="H2123" s="345">
        <v>279.39999999999998</v>
      </c>
      <c r="I2123" s="342">
        <v>45244</v>
      </c>
      <c r="J2123" s="342">
        <v>45244</v>
      </c>
      <c r="K2123" s="345">
        <v>279.39999999999998</v>
      </c>
    </row>
    <row r="2124" spans="1:11" ht="54">
      <c r="A2124" s="323" t="s">
        <v>5610</v>
      </c>
      <c r="B2124" s="181" t="s">
        <v>5607</v>
      </c>
      <c r="C2124" s="180" t="s">
        <v>6316</v>
      </c>
      <c r="D2124" s="324" t="s">
        <v>5611</v>
      </c>
      <c r="E2124" s="268" t="s">
        <v>3902</v>
      </c>
      <c r="F2124" s="268"/>
      <c r="G2124" s="180" t="s">
        <v>5608</v>
      </c>
      <c r="H2124" s="344">
        <v>1557.6</v>
      </c>
      <c r="I2124" s="342">
        <v>45064</v>
      </c>
      <c r="J2124" s="342">
        <v>45064</v>
      </c>
      <c r="K2124" s="344">
        <v>1557.6</v>
      </c>
    </row>
    <row r="2125" spans="1:11" ht="54">
      <c r="A2125" s="323" t="s">
        <v>5612</v>
      </c>
      <c r="B2125" s="181" t="s">
        <v>5613</v>
      </c>
      <c r="C2125" s="180" t="s">
        <v>6316</v>
      </c>
      <c r="D2125" s="324" t="s">
        <v>5615</v>
      </c>
      <c r="E2125" s="268" t="s">
        <v>3902</v>
      </c>
      <c r="F2125" s="268"/>
      <c r="G2125" s="180" t="s">
        <v>5614</v>
      </c>
      <c r="H2125" s="344">
        <v>4341</v>
      </c>
      <c r="I2125" s="342">
        <v>45281</v>
      </c>
      <c r="J2125" s="342">
        <v>45281</v>
      </c>
      <c r="K2125" s="344">
        <v>4341</v>
      </c>
    </row>
    <row r="2126" spans="1:11" ht="40.5">
      <c r="A2126" s="178" t="s">
        <v>5616</v>
      </c>
      <c r="B2126" s="325" t="s">
        <v>5617</v>
      </c>
      <c r="C2126" s="180" t="s">
        <v>6316</v>
      </c>
      <c r="D2126" s="180" t="s">
        <v>5619</v>
      </c>
      <c r="E2126" s="268" t="s">
        <v>3902</v>
      </c>
      <c r="F2126" s="268"/>
      <c r="G2126" s="180" t="s">
        <v>5618</v>
      </c>
      <c r="H2126" s="341">
        <v>247</v>
      </c>
      <c r="I2126" s="342">
        <v>45076</v>
      </c>
      <c r="J2126" s="342">
        <v>45076</v>
      </c>
      <c r="K2126" s="341">
        <v>247</v>
      </c>
    </row>
    <row r="2127" spans="1:11" ht="40.5">
      <c r="A2127" s="178" t="s">
        <v>5620</v>
      </c>
      <c r="B2127" s="325" t="s">
        <v>5617</v>
      </c>
      <c r="C2127" s="180" t="s">
        <v>6316</v>
      </c>
      <c r="D2127" s="180" t="s">
        <v>5622</v>
      </c>
      <c r="E2127" s="268" t="s">
        <v>3902</v>
      </c>
      <c r="F2127" s="268"/>
      <c r="G2127" s="180" t="s">
        <v>5621</v>
      </c>
      <c r="H2127" s="341">
        <v>175</v>
      </c>
      <c r="I2127" s="342">
        <v>45005</v>
      </c>
      <c r="J2127" s="342">
        <v>45005</v>
      </c>
      <c r="K2127" s="341">
        <v>175</v>
      </c>
    </row>
    <row r="2128" spans="1:11">
      <c r="A2128" s="323" t="s">
        <v>5623</v>
      </c>
      <c r="B2128" s="181" t="s">
        <v>5613</v>
      </c>
      <c r="C2128" s="180" t="s">
        <v>6316</v>
      </c>
      <c r="D2128" s="324" t="s">
        <v>5625</v>
      </c>
      <c r="E2128" s="268" t="s">
        <v>3902</v>
      </c>
      <c r="F2128" s="268"/>
      <c r="G2128" s="180" t="s">
        <v>5624</v>
      </c>
      <c r="H2128" s="344">
        <v>8196.7199999999993</v>
      </c>
      <c r="I2128" s="342">
        <v>45281</v>
      </c>
      <c r="J2128" s="342">
        <v>45281</v>
      </c>
      <c r="K2128" s="344">
        <v>8196.7199999999993</v>
      </c>
    </row>
    <row r="2129" spans="1:11" ht="40.5">
      <c r="A2129" s="323" t="s">
        <v>5626</v>
      </c>
      <c r="B2129" s="181" t="s">
        <v>5627</v>
      </c>
      <c r="C2129" s="180" t="s">
        <v>6316</v>
      </c>
      <c r="D2129" s="324" t="s">
        <v>5629</v>
      </c>
      <c r="E2129" s="268" t="s">
        <v>3902</v>
      </c>
      <c r="F2129" s="268"/>
      <c r="G2129" s="180" t="s">
        <v>5628</v>
      </c>
      <c r="H2129" s="345">
        <v>437.74</v>
      </c>
      <c r="I2129" s="342">
        <v>45244</v>
      </c>
      <c r="J2129" s="342">
        <v>45244</v>
      </c>
      <c r="K2129" s="345">
        <v>437.74</v>
      </c>
    </row>
    <row r="2130" spans="1:11" ht="54">
      <c r="A2130" s="178" t="s">
        <v>5630</v>
      </c>
      <c r="B2130" s="181" t="s">
        <v>5631</v>
      </c>
      <c r="C2130" s="180" t="s">
        <v>6316</v>
      </c>
      <c r="D2130" s="180" t="s">
        <v>5633</v>
      </c>
      <c r="E2130" s="268" t="s">
        <v>3902</v>
      </c>
      <c r="F2130" s="268"/>
      <c r="G2130" s="180" t="s">
        <v>5632</v>
      </c>
      <c r="H2130" s="341">
        <v>475</v>
      </c>
      <c r="I2130" s="342">
        <v>45016</v>
      </c>
      <c r="J2130" s="342">
        <v>45016</v>
      </c>
      <c r="K2130" s="341">
        <v>475</v>
      </c>
    </row>
    <row r="2131" spans="1:11" ht="27">
      <c r="A2131" s="178" t="s">
        <v>5634</v>
      </c>
      <c r="B2131" s="181" t="s">
        <v>5631</v>
      </c>
      <c r="C2131" s="180" t="s">
        <v>6316</v>
      </c>
      <c r="D2131" s="180" t="s">
        <v>5635</v>
      </c>
      <c r="E2131" s="268" t="s">
        <v>3902</v>
      </c>
      <c r="F2131" s="268"/>
      <c r="G2131" s="180" t="s">
        <v>5632</v>
      </c>
      <c r="H2131" s="341">
        <v>200</v>
      </c>
      <c r="I2131" s="342">
        <v>44985</v>
      </c>
      <c r="J2131" s="342">
        <v>44985</v>
      </c>
      <c r="K2131" s="341">
        <v>200</v>
      </c>
    </row>
    <row r="2132" spans="1:11" ht="40.5">
      <c r="A2132" s="178" t="s">
        <v>5636</v>
      </c>
      <c r="B2132" s="181" t="s">
        <v>5631</v>
      </c>
      <c r="C2132" s="180" t="s">
        <v>6316</v>
      </c>
      <c r="D2132" s="180" t="s">
        <v>5637</v>
      </c>
      <c r="E2132" s="268" t="s">
        <v>3902</v>
      </c>
      <c r="F2132" s="268"/>
      <c r="G2132" s="180" t="s">
        <v>5632</v>
      </c>
      <c r="H2132" s="343">
        <v>4900</v>
      </c>
      <c r="I2132" s="342">
        <v>45043</v>
      </c>
      <c r="J2132" s="342">
        <v>45043</v>
      </c>
      <c r="K2132" s="343">
        <v>4900</v>
      </c>
    </row>
    <row r="2133" spans="1:11" ht="27">
      <c r="A2133" s="178" t="s">
        <v>5638</v>
      </c>
      <c r="B2133" s="181" t="s">
        <v>5631</v>
      </c>
      <c r="C2133" s="180" t="s">
        <v>6316</v>
      </c>
      <c r="D2133" s="180" t="s">
        <v>5639</v>
      </c>
      <c r="E2133" s="268" t="s">
        <v>3902</v>
      </c>
      <c r="F2133" s="268"/>
      <c r="G2133" s="180" t="s">
        <v>5632</v>
      </c>
      <c r="H2133" s="341">
        <v>554</v>
      </c>
      <c r="I2133" s="342">
        <v>45169</v>
      </c>
      <c r="J2133" s="342">
        <v>45169</v>
      </c>
      <c r="K2133" s="341">
        <v>554</v>
      </c>
    </row>
    <row r="2134" spans="1:11" ht="27">
      <c r="A2134" s="323" t="s">
        <v>5640</v>
      </c>
      <c r="B2134" s="181" t="s">
        <v>5631</v>
      </c>
      <c r="C2134" s="180" t="s">
        <v>6316</v>
      </c>
      <c r="D2134" s="324" t="s">
        <v>5641</v>
      </c>
      <c r="E2134" s="268" t="s">
        <v>3902</v>
      </c>
      <c r="F2134" s="268"/>
      <c r="G2134" s="180" t="s">
        <v>5632</v>
      </c>
      <c r="H2134" s="344">
        <v>9660</v>
      </c>
      <c r="I2134" s="342">
        <v>45280</v>
      </c>
      <c r="J2134" s="342">
        <v>45280</v>
      </c>
      <c r="K2134" s="344">
        <v>9660</v>
      </c>
    </row>
    <row r="2135" spans="1:11" ht="40.5">
      <c r="A2135" s="178" t="s">
        <v>5642</v>
      </c>
      <c r="B2135" s="181" t="s">
        <v>5631</v>
      </c>
      <c r="C2135" s="180" t="s">
        <v>6316</v>
      </c>
      <c r="D2135" s="180" t="s">
        <v>5644</v>
      </c>
      <c r="E2135" s="268" t="s">
        <v>3902</v>
      </c>
      <c r="F2135" s="268"/>
      <c r="G2135" s="180" t="s">
        <v>5643</v>
      </c>
      <c r="H2135" s="343">
        <v>2400</v>
      </c>
      <c r="I2135" s="342">
        <v>45016</v>
      </c>
      <c r="J2135" s="342">
        <v>45016</v>
      </c>
      <c r="K2135" s="343">
        <v>2400</v>
      </c>
    </row>
    <row r="2136" spans="1:11" ht="40.5">
      <c r="A2136" s="178" t="s">
        <v>5645</v>
      </c>
      <c r="B2136" s="181" t="s">
        <v>5631</v>
      </c>
      <c r="C2136" s="180" t="s">
        <v>6316</v>
      </c>
      <c r="D2136" s="324" t="s">
        <v>5646</v>
      </c>
      <c r="E2136" s="268" t="s">
        <v>3902</v>
      </c>
      <c r="F2136" s="268"/>
      <c r="G2136" s="180" t="s">
        <v>5643</v>
      </c>
      <c r="H2136" s="343" t="s">
        <v>5647</v>
      </c>
      <c r="I2136" s="342">
        <v>45212</v>
      </c>
      <c r="J2136" s="342">
        <v>45212</v>
      </c>
      <c r="K2136" s="343" t="s">
        <v>5647</v>
      </c>
    </row>
    <row r="2137" spans="1:11" ht="27">
      <c r="A2137" s="323" t="s">
        <v>5648</v>
      </c>
      <c r="B2137" s="181" t="s">
        <v>5649</v>
      </c>
      <c r="C2137" s="180" t="s">
        <v>6316</v>
      </c>
      <c r="D2137" s="324" t="s">
        <v>5651</v>
      </c>
      <c r="E2137" s="268" t="s">
        <v>3902</v>
      </c>
      <c r="F2137" s="268"/>
      <c r="G2137" s="326" t="s">
        <v>5650</v>
      </c>
      <c r="H2137" s="344">
        <v>2367.04</v>
      </c>
      <c r="I2137" s="342">
        <v>45244</v>
      </c>
      <c r="J2137" s="342">
        <v>45244</v>
      </c>
      <c r="K2137" s="344">
        <v>2367.04</v>
      </c>
    </row>
    <row r="2138" spans="1:11" ht="27">
      <c r="A2138" s="178" t="s">
        <v>5652</v>
      </c>
      <c r="B2138" s="181" t="s">
        <v>5649</v>
      </c>
      <c r="C2138" s="180" t="s">
        <v>6316</v>
      </c>
      <c r="D2138" s="180" t="s">
        <v>5653</v>
      </c>
      <c r="E2138" s="268" t="s">
        <v>3902</v>
      </c>
      <c r="F2138" s="268"/>
      <c r="G2138" s="326" t="s">
        <v>5650</v>
      </c>
      <c r="H2138" s="341">
        <v>4464.55</v>
      </c>
      <c r="I2138" s="342">
        <v>45169</v>
      </c>
      <c r="J2138" s="342">
        <v>45169</v>
      </c>
      <c r="K2138" s="341">
        <v>4464.55</v>
      </c>
    </row>
    <row r="2139" spans="1:11" ht="40.5">
      <c r="A2139" s="323" t="s">
        <v>5654</v>
      </c>
      <c r="B2139" s="181" t="s">
        <v>5649</v>
      </c>
      <c r="C2139" s="180" t="s">
        <v>6316</v>
      </c>
      <c r="D2139" s="324" t="s">
        <v>5655</v>
      </c>
      <c r="E2139" s="268" t="s">
        <v>3902</v>
      </c>
      <c r="F2139" s="268"/>
      <c r="G2139" s="326" t="s">
        <v>5650</v>
      </c>
      <c r="H2139" s="345">
        <v>459.89</v>
      </c>
      <c r="I2139" s="342">
        <v>45033</v>
      </c>
      <c r="J2139" s="342">
        <v>45033</v>
      </c>
      <c r="K2139" s="345">
        <v>459.89</v>
      </c>
    </row>
    <row r="2140" spans="1:11" ht="40.5">
      <c r="A2140" s="182" t="s">
        <v>5656</v>
      </c>
      <c r="B2140" s="181" t="s">
        <v>5649</v>
      </c>
      <c r="C2140" s="180" t="s">
        <v>6316</v>
      </c>
      <c r="D2140" s="324" t="s">
        <v>5657</v>
      </c>
      <c r="E2140" s="268" t="s">
        <v>3902</v>
      </c>
      <c r="F2140" s="268"/>
      <c r="G2140" s="326" t="s">
        <v>5650</v>
      </c>
      <c r="H2140" s="345">
        <v>747.58</v>
      </c>
      <c r="I2140" s="342"/>
      <c r="J2140" s="342"/>
      <c r="K2140" s="345">
        <v>747.58</v>
      </c>
    </row>
    <row r="2141" spans="1:11" ht="40.5">
      <c r="A2141" s="323" t="s">
        <v>5658</v>
      </c>
      <c r="B2141" s="181" t="s">
        <v>5649</v>
      </c>
      <c r="C2141" s="180" t="s">
        <v>6316</v>
      </c>
      <c r="D2141" s="324" t="s">
        <v>5659</v>
      </c>
      <c r="E2141" s="268" t="s">
        <v>3902</v>
      </c>
      <c r="F2141" s="268"/>
      <c r="G2141" s="326" t="s">
        <v>5650</v>
      </c>
      <c r="H2141" s="345">
        <v>498.04</v>
      </c>
      <c r="I2141" s="342">
        <v>45271</v>
      </c>
      <c r="J2141" s="342">
        <v>45271</v>
      </c>
      <c r="K2141" s="345">
        <v>498.04</v>
      </c>
    </row>
    <row r="2142" spans="1:11" ht="40.5">
      <c r="A2142" s="323" t="s">
        <v>5660</v>
      </c>
      <c r="B2142" s="181" t="s">
        <v>5649</v>
      </c>
      <c r="C2142" s="180" t="s">
        <v>6316</v>
      </c>
      <c r="D2142" s="324" t="s">
        <v>5661</v>
      </c>
      <c r="E2142" s="268" t="s">
        <v>3902</v>
      </c>
      <c r="F2142" s="268"/>
      <c r="G2142" s="326" t="s">
        <v>5650</v>
      </c>
      <c r="H2142" s="345">
        <v>656.18</v>
      </c>
      <c r="I2142" s="342">
        <v>44959</v>
      </c>
      <c r="J2142" s="342">
        <v>44959</v>
      </c>
      <c r="K2142" s="345">
        <v>656.18</v>
      </c>
    </row>
    <row r="2143" spans="1:11" ht="54">
      <c r="A2143" s="323" t="s">
        <v>5662</v>
      </c>
      <c r="B2143" s="181" t="s">
        <v>5649</v>
      </c>
      <c r="C2143" s="180" t="s">
        <v>6316</v>
      </c>
      <c r="D2143" s="324" t="s">
        <v>5663</v>
      </c>
      <c r="E2143" s="268" t="s">
        <v>3902</v>
      </c>
      <c r="F2143" s="268"/>
      <c r="G2143" s="326" t="s">
        <v>5650</v>
      </c>
      <c r="H2143" s="344">
        <v>2014.88</v>
      </c>
      <c r="I2143" s="342">
        <v>45281</v>
      </c>
      <c r="J2143" s="342">
        <v>45281</v>
      </c>
      <c r="K2143" s="344">
        <v>2014.88</v>
      </c>
    </row>
    <row r="2144" spans="1:11" ht="54">
      <c r="A2144" s="182" t="s">
        <v>5664</v>
      </c>
      <c r="B2144" s="181" t="s">
        <v>5649</v>
      </c>
      <c r="C2144" s="180" t="s">
        <v>6316</v>
      </c>
      <c r="D2144" s="324" t="s">
        <v>5665</v>
      </c>
      <c r="E2144" s="268" t="s">
        <v>3902</v>
      </c>
      <c r="F2144" s="268"/>
      <c r="G2144" s="326" t="s">
        <v>5650</v>
      </c>
      <c r="H2144" s="344">
        <v>2525.62</v>
      </c>
      <c r="I2144" s="342">
        <v>45030</v>
      </c>
      <c r="J2144" s="342">
        <v>45030</v>
      </c>
      <c r="K2144" s="344">
        <v>2525.62</v>
      </c>
    </row>
    <row r="2145" spans="1:11" ht="54">
      <c r="A2145" s="178" t="s">
        <v>5666</v>
      </c>
      <c r="B2145" s="181" t="s">
        <v>5667</v>
      </c>
      <c r="C2145" s="180" t="s">
        <v>6316</v>
      </c>
      <c r="D2145" s="180" t="s">
        <v>5669</v>
      </c>
      <c r="E2145" s="268" t="s">
        <v>3902</v>
      </c>
      <c r="F2145" s="268"/>
      <c r="G2145" s="180" t="s">
        <v>5668</v>
      </c>
      <c r="H2145" s="341">
        <v>320</v>
      </c>
      <c r="I2145" s="342">
        <v>45085</v>
      </c>
      <c r="J2145" s="342">
        <v>45085</v>
      </c>
      <c r="K2145" s="341">
        <v>320</v>
      </c>
    </row>
    <row r="2146" spans="1:11" ht="40.5">
      <c r="A2146" s="323" t="s">
        <v>5670</v>
      </c>
      <c r="B2146" s="181" t="s">
        <v>5671</v>
      </c>
      <c r="C2146" s="180" t="s">
        <v>6316</v>
      </c>
      <c r="D2146" s="324" t="s">
        <v>5673</v>
      </c>
      <c r="E2146" s="268" t="s">
        <v>3902</v>
      </c>
      <c r="F2146" s="268"/>
      <c r="G2146" s="324" t="s">
        <v>5672</v>
      </c>
      <c r="H2146" s="345">
        <v>376.54</v>
      </c>
      <c r="I2146" s="342">
        <v>45218</v>
      </c>
      <c r="J2146" s="342">
        <v>45218</v>
      </c>
      <c r="K2146" s="345">
        <v>376.54</v>
      </c>
    </row>
    <row r="2147" spans="1:11" ht="27">
      <c r="A2147" s="182" t="s">
        <v>5674</v>
      </c>
      <c r="B2147" s="181" t="s">
        <v>5675</v>
      </c>
      <c r="C2147" s="180" t="s">
        <v>6316</v>
      </c>
      <c r="D2147" s="324" t="s">
        <v>5677</v>
      </c>
      <c r="E2147" s="268" t="s">
        <v>3902</v>
      </c>
      <c r="F2147" s="268"/>
      <c r="G2147" s="180" t="s">
        <v>5676</v>
      </c>
      <c r="H2147" s="344">
        <v>1147.54</v>
      </c>
      <c r="I2147" s="342">
        <v>45238</v>
      </c>
      <c r="J2147" s="342">
        <v>45238</v>
      </c>
      <c r="K2147" s="344">
        <v>1147.54</v>
      </c>
    </row>
    <row r="2148" spans="1:11">
      <c r="A2148" s="323" t="s">
        <v>5678</v>
      </c>
      <c r="B2148" s="181" t="s">
        <v>5675</v>
      </c>
      <c r="C2148" s="180" t="s">
        <v>6316</v>
      </c>
      <c r="D2148" s="324" t="s">
        <v>5679</v>
      </c>
      <c r="E2148" s="268" t="s">
        <v>3902</v>
      </c>
      <c r="F2148" s="268"/>
      <c r="G2148" s="180" t="s">
        <v>5676</v>
      </c>
      <c r="H2148" s="345">
        <v>604.83000000000004</v>
      </c>
      <c r="I2148" s="342">
        <v>45281</v>
      </c>
      <c r="J2148" s="342">
        <v>45281</v>
      </c>
      <c r="K2148" s="345">
        <v>604.83000000000004</v>
      </c>
    </row>
    <row r="2149" spans="1:11" ht="40.5">
      <c r="A2149" s="178" t="s">
        <v>5680</v>
      </c>
      <c r="B2149" s="181" t="s">
        <v>5667</v>
      </c>
      <c r="C2149" s="180" t="s">
        <v>6316</v>
      </c>
      <c r="D2149" s="180" t="s">
        <v>5682</v>
      </c>
      <c r="E2149" s="268" t="s">
        <v>3902</v>
      </c>
      <c r="F2149" s="268"/>
      <c r="G2149" s="180" t="s">
        <v>5681</v>
      </c>
      <c r="H2149" s="343">
        <v>5000</v>
      </c>
      <c r="I2149" s="342">
        <v>44971</v>
      </c>
      <c r="J2149" s="342">
        <v>44971</v>
      </c>
      <c r="K2149" s="343">
        <v>5000</v>
      </c>
    </row>
    <row r="2150" spans="1:11" ht="27">
      <c r="A2150" s="183" t="s">
        <v>5683</v>
      </c>
      <c r="B2150" s="181" t="s">
        <v>5667</v>
      </c>
      <c r="C2150" s="180" t="s">
        <v>6316</v>
      </c>
      <c r="D2150" s="180" t="s">
        <v>5685</v>
      </c>
      <c r="E2150" s="268" t="s">
        <v>3902</v>
      </c>
      <c r="F2150" s="268"/>
      <c r="G2150" s="180" t="s">
        <v>5684</v>
      </c>
      <c r="H2150" s="343">
        <v>1347.5</v>
      </c>
      <c r="I2150" s="342">
        <v>45044</v>
      </c>
      <c r="J2150" s="342">
        <v>45044</v>
      </c>
      <c r="K2150" s="343">
        <v>1347.5</v>
      </c>
    </row>
    <row r="2151" spans="1:11" ht="27">
      <c r="A2151" s="178" t="s">
        <v>5686</v>
      </c>
      <c r="B2151" s="181" t="s">
        <v>5667</v>
      </c>
      <c r="C2151" s="180" t="s">
        <v>6316</v>
      </c>
      <c r="D2151" s="180" t="s">
        <v>5687</v>
      </c>
      <c r="E2151" s="268" t="s">
        <v>3902</v>
      </c>
      <c r="F2151" s="268"/>
      <c r="G2151" s="180" t="s">
        <v>5684</v>
      </c>
      <c r="H2151" s="341">
        <v>379.91</v>
      </c>
      <c r="I2151" s="342">
        <v>45169</v>
      </c>
      <c r="J2151" s="342">
        <v>45169</v>
      </c>
      <c r="K2151" s="341">
        <v>379.91</v>
      </c>
    </row>
    <row r="2152" spans="1:11" ht="40.5">
      <c r="A2152" s="323" t="s">
        <v>5688</v>
      </c>
      <c r="B2152" s="181" t="s">
        <v>5667</v>
      </c>
      <c r="C2152" s="180" t="s">
        <v>6316</v>
      </c>
      <c r="D2152" s="324" t="s">
        <v>5689</v>
      </c>
      <c r="E2152" s="268" t="s">
        <v>3902</v>
      </c>
      <c r="F2152" s="268"/>
      <c r="G2152" s="180" t="s">
        <v>5684</v>
      </c>
      <c r="H2152" s="341">
        <v>1581.89</v>
      </c>
      <c r="I2152" s="342">
        <v>45209</v>
      </c>
      <c r="J2152" s="342">
        <v>45209</v>
      </c>
      <c r="K2152" s="341">
        <v>1581.89</v>
      </c>
    </row>
    <row r="2153" spans="1:11" ht="27">
      <c r="A2153" s="178" t="s">
        <v>5690</v>
      </c>
      <c r="B2153" s="181" t="s">
        <v>5691</v>
      </c>
      <c r="C2153" s="180" t="s">
        <v>6316</v>
      </c>
      <c r="D2153" s="180" t="s">
        <v>5602</v>
      </c>
      <c r="E2153" s="268" t="s">
        <v>3902</v>
      </c>
      <c r="F2153" s="268"/>
      <c r="G2153" s="180" t="s">
        <v>5692</v>
      </c>
      <c r="H2153" s="343">
        <v>4154.2</v>
      </c>
      <c r="I2153" s="342">
        <v>45170</v>
      </c>
      <c r="J2153" s="342">
        <v>45170</v>
      </c>
      <c r="K2153" s="343">
        <v>4154.2</v>
      </c>
    </row>
    <row r="2154" spans="1:11" ht="27">
      <c r="A2154" s="183" t="s">
        <v>5693</v>
      </c>
      <c r="B2154" s="181" t="s">
        <v>5694</v>
      </c>
      <c r="C2154" s="180" t="s">
        <v>6316</v>
      </c>
      <c r="D2154" s="180" t="s">
        <v>5696</v>
      </c>
      <c r="E2154" s="268" t="s">
        <v>3902</v>
      </c>
      <c r="F2154" s="268"/>
      <c r="G2154" s="180" t="s">
        <v>5695</v>
      </c>
      <c r="H2154" s="346" t="s">
        <v>5697</v>
      </c>
      <c r="I2154" s="342">
        <v>44963</v>
      </c>
      <c r="J2154" s="342">
        <v>44963</v>
      </c>
      <c r="K2154" s="346" t="s">
        <v>5697</v>
      </c>
    </row>
    <row r="2155" spans="1:11" ht="40.5">
      <c r="A2155" s="178" t="s">
        <v>5698</v>
      </c>
      <c r="B2155" s="181" t="s">
        <v>5699</v>
      </c>
      <c r="C2155" s="180" t="s">
        <v>6316</v>
      </c>
      <c r="D2155" s="180" t="s">
        <v>5701</v>
      </c>
      <c r="E2155" s="268" t="s">
        <v>3902</v>
      </c>
      <c r="F2155" s="268"/>
      <c r="G2155" s="179" t="s">
        <v>5700</v>
      </c>
      <c r="H2155" s="343">
        <v>2038</v>
      </c>
      <c r="I2155" s="342">
        <v>45040</v>
      </c>
      <c r="J2155" s="342">
        <v>45040</v>
      </c>
      <c r="K2155" s="343">
        <v>2038</v>
      </c>
    </row>
    <row r="2156" spans="1:11" ht="27">
      <c r="A2156" s="178" t="s">
        <v>5702</v>
      </c>
      <c r="B2156" s="181" t="s">
        <v>5703</v>
      </c>
      <c r="C2156" s="180" t="s">
        <v>6316</v>
      </c>
      <c r="D2156" s="180" t="s">
        <v>5705</v>
      </c>
      <c r="E2156" s="268" t="s">
        <v>3902</v>
      </c>
      <c r="F2156" s="268"/>
      <c r="G2156" s="180" t="s">
        <v>5704</v>
      </c>
      <c r="H2156" s="343">
        <v>3097.56</v>
      </c>
      <c r="I2156" s="342">
        <v>45110</v>
      </c>
      <c r="J2156" s="342">
        <v>45110</v>
      </c>
      <c r="K2156" s="343">
        <v>3097.56</v>
      </c>
    </row>
    <row r="2157" spans="1:11" ht="54">
      <c r="A2157" s="182" t="s">
        <v>5706</v>
      </c>
      <c r="B2157" s="327" t="s">
        <v>5707</v>
      </c>
      <c r="C2157" s="180" t="s">
        <v>6316</v>
      </c>
      <c r="D2157" s="324" t="s">
        <v>5709</v>
      </c>
      <c r="E2157" s="268" t="s">
        <v>3902</v>
      </c>
      <c r="F2157" s="268"/>
      <c r="G2157" s="324" t="s">
        <v>5708</v>
      </c>
      <c r="H2157" s="345">
        <v>141.38999999999999</v>
      </c>
      <c r="I2157" s="342">
        <v>45267</v>
      </c>
      <c r="J2157" s="342">
        <v>45267</v>
      </c>
      <c r="K2157" s="345">
        <v>141.38999999999999</v>
      </c>
    </row>
    <row r="2158" spans="1:11" ht="40.5">
      <c r="A2158" s="323" t="s">
        <v>5710</v>
      </c>
      <c r="B2158" s="184">
        <v>575960349</v>
      </c>
      <c r="C2158" s="180" t="s">
        <v>6316</v>
      </c>
      <c r="D2158" s="324" t="s">
        <v>5712</v>
      </c>
      <c r="E2158" s="268" t="s">
        <v>3902</v>
      </c>
      <c r="F2158" s="268"/>
      <c r="G2158" s="324" t="s">
        <v>5711</v>
      </c>
      <c r="H2158" s="344">
        <v>2051.16</v>
      </c>
      <c r="I2158" s="342">
        <v>45279</v>
      </c>
      <c r="J2158" s="342">
        <v>45279</v>
      </c>
      <c r="K2158" s="344">
        <v>2051.16</v>
      </c>
    </row>
    <row r="2159" spans="1:11" ht="27">
      <c r="A2159" s="178" t="s">
        <v>5713</v>
      </c>
      <c r="B2159" s="179" t="s">
        <v>5714</v>
      </c>
      <c r="C2159" s="180" t="s">
        <v>6316</v>
      </c>
      <c r="D2159" s="180" t="s">
        <v>5716</v>
      </c>
      <c r="E2159" s="268" t="s">
        <v>3902</v>
      </c>
      <c r="F2159" s="268"/>
      <c r="G2159" s="180" t="s">
        <v>5715</v>
      </c>
      <c r="H2159" s="343">
        <v>4032</v>
      </c>
      <c r="I2159" s="342">
        <v>45170</v>
      </c>
      <c r="J2159" s="342">
        <v>45170</v>
      </c>
      <c r="K2159" s="343">
        <v>4032</v>
      </c>
    </row>
    <row r="2160" spans="1:11" ht="40.5">
      <c r="A2160" s="323" t="s">
        <v>5717</v>
      </c>
      <c r="B2160" s="328" t="s">
        <v>5718</v>
      </c>
      <c r="C2160" s="180" t="s">
        <v>6316</v>
      </c>
      <c r="D2160" s="324" t="s">
        <v>5720</v>
      </c>
      <c r="E2160" s="268" t="s">
        <v>3902</v>
      </c>
      <c r="F2160" s="268"/>
      <c r="G2160" s="180" t="s">
        <v>5719</v>
      </c>
      <c r="H2160" s="345">
        <v>732</v>
      </c>
      <c r="I2160" s="342">
        <v>45082</v>
      </c>
      <c r="J2160" s="342">
        <v>45082</v>
      </c>
      <c r="K2160" s="345">
        <v>732</v>
      </c>
    </row>
    <row r="2161" spans="1:11" ht="27">
      <c r="A2161" s="178" t="s">
        <v>5721</v>
      </c>
      <c r="B2161" s="184">
        <v>308150515</v>
      </c>
      <c r="C2161" s="180" t="s">
        <v>6316</v>
      </c>
      <c r="D2161" s="180" t="s">
        <v>5723</v>
      </c>
      <c r="E2161" s="268" t="s">
        <v>3902</v>
      </c>
      <c r="F2161" s="268"/>
      <c r="G2161" s="180" t="s">
        <v>5722</v>
      </c>
      <c r="H2161" s="343">
        <v>1000</v>
      </c>
      <c r="I2161" s="342">
        <v>44950</v>
      </c>
      <c r="J2161" s="342">
        <v>44950</v>
      </c>
      <c r="K2161" s="343">
        <v>1000</v>
      </c>
    </row>
    <row r="2162" spans="1:11" ht="27">
      <c r="A2162" s="178" t="s">
        <v>5724</v>
      </c>
      <c r="B2162" s="181" t="s">
        <v>5725</v>
      </c>
      <c r="C2162" s="180" t="s">
        <v>6316</v>
      </c>
      <c r="D2162" s="324" t="s">
        <v>5727</v>
      </c>
      <c r="E2162" s="268" t="s">
        <v>3902</v>
      </c>
      <c r="F2162" s="268"/>
      <c r="G2162" s="180" t="s">
        <v>5726</v>
      </c>
      <c r="H2162" s="344">
        <v>1000</v>
      </c>
      <c r="I2162" s="344" t="s">
        <v>5728</v>
      </c>
      <c r="J2162" s="344" t="s">
        <v>5728</v>
      </c>
      <c r="K2162" s="344">
        <v>1000</v>
      </c>
    </row>
    <row r="2163" spans="1:11" ht="27">
      <c r="A2163" s="323" t="s">
        <v>5729</v>
      </c>
      <c r="B2163" s="181" t="s">
        <v>5725</v>
      </c>
      <c r="C2163" s="180" t="s">
        <v>6316</v>
      </c>
      <c r="D2163" s="324" t="s">
        <v>5730</v>
      </c>
      <c r="E2163" s="268" t="s">
        <v>3902</v>
      </c>
      <c r="F2163" s="268"/>
      <c r="G2163" s="180" t="s">
        <v>5726</v>
      </c>
      <c r="H2163" s="345">
        <v>512</v>
      </c>
      <c r="I2163" s="342">
        <v>45272</v>
      </c>
      <c r="J2163" s="342">
        <v>45272</v>
      </c>
      <c r="K2163" s="345">
        <v>512</v>
      </c>
    </row>
    <row r="2164" spans="1:11">
      <c r="A2164" s="182" t="s">
        <v>5731</v>
      </c>
      <c r="B2164" s="181" t="s">
        <v>5732</v>
      </c>
      <c r="C2164" s="180" t="s">
        <v>6316</v>
      </c>
      <c r="D2164" s="324" t="s">
        <v>5734</v>
      </c>
      <c r="E2164" s="268" t="s">
        <v>3902</v>
      </c>
      <c r="F2164" s="268"/>
      <c r="G2164" s="180" t="s">
        <v>5733</v>
      </c>
      <c r="H2164" s="345">
        <v>465</v>
      </c>
      <c r="I2164" s="342">
        <v>45257</v>
      </c>
      <c r="J2164" s="342">
        <v>45257</v>
      </c>
      <c r="K2164" s="345">
        <v>465</v>
      </c>
    </row>
    <row r="2165" spans="1:11" ht="27">
      <c r="A2165" s="323" t="s">
        <v>5735</v>
      </c>
      <c r="B2165" s="181" t="s">
        <v>5736</v>
      </c>
      <c r="C2165" s="180" t="s">
        <v>6316</v>
      </c>
      <c r="D2165" s="324" t="s">
        <v>5738</v>
      </c>
      <c r="E2165" s="268" t="s">
        <v>3902</v>
      </c>
      <c r="F2165" s="268"/>
      <c r="G2165" s="180" t="s">
        <v>5737</v>
      </c>
      <c r="H2165" s="343" t="s">
        <v>5739</v>
      </c>
      <c r="I2165" s="342">
        <v>45232</v>
      </c>
      <c r="J2165" s="342">
        <v>45232</v>
      </c>
      <c r="K2165" s="343" t="s">
        <v>5739</v>
      </c>
    </row>
    <row r="2166" spans="1:11" ht="54">
      <c r="A2166" s="323" t="s">
        <v>5740</v>
      </c>
      <c r="B2166" s="181" t="s">
        <v>5741</v>
      </c>
      <c r="C2166" s="180" t="s">
        <v>6316</v>
      </c>
      <c r="D2166" s="324" t="s">
        <v>5743</v>
      </c>
      <c r="E2166" s="268" t="s">
        <v>3902</v>
      </c>
      <c r="F2166" s="268"/>
      <c r="G2166" s="180" t="s">
        <v>5742</v>
      </c>
      <c r="H2166" s="344">
        <v>13900</v>
      </c>
      <c r="I2166" s="347">
        <v>44927</v>
      </c>
      <c r="J2166" s="347">
        <v>44927</v>
      </c>
      <c r="K2166" s="344">
        <v>13900</v>
      </c>
    </row>
    <row r="2167" spans="1:11" ht="27">
      <c r="A2167" s="178" t="s">
        <v>5744</v>
      </c>
      <c r="B2167" s="181" t="s">
        <v>5745</v>
      </c>
      <c r="C2167" s="180" t="s">
        <v>6316</v>
      </c>
      <c r="D2167" s="180" t="s">
        <v>5747</v>
      </c>
      <c r="E2167" s="268" t="s">
        <v>3902</v>
      </c>
      <c r="F2167" s="268"/>
      <c r="G2167" s="180" t="s">
        <v>5746</v>
      </c>
      <c r="H2167" s="346" t="s">
        <v>5748</v>
      </c>
      <c r="I2167" s="347">
        <v>44927</v>
      </c>
      <c r="J2167" s="347">
        <v>44927</v>
      </c>
      <c r="K2167" s="346" t="s">
        <v>5748</v>
      </c>
    </row>
    <row r="2168" spans="1:11" ht="40.5">
      <c r="A2168" s="323" t="s">
        <v>5749</v>
      </c>
      <c r="B2168" s="181" t="s">
        <v>5750</v>
      </c>
      <c r="C2168" s="180" t="s">
        <v>6316</v>
      </c>
      <c r="D2168" s="324" t="s">
        <v>5752</v>
      </c>
      <c r="E2168" s="268" t="s">
        <v>3902</v>
      </c>
      <c r="F2168" s="268"/>
      <c r="G2168" s="180" t="s">
        <v>5751</v>
      </c>
      <c r="H2168" s="344">
        <v>13900</v>
      </c>
      <c r="I2168" s="347">
        <v>44927</v>
      </c>
      <c r="J2168" s="347">
        <v>44927</v>
      </c>
      <c r="K2168" s="344">
        <v>13900</v>
      </c>
    </row>
    <row r="2169" spans="1:11" ht="27">
      <c r="A2169" s="182" t="s">
        <v>5753</v>
      </c>
      <c r="B2169" s="181" t="s">
        <v>5754</v>
      </c>
      <c r="C2169" s="180" t="s">
        <v>6316</v>
      </c>
      <c r="D2169" s="180" t="s">
        <v>5747</v>
      </c>
      <c r="E2169" s="268" t="s">
        <v>3902</v>
      </c>
      <c r="F2169" s="268"/>
      <c r="G2169" s="180" t="s">
        <v>5755</v>
      </c>
      <c r="H2169" s="344">
        <v>13900</v>
      </c>
      <c r="I2169" s="347">
        <v>44927</v>
      </c>
      <c r="J2169" s="347">
        <v>44927</v>
      </c>
      <c r="K2169" s="344">
        <v>13900</v>
      </c>
    </row>
    <row r="2170" spans="1:11" ht="27">
      <c r="A2170" s="323" t="s">
        <v>5756</v>
      </c>
      <c r="B2170" s="181" t="s">
        <v>5757</v>
      </c>
      <c r="C2170" s="180" t="s">
        <v>6316</v>
      </c>
      <c r="D2170" s="180" t="s">
        <v>5747</v>
      </c>
      <c r="E2170" s="268" t="s">
        <v>3902</v>
      </c>
      <c r="F2170" s="268"/>
      <c r="G2170" s="180" t="s">
        <v>5758</v>
      </c>
      <c r="H2170" s="344">
        <v>13900</v>
      </c>
      <c r="I2170" s="347">
        <v>44927</v>
      </c>
      <c r="J2170" s="347">
        <v>44927</v>
      </c>
      <c r="K2170" s="344">
        <v>13900</v>
      </c>
    </row>
    <row r="2171" spans="1:11" ht="40.5">
      <c r="A2171" s="323" t="s">
        <v>5759</v>
      </c>
      <c r="B2171" s="181" t="s">
        <v>5760</v>
      </c>
      <c r="C2171" s="180" t="s">
        <v>6316</v>
      </c>
      <c r="D2171" s="324" t="s">
        <v>5752</v>
      </c>
      <c r="E2171" s="268" t="s">
        <v>3902</v>
      </c>
      <c r="F2171" s="268"/>
      <c r="G2171" s="180" t="s">
        <v>5761</v>
      </c>
      <c r="H2171" s="344">
        <v>13900</v>
      </c>
      <c r="I2171" s="347">
        <v>44927</v>
      </c>
      <c r="J2171" s="347">
        <v>44927</v>
      </c>
      <c r="K2171" s="344">
        <v>13900</v>
      </c>
    </row>
    <row r="2172" spans="1:11" ht="54">
      <c r="A2172" s="323" t="s">
        <v>5762</v>
      </c>
      <c r="B2172" s="181" t="s">
        <v>5763</v>
      </c>
      <c r="C2172" s="180" t="s">
        <v>6316</v>
      </c>
      <c r="D2172" s="324" t="s">
        <v>5743</v>
      </c>
      <c r="E2172" s="268" t="s">
        <v>3902</v>
      </c>
      <c r="F2172" s="268"/>
      <c r="G2172" s="180" t="s">
        <v>5764</v>
      </c>
      <c r="H2172" s="344">
        <v>13900</v>
      </c>
      <c r="I2172" s="347">
        <v>44927</v>
      </c>
      <c r="J2172" s="347">
        <v>44927</v>
      </c>
      <c r="K2172" s="344">
        <v>13900</v>
      </c>
    </row>
    <row r="2173" spans="1:11" ht="27">
      <c r="A2173" s="323" t="s">
        <v>5765</v>
      </c>
      <c r="B2173" s="181" t="s">
        <v>5766</v>
      </c>
      <c r="C2173" s="180" t="s">
        <v>6316</v>
      </c>
      <c r="D2173" s="324" t="s">
        <v>5768</v>
      </c>
      <c r="E2173" s="268" t="s">
        <v>3902</v>
      </c>
      <c r="F2173" s="268"/>
      <c r="G2173" s="180" t="s">
        <v>5767</v>
      </c>
      <c r="H2173" s="344">
        <v>3400</v>
      </c>
      <c r="I2173" s="347">
        <v>44927</v>
      </c>
      <c r="J2173" s="347">
        <v>44927</v>
      </c>
      <c r="K2173" s="344">
        <v>3400</v>
      </c>
    </row>
    <row r="2174" spans="1:11" ht="27">
      <c r="A2174" s="323" t="s">
        <v>5769</v>
      </c>
      <c r="B2174" s="181" t="s">
        <v>5770</v>
      </c>
      <c r="C2174" s="180" t="s">
        <v>6316</v>
      </c>
      <c r="D2174" s="180" t="s">
        <v>5747</v>
      </c>
      <c r="E2174" s="268" t="s">
        <v>3902</v>
      </c>
      <c r="F2174" s="268"/>
      <c r="G2174" s="180" t="s">
        <v>5771</v>
      </c>
      <c r="H2174" s="344">
        <v>13900</v>
      </c>
      <c r="I2174" s="347">
        <v>44927</v>
      </c>
      <c r="J2174" s="347">
        <v>44927</v>
      </c>
      <c r="K2174" s="344">
        <v>13900</v>
      </c>
    </row>
    <row r="2175" spans="1:11" ht="27">
      <c r="A2175" s="323" t="s">
        <v>5772</v>
      </c>
      <c r="B2175" s="181" t="s">
        <v>5773</v>
      </c>
      <c r="C2175" s="180" t="s">
        <v>6316</v>
      </c>
      <c r="D2175" s="180" t="s">
        <v>5747</v>
      </c>
      <c r="E2175" s="268" t="s">
        <v>3902</v>
      </c>
      <c r="F2175" s="268"/>
      <c r="G2175" s="180" t="s">
        <v>5774</v>
      </c>
      <c r="H2175" s="344">
        <v>13900</v>
      </c>
      <c r="I2175" s="347">
        <v>44927</v>
      </c>
      <c r="J2175" s="347">
        <v>44927</v>
      </c>
      <c r="K2175" s="344">
        <v>13900</v>
      </c>
    </row>
    <row r="2176" spans="1:11" ht="54">
      <c r="A2176" s="182" t="s">
        <v>5775</v>
      </c>
      <c r="B2176" s="181" t="s">
        <v>5776</v>
      </c>
      <c r="C2176" s="180" t="s">
        <v>6316</v>
      </c>
      <c r="D2176" s="324" t="s">
        <v>5743</v>
      </c>
      <c r="E2176" s="268" t="s">
        <v>3902</v>
      </c>
      <c r="F2176" s="268"/>
      <c r="G2176" s="180" t="s">
        <v>5777</v>
      </c>
      <c r="H2176" s="344">
        <v>13900</v>
      </c>
      <c r="I2176" s="347">
        <v>44927</v>
      </c>
      <c r="J2176" s="347">
        <v>44927</v>
      </c>
      <c r="K2176" s="344">
        <v>13900</v>
      </c>
    </row>
    <row r="2177" spans="1:11" ht="27">
      <c r="A2177" s="323" t="s">
        <v>5778</v>
      </c>
      <c r="B2177" s="181" t="s">
        <v>5779</v>
      </c>
      <c r="C2177" s="180" t="s">
        <v>6316</v>
      </c>
      <c r="D2177" s="180" t="s">
        <v>5747</v>
      </c>
      <c r="E2177" s="268" t="s">
        <v>3902</v>
      </c>
      <c r="F2177" s="268"/>
      <c r="G2177" s="180" t="s">
        <v>5780</v>
      </c>
      <c r="H2177" s="344">
        <v>13900</v>
      </c>
      <c r="I2177" s="347">
        <v>44927</v>
      </c>
      <c r="J2177" s="347">
        <v>44927</v>
      </c>
      <c r="K2177" s="344">
        <v>13900</v>
      </c>
    </row>
    <row r="2178" spans="1:11" ht="27">
      <c r="A2178" s="323" t="s">
        <v>5781</v>
      </c>
      <c r="B2178" s="181" t="s">
        <v>5782</v>
      </c>
      <c r="C2178" s="180" t="s">
        <v>6316</v>
      </c>
      <c r="D2178" s="180" t="s">
        <v>5747</v>
      </c>
      <c r="E2178" s="268" t="s">
        <v>3902</v>
      </c>
      <c r="F2178" s="268"/>
      <c r="G2178" s="180" t="s">
        <v>5783</v>
      </c>
      <c r="H2178" s="344">
        <v>13900</v>
      </c>
      <c r="I2178" s="347">
        <v>44927</v>
      </c>
      <c r="J2178" s="347">
        <v>44927</v>
      </c>
      <c r="K2178" s="344">
        <v>13900</v>
      </c>
    </row>
    <row r="2179" spans="1:11" ht="40.5">
      <c r="A2179" s="323" t="s">
        <v>5784</v>
      </c>
      <c r="B2179" s="185" t="s">
        <v>5785</v>
      </c>
      <c r="C2179" s="180" t="s">
        <v>6316</v>
      </c>
      <c r="D2179" s="324" t="s">
        <v>5752</v>
      </c>
      <c r="E2179" s="268" t="s">
        <v>3902</v>
      </c>
      <c r="F2179" s="268"/>
      <c r="G2179" s="180" t="s">
        <v>5786</v>
      </c>
      <c r="H2179" s="344">
        <v>13900</v>
      </c>
      <c r="I2179" s="347">
        <v>44927</v>
      </c>
      <c r="J2179" s="347">
        <v>44927</v>
      </c>
      <c r="K2179" s="344">
        <v>13900</v>
      </c>
    </row>
    <row r="2180" spans="1:11" ht="27">
      <c r="A2180" s="323" t="s">
        <v>5787</v>
      </c>
      <c r="B2180" s="181" t="s">
        <v>5788</v>
      </c>
      <c r="C2180" s="180" t="s">
        <v>6316</v>
      </c>
      <c r="D2180" s="324" t="s">
        <v>5768</v>
      </c>
      <c r="E2180" s="268" t="s">
        <v>3902</v>
      </c>
      <c r="F2180" s="268"/>
      <c r="G2180" s="180" t="s">
        <v>5789</v>
      </c>
      <c r="H2180" s="344">
        <v>3400</v>
      </c>
      <c r="I2180" s="347">
        <v>44927</v>
      </c>
      <c r="J2180" s="347">
        <v>44927</v>
      </c>
      <c r="K2180" s="344">
        <v>3400</v>
      </c>
    </row>
    <row r="2181" spans="1:11" ht="27">
      <c r="A2181" s="182" t="s">
        <v>5790</v>
      </c>
      <c r="B2181" s="181" t="s">
        <v>5791</v>
      </c>
      <c r="C2181" s="180" t="s">
        <v>6316</v>
      </c>
      <c r="D2181" s="180" t="s">
        <v>5747</v>
      </c>
      <c r="E2181" s="268" t="s">
        <v>3902</v>
      </c>
      <c r="F2181" s="268"/>
      <c r="G2181" s="180" t="s">
        <v>5792</v>
      </c>
      <c r="H2181" s="344">
        <v>13900</v>
      </c>
      <c r="I2181" s="347">
        <v>44927</v>
      </c>
      <c r="J2181" s="347">
        <v>44927</v>
      </c>
      <c r="K2181" s="344">
        <v>13900</v>
      </c>
    </row>
    <row r="2182" spans="1:11" ht="27">
      <c r="A2182" s="182" t="s">
        <v>5793</v>
      </c>
      <c r="B2182" s="181" t="s">
        <v>5794</v>
      </c>
      <c r="C2182" s="180" t="s">
        <v>6316</v>
      </c>
      <c r="D2182" s="180" t="s">
        <v>5747</v>
      </c>
      <c r="E2182" s="268" t="s">
        <v>3902</v>
      </c>
      <c r="F2182" s="268"/>
      <c r="G2182" s="180" t="s">
        <v>5795</v>
      </c>
      <c r="H2182" s="344">
        <v>13900</v>
      </c>
      <c r="I2182" s="347">
        <v>44927</v>
      </c>
      <c r="J2182" s="347">
        <v>44927</v>
      </c>
      <c r="K2182" s="344">
        <v>13900</v>
      </c>
    </row>
    <row r="2183" spans="1:11" ht="54">
      <c r="A2183" s="323" t="s">
        <v>5796</v>
      </c>
      <c r="B2183" s="181" t="s">
        <v>5797</v>
      </c>
      <c r="C2183" s="180" t="s">
        <v>6316</v>
      </c>
      <c r="D2183" s="324" t="s">
        <v>5798</v>
      </c>
      <c r="E2183" s="268" t="s">
        <v>3902</v>
      </c>
      <c r="F2183" s="268"/>
      <c r="G2183" s="324" t="s">
        <v>1105</v>
      </c>
      <c r="H2183" s="344">
        <v>1760</v>
      </c>
      <c r="I2183" s="342">
        <v>44981</v>
      </c>
      <c r="J2183" s="342">
        <v>44981</v>
      </c>
      <c r="K2183" s="344">
        <v>1760</v>
      </c>
    </row>
    <row r="2184" spans="1:11" ht="40.5">
      <c r="A2184" s="178" t="s">
        <v>5799</v>
      </c>
      <c r="B2184" s="181" t="s">
        <v>5797</v>
      </c>
      <c r="C2184" s="180" t="s">
        <v>6316</v>
      </c>
      <c r="D2184" s="180" t="s">
        <v>5800</v>
      </c>
      <c r="E2184" s="268" t="s">
        <v>3902</v>
      </c>
      <c r="F2184" s="268"/>
      <c r="G2184" s="180" t="s">
        <v>4070</v>
      </c>
      <c r="H2184" s="341">
        <v>90</v>
      </c>
      <c r="I2184" s="342">
        <v>45028</v>
      </c>
      <c r="J2184" s="342">
        <v>45028</v>
      </c>
      <c r="K2184" s="341">
        <v>90</v>
      </c>
    </row>
    <row r="2185" spans="1:11" ht="40.5">
      <c r="A2185" s="178" t="s">
        <v>5801</v>
      </c>
      <c r="B2185" s="181" t="s">
        <v>5797</v>
      </c>
      <c r="C2185" s="180" t="s">
        <v>6316</v>
      </c>
      <c r="D2185" s="180" t="s">
        <v>5802</v>
      </c>
      <c r="E2185" s="268" t="s">
        <v>3902</v>
      </c>
      <c r="F2185" s="268"/>
      <c r="G2185" s="180" t="s">
        <v>4070</v>
      </c>
      <c r="H2185" s="346" t="s">
        <v>5803</v>
      </c>
      <c r="I2185" s="342">
        <v>44937</v>
      </c>
      <c r="J2185" s="342">
        <v>44937</v>
      </c>
      <c r="K2185" s="346" t="s">
        <v>5803</v>
      </c>
    </row>
    <row r="2186" spans="1:11" ht="54">
      <c r="A2186" s="178" t="s">
        <v>5804</v>
      </c>
      <c r="B2186" s="181" t="s">
        <v>5797</v>
      </c>
      <c r="C2186" s="180" t="s">
        <v>6316</v>
      </c>
      <c r="D2186" s="180" t="s">
        <v>5805</v>
      </c>
      <c r="E2186" s="268" t="s">
        <v>3902</v>
      </c>
      <c r="F2186" s="268"/>
      <c r="G2186" s="180" t="s">
        <v>4070</v>
      </c>
      <c r="H2186" s="341">
        <v>110</v>
      </c>
      <c r="I2186" s="342">
        <v>45061</v>
      </c>
      <c r="J2186" s="342">
        <v>45061</v>
      </c>
      <c r="K2186" s="341">
        <v>110</v>
      </c>
    </row>
    <row r="2187" spans="1:11" ht="27">
      <c r="A2187" s="178" t="s">
        <v>5806</v>
      </c>
      <c r="B2187" s="181" t="s">
        <v>5797</v>
      </c>
      <c r="C2187" s="180" t="s">
        <v>6316</v>
      </c>
      <c r="D2187" s="180" t="s">
        <v>5807</v>
      </c>
      <c r="E2187" s="268" t="s">
        <v>3902</v>
      </c>
      <c r="F2187" s="268"/>
      <c r="G2187" s="180" t="s">
        <v>4070</v>
      </c>
      <c r="H2187" s="341">
        <v>390</v>
      </c>
      <c r="I2187" s="342">
        <v>45138</v>
      </c>
      <c r="J2187" s="342">
        <v>45138</v>
      </c>
      <c r="K2187" s="341">
        <v>390</v>
      </c>
    </row>
    <row r="2188" spans="1:11" ht="54">
      <c r="A2188" s="178" t="s">
        <v>5808</v>
      </c>
      <c r="B2188" s="181" t="s">
        <v>5809</v>
      </c>
      <c r="C2188" s="180" t="s">
        <v>6316</v>
      </c>
      <c r="D2188" s="180" t="s">
        <v>5810</v>
      </c>
      <c r="E2188" s="268" t="s">
        <v>3902</v>
      </c>
      <c r="F2188" s="268"/>
      <c r="G2188" s="180" t="s">
        <v>4070</v>
      </c>
      <c r="H2188" s="341">
        <v>730</v>
      </c>
      <c r="I2188" s="342">
        <v>45096</v>
      </c>
      <c r="J2188" s="342">
        <v>45096</v>
      </c>
      <c r="K2188" s="341">
        <v>730</v>
      </c>
    </row>
    <row r="2189" spans="1:11" ht="27">
      <c r="A2189" s="178" t="s">
        <v>5811</v>
      </c>
      <c r="B2189" s="184">
        <v>2965761204</v>
      </c>
      <c r="C2189" s="180" t="s">
        <v>6316</v>
      </c>
      <c r="D2189" s="180" t="s">
        <v>5812</v>
      </c>
      <c r="E2189" s="268" t="s">
        <v>3902</v>
      </c>
      <c r="F2189" s="268"/>
      <c r="G2189" s="180" t="s">
        <v>4070</v>
      </c>
      <c r="H2189" s="341">
        <v>220</v>
      </c>
      <c r="I2189" s="342">
        <v>45097</v>
      </c>
      <c r="J2189" s="342">
        <v>45097</v>
      </c>
      <c r="K2189" s="341">
        <v>220</v>
      </c>
    </row>
    <row r="2190" spans="1:11" ht="27">
      <c r="A2190" s="178" t="s">
        <v>5813</v>
      </c>
      <c r="B2190" s="181" t="s">
        <v>5814</v>
      </c>
      <c r="C2190" s="180" t="s">
        <v>6316</v>
      </c>
      <c r="D2190" s="180" t="s">
        <v>5816</v>
      </c>
      <c r="E2190" s="268" t="s">
        <v>3902</v>
      </c>
      <c r="F2190" s="268"/>
      <c r="G2190" s="180" t="s">
        <v>5815</v>
      </c>
      <c r="H2190" s="341">
        <v>240</v>
      </c>
      <c r="I2190" s="342">
        <v>45099</v>
      </c>
      <c r="J2190" s="342">
        <v>45099</v>
      </c>
      <c r="K2190" s="341">
        <v>240</v>
      </c>
    </row>
    <row r="2191" spans="1:11" ht="54">
      <c r="A2191" s="178" t="s">
        <v>5817</v>
      </c>
      <c r="B2191" s="181" t="s">
        <v>5814</v>
      </c>
      <c r="C2191" s="180" t="s">
        <v>6316</v>
      </c>
      <c r="D2191" s="180" t="s">
        <v>5818</v>
      </c>
      <c r="E2191" s="268" t="s">
        <v>3902</v>
      </c>
      <c r="F2191" s="268"/>
      <c r="G2191" s="180" t="s">
        <v>5815</v>
      </c>
      <c r="H2191" s="343">
        <v>9381.25</v>
      </c>
      <c r="I2191" s="342">
        <v>45138</v>
      </c>
      <c r="J2191" s="342">
        <v>45138</v>
      </c>
      <c r="K2191" s="343">
        <v>9381.25</v>
      </c>
    </row>
    <row r="2192" spans="1:11" ht="40.5">
      <c r="A2192" s="178" t="s">
        <v>5819</v>
      </c>
      <c r="B2192" s="181" t="s">
        <v>5814</v>
      </c>
      <c r="C2192" s="180" t="s">
        <v>6316</v>
      </c>
      <c r="D2192" s="180" t="s">
        <v>5820</v>
      </c>
      <c r="E2192" s="268" t="s">
        <v>3902</v>
      </c>
      <c r="F2192" s="268"/>
      <c r="G2192" s="179" t="s">
        <v>5815</v>
      </c>
      <c r="H2192" s="341">
        <v>915</v>
      </c>
      <c r="I2192" s="342">
        <v>45037</v>
      </c>
      <c r="J2192" s="342">
        <v>45037</v>
      </c>
      <c r="K2192" s="341">
        <v>915</v>
      </c>
    </row>
    <row r="2193" spans="1:11" ht="27">
      <c r="A2193" s="323" t="s">
        <v>5821</v>
      </c>
      <c r="B2193" s="181" t="s">
        <v>5814</v>
      </c>
      <c r="C2193" s="180" t="s">
        <v>6316</v>
      </c>
      <c r="D2193" s="324" t="s">
        <v>5822</v>
      </c>
      <c r="E2193" s="268" t="s">
        <v>3902</v>
      </c>
      <c r="F2193" s="268"/>
      <c r="G2193" s="179" t="s">
        <v>5815</v>
      </c>
      <c r="H2193" s="344">
        <v>11356.5</v>
      </c>
      <c r="I2193" s="342">
        <v>45279</v>
      </c>
      <c r="J2193" s="342">
        <v>45279</v>
      </c>
      <c r="K2193" s="344">
        <v>11356.5</v>
      </c>
    </row>
    <row r="2194" spans="1:11" ht="40.5">
      <c r="A2194" s="178" t="s">
        <v>5823</v>
      </c>
      <c r="B2194" s="181" t="s">
        <v>5814</v>
      </c>
      <c r="C2194" s="180" t="s">
        <v>6316</v>
      </c>
      <c r="D2194" s="180" t="s">
        <v>5824</v>
      </c>
      <c r="E2194" s="268" t="s">
        <v>3902</v>
      </c>
      <c r="F2194" s="268"/>
      <c r="G2194" s="179" t="s">
        <v>5815</v>
      </c>
      <c r="H2194" s="341">
        <v>773.12</v>
      </c>
      <c r="I2194" s="342">
        <v>44959</v>
      </c>
      <c r="J2194" s="342">
        <v>44959</v>
      </c>
      <c r="K2194" s="341">
        <v>773.12</v>
      </c>
    </row>
    <row r="2195" spans="1:11" ht="40.5">
      <c r="A2195" s="323" t="s">
        <v>5825</v>
      </c>
      <c r="B2195" s="181" t="s">
        <v>5814</v>
      </c>
      <c r="C2195" s="180" t="s">
        <v>6316</v>
      </c>
      <c r="D2195" s="324" t="s">
        <v>5826</v>
      </c>
      <c r="E2195" s="268" t="s">
        <v>3902</v>
      </c>
      <c r="F2195" s="268"/>
      <c r="G2195" s="179" t="s">
        <v>5815</v>
      </c>
      <c r="H2195" s="345">
        <v>450</v>
      </c>
      <c r="I2195" s="342">
        <v>45281</v>
      </c>
      <c r="J2195" s="342">
        <v>45281</v>
      </c>
      <c r="K2195" s="345">
        <v>450</v>
      </c>
    </row>
    <row r="2196" spans="1:11" ht="27">
      <c r="A2196" s="178" t="s">
        <v>5827</v>
      </c>
      <c r="B2196" s="181" t="s">
        <v>5703</v>
      </c>
      <c r="C2196" s="180" t="s">
        <v>6316</v>
      </c>
      <c r="D2196" s="180" t="s">
        <v>5829</v>
      </c>
      <c r="E2196" s="268" t="s">
        <v>3902</v>
      </c>
      <c r="F2196" s="268"/>
      <c r="G2196" s="180" t="s">
        <v>5828</v>
      </c>
      <c r="H2196" s="341">
        <v>379.8</v>
      </c>
      <c r="I2196" s="342">
        <v>45099</v>
      </c>
      <c r="J2196" s="342">
        <v>45099</v>
      </c>
      <c r="K2196" s="341">
        <v>379.8</v>
      </c>
    </row>
    <row r="2197" spans="1:11" ht="27">
      <c r="A2197" s="178" t="s">
        <v>5830</v>
      </c>
      <c r="B2197" s="181" t="s">
        <v>5703</v>
      </c>
      <c r="C2197" s="180" t="s">
        <v>6316</v>
      </c>
      <c r="D2197" s="180" t="s">
        <v>5831</v>
      </c>
      <c r="E2197" s="268" t="s">
        <v>3902</v>
      </c>
      <c r="F2197" s="268"/>
      <c r="G2197" s="180" t="s">
        <v>5828</v>
      </c>
      <c r="H2197" s="343">
        <v>5000</v>
      </c>
      <c r="I2197" s="342">
        <v>44952</v>
      </c>
      <c r="J2197" s="342">
        <v>44952</v>
      </c>
      <c r="K2197" s="343">
        <v>5000</v>
      </c>
    </row>
    <row r="2198" spans="1:11" ht="40.5">
      <c r="A2198" s="178" t="s">
        <v>5832</v>
      </c>
      <c r="B2198" s="181" t="s">
        <v>5833</v>
      </c>
      <c r="C2198" s="180" t="s">
        <v>6316</v>
      </c>
      <c r="D2198" s="180" t="s">
        <v>5835</v>
      </c>
      <c r="E2198" s="268" t="s">
        <v>3902</v>
      </c>
      <c r="F2198" s="268"/>
      <c r="G2198" s="180" t="s">
        <v>5834</v>
      </c>
      <c r="H2198" s="343">
        <v>1070</v>
      </c>
      <c r="I2198" s="342">
        <v>45078</v>
      </c>
      <c r="J2198" s="342">
        <v>45078</v>
      </c>
      <c r="K2198" s="343">
        <v>1070</v>
      </c>
    </row>
    <row r="2199" spans="1:11" ht="27">
      <c r="A2199" s="183" t="s">
        <v>5836</v>
      </c>
      <c r="B2199" s="181" t="s">
        <v>5833</v>
      </c>
      <c r="C2199" s="180" t="s">
        <v>6316</v>
      </c>
      <c r="D2199" s="180" t="s">
        <v>5837</v>
      </c>
      <c r="E2199" s="268" t="s">
        <v>3902</v>
      </c>
      <c r="F2199" s="268"/>
      <c r="G2199" s="179" t="s">
        <v>5834</v>
      </c>
      <c r="H2199" s="343">
        <v>14000</v>
      </c>
      <c r="I2199" s="342">
        <v>45034</v>
      </c>
      <c r="J2199" s="342">
        <v>45034</v>
      </c>
      <c r="K2199" s="343">
        <v>14000</v>
      </c>
    </row>
    <row r="2200" spans="1:11" ht="54">
      <c r="A2200" s="178" t="s">
        <v>5838</v>
      </c>
      <c r="B2200" s="181" t="s">
        <v>5833</v>
      </c>
      <c r="C2200" s="180" t="s">
        <v>6316</v>
      </c>
      <c r="D2200" s="180" t="s">
        <v>5839</v>
      </c>
      <c r="E2200" s="268" t="s">
        <v>5840</v>
      </c>
      <c r="F2200" s="268"/>
      <c r="G2200" s="179" t="s">
        <v>5834</v>
      </c>
      <c r="H2200" s="343">
        <v>48158</v>
      </c>
      <c r="I2200" s="342">
        <v>45089</v>
      </c>
      <c r="J2200" s="342">
        <v>45089</v>
      </c>
      <c r="K2200" s="343">
        <v>48158</v>
      </c>
    </row>
    <row r="2201" spans="1:11" ht="54">
      <c r="A2201" s="178"/>
      <c r="B2201" s="181" t="s">
        <v>5841</v>
      </c>
      <c r="C2201" s="180" t="s">
        <v>6316</v>
      </c>
      <c r="D2201" s="180" t="s">
        <v>5839</v>
      </c>
      <c r="E2201" s="268" t="s">
        <v>5840</v>
      </c>
      <c r="F2201" s="268"/>
      <c r="G2201" s="179"/>
      <c r="H2201" s="343"/>
      <c r="I2201" s="342"/>
      <c r="J2201" s="342"/>
      <c r="K2201" s="343"/>
    </row>
    <row r="2202" spans="1:11" ht="54">
      <c r="A2202" s="178"/>
      <c r="B2202" s="181" t="s">
        <v>5842</v>
      </c>
      <c r="C2202" s="180" t="s">
        <v>6316</v>
      </c>
      <c r="D2202" s="180" t="s">
        <v>5839</v>
      </c>
      <c r="E2202" s="268" t="s">
        <v>5840</v>
      </c>
      <c r="F2202" s="268"/>
      <c r="G2202" s="179"/>
      <c r="H2202" s="343"/>
      <c r="I2202" s="342"/>
      <c r="J2202" s="342"/>
      <c r="K2202" s="343"/>
    </row>
    <row r="2203" spans="1:11" ht="54">
      <c r="A2203" s="178"/>
      <c r="B2203" s="181" t="s">
        <v>5843</v>
      </c>
      <c r="C2203" s="180" t="s">
        <v>6316</v>
      </c>
      <c r="D2203" s="180" t="s">
        <v>5839</v>
      </c>
      <c r="E2203" s="268" t="s">
        <v>5840</v>
      </c>
      <c r="F2203" s="268"/>
      <c r="G2203" s="179"/>
      <c r="H2203" s="343"/>
      <c r="I2203" s="342"/>
      <c r="J2203" s="342"/>
      <c r="K2203" s="343"/>
    </row>
    <row r="2204" spans="1:11" ht="54">
      <c r="A2204" s="178"/>
      <c r="B2204" s="181" t="s">
        <v>5844</v>
      </c>
      <c r="C2204" s="180" t="s">
        <v>6316</v>
      </c>
      <c r="D2204" s="180" t="s">
        <v>5839</v>
      </c>
      <c r="E2204" s="268" t="s">
        <v>5840</v>
      </c>
      <c r="F2204" s="268"/>
      <c r="G2204" s="179"/>
      <c r="H2204" s="343"/>
      <c r="I2204" s="342"/>
      <c r="J2204" s="342"/>
      <c r="K2204" s="343"/>
    </row>
    <row r="2205" spans="1:11" ht="27">
      <c r="A2205" s="183" t="s">
        <v>5845</v>
      </c>
      <c r="B2205" s="181" t="s">
        <v>5833</v>
      </c>
      <c r="C2205" s="180" t="s">
        <v>6316</v>
      </c>
      <c r="D2205" s="180" t="s">
        <v>5847</v>
      </c>
      <c r="E2205" s="268" t="s">
        <v>3902</v>
      </c>
      <c r="F2205" s="268"/>
      <c r="G2205" s="180" t="s">
        <v>5846</v>
      </c>
      <c r="H2205" s="341">
        <v>550</v>
      </c>
      <c r="I2205" s="342">
        <v>45061</v>
      </c>
      <c r="J2205" s="342">
        <v>45061</v>
      </c>
      <c r="K2205" s="341">
        <v>550</v>
      </c>
    </row>
    <row r="2206" spans="1:11" ht="27">
      <c r="A2206" s="178" t="s">
        <v>5848</v>
      </c>
      <c r="B2206" s="181" t="s">
        <v>5833</v>
      </c>
      <c r="C2206" s="180" t="s">
        <v>6316</v>
      </c>
      <c r="D2206" s="180" t="s">
        <v>5849</v>
      </c>
      <c r="E2206" s="268" t="s">
        <v>3902</v>
      </c>
      <c r="F2206" s="268"/>
      <c r="G2206" s="179" t="s">
        <v>5846</v>
      </c>
      <c r="H2206" s="343">
        <v>7341.5</v>
      </c>
      <c r="I2206" s="342">
        <v>45135</v>
      </c>
      <c r="J2206" s="342">
        <v>45135</v>
      </c>
      <c r="K2206" s="343">
        <v>7341.5</v>
      </c>
    </row>
    <row r="2207" spans="1:11" ht="27">
      <c r="A2207" s="178" t="s">
        <v>5850</v>
      </c>
      <c r="B2207" s="181" t="s">
        <v>5833</v>
      </c>
      <c r="C2207" s="180" t="s">
        <v>6316</v>
      </c>
      <c r="D2207" s="180" t="s">
        <v>5852</v>
      </c>
      <c r="E2207" s="268" t="s">
        <v>3902</v>
      </c>
      <c r="F2207" s="268"/>
      <c r="G2207" s="180" t="s">
        <v>5851</v>
      </c>
      <c r="H2207" s="341">
        <v>280</v>
      </c>
      <c r="I2207" s="342">
        <v>45061</v>
      </c>
      <c r="J2207" s="342">
        <v>45061</v>
      </c>
      <c r="K2207" s="341">
        <v>280</v>
      </c>
    </row>
    <row r="2208" spans="1:11" ht="40.5">
      <c r="A2208" s="323" t="s">
        <v>5853</v>
      </c>
      <c r="B2208" s="181" t="s">
        <v>5854</v>
      </c>
      <c r="C2208" s="180" t="s">
        <v>6316</v>
      </c>
      <c r="D2208" s="324" t="s">
        <v>5856</v>
      </c>
      <c r="E2208" s="268" t="s">
        <v>3902</v>
      </c>
      <c r="F2208" s="268"/>
      <c r="G2208" s="180" t="s">
        <v>5855</v>
      </c>
      <c r="H2208" s="344">
        <v>1800</v>
      </c>
      <c r="I2208" s="342">
        <v>45280</v>
      </c>
      <c r="J2208" s="342">
        <v>45280</v>
      </c>
      <c r="K2208" s="344">
        <v>1800</v>
      </c>
    </row>
    <row r="2209" spans="1:11" ht="40.5">
      <c r="A2209" s="183" t="s">
        <v>5857</v>
      </c>
      <c r="B2209" s="181" t="s">
        <v>5854</v>
      </c>
      <c r="C2209" s="180" t="s">
        <v>6316</v>
      </c>
      <c r="D2209" s="180" t="s">
        <v>5859</v>
      </c>
      <c r="E2209" s="268" t="s">
        <v>3902</v>
      </c>
      <c r="F2209" s="268"/>
      <c r="G2209" s="180" t="s">
        <v>5858</v>
      </c>
      <c r="H2209" s="341">
        <v>368.9</v>
      </c>
      <c r="I2209" s="342">
        <v>44995</v>
      </c>
      <c r="J2209" s="342">
        <v>44995</v>
      </c>
      <c r="K2209" s="341">
        <v>368.9</v>
      </c>
    </row>
    <row r="2210" spans="1:11" ht="40.5">
      <c r="A2210" s="178" t="s">
        <v>5860</v>
      </c>
      <c r="B2210" s="181" t="s">
        <v>5861</v>
      </c>
      <c r="C2210" s="180" t="s">
        <v>6316</v>
      </c>
      <c r="D2210" s="180" t="s">
        <v>5863</v>
      </c>
      <c r="E2210" s="268" t="s">
        <v>3902</v>
      </c>
      <c r="F2210" s="268"/>
      <c r="G2210" s="180" t="s">
        <v>5862</v>
      </c>
      <c r="H2210" s="341">
        <v>180</v>
      </c>
      <c r="I2210" s="342">
        <v>45078</v>
      </c>
      <c r="J2210" s="342">
        <v>45078</v>
      </c>
      <c r="K2210" s="341">
        <v>180</v>
      </c>
    </row>
    <row r="2211" spans="1:11" ht="27">
      <c r="A2211" s="178" t="s">
        <v>5864</v>
      </c>
      <c r="B2211" s="181" t="s">
        <v>5861</v>
      </c>
      <c r="C2211" s="180" t="s">
        <v>6316</v>
      </c>
      <c r="D2211" s="180" t="s">
        <v>5865</v>
      </c>
      <c r="E2211" s="268" t="s">
        <v>3902</v>
      </c>
      <c r="F2211" s="268"/>
      <c r="G2211" s="180" t="s">
        <v>5862</v>
      </c>
      <c r="H2211" s="343">
        <v>1256</v>
      </c>
      <c r="I2211" s="342">
        <v>44952</v>
      </c>
      <c r="J2211" s="342">
        <v>44952</v>
      </c>
      <c r="K2211" s="343">
        <v>1256</v>
      </c>
    </row>
    <row r="2212" spans="1:11" ht="27">
      <c r="A2212" s="178" t="s">
        <v>5866</v>
      </c>
      <c r="B2212" s="181" t="s">
        <v>5861</v>
      </c>
      <c r="C2212" s="180" t="s">
        <v>6316</v>
      </c>
      <c r="D2212" s="180" t="s">
        <v>5867</v>
      </c>
      <c r="E2212" s="268" t="s">
        <v>3902</v>
      </c>
      <c r="F2212" s="268"/>
      <c r="G2212" s="180" t="s">
        <v>5862</v>
      </c>
      <c r="H2212" s="343">
        <v>1581.5</v>
      </c>
      <c r="I2212" s="342">
        <v>45181</v>
      </c>
      <c r="J2212" s="342">
        <v>45181</v>
      </c>
      <c r="K2212" s="343">
        <v>1581.5</v>
      </c>
    </row>
    <row r="2213" spans="1:11" ht="40.5">
      <c r="A2213" s="183" t="s">
        <v>5868</v>
      </c>
      <c r="B2213" s="181" t="s">
        <v>5861</v>
      </c>
      <c r="C2213" s="180" t="s">
        <v>6316</v>
      </c>
      <c r="D2213" s="180" t="s">
        <v>5869</v>
      </c>
      <c r="E2213" s="268" t="s">
        <v>3902</v>
      </c>
      <c r="F2213" s="268"/>
      <c r="G2213" s="180" t="s">
        <v>5862</v>
      </c>
      <c r="H2213" s="341">
        <v>646.5</v>
      </c>
      <c r="I2213" s="342">
        <v>45002</v>
      </c>
      <c r="J2213" s="342">
        <v>45002</v>
      </c>
      <c r="K2213" s="341">
        <v>646.5</v>
      </c>
    </row>
    <row r="2214" spans="1:11" ht="27">
      <c r="A2214" s="178" t="s">
        <v>5870</v>
      </c>
      <c r="B2214" s="181" t="s">
        <v>5861</v>
      </c>
      <c r="C2214" s="180" t="s">
        <v>6316</v>
      </c>
      <c r="D2214" s="180" t="s">
        <v>5871</v>
      </c>
      <c r="E2214" s="268" t="s">
        <v>3902</v>
      </c>
      <c r="F2214" s="268"/>
      <c r="G2214" s="180" t="s">
        <v>5862</v>
      </c>
      <c r="H2214" s="341">
        <v>426.64</v>
      </c>
      <c r="I2214" s="342">
        <v>45057</v>
      </c>
      <c r="J2214" s="342">
        <v>45057</v>
      </c>
      <c r="K2214" s="341">
        <v>426.64</v>
      </c>
    </row>
    <row r="2215" spans="1:11" ht="27">
      <c r="A2215" s="323" t="s">
        <v>5872</v>
      </c>
      <c r="B2215" s="181" t="s">
        <v>5861</v>
      </c>
      <c r="C2215" s="180" t="s">
        <v>6316</v>
      </c>
      <c r="D2215" s="324" t="s">
        <v>5873</v>
      </c>
      <c r="E2215" s="268" t="s">
        <v>3902</v>
      </c>
      <c r="F2215" s="268"/>
      <c r="G2215" s="180" t="s">
        <v>5862</v>
      </c>
      <c r="H2215" s="345">
        <v>858.15</v>
      </c>
      <c r="I2215" s="342">
        <v>45275</v>
      </c>
      <c r="J2215" s="342">
        <v>45275</v>
      </c>
      <c r="K2215" s="345">
        <v>858.15</v>
      </c>
    </row>
    <row r="2216" spans="1:11" ht="27">
      <c r="A2216" s="182" t="s">
        <v>5874</v>
      </c>
      <c r="B2216" s="181" t="s">
        <v>5861</v>
      </c>
      <c r="C2216" s="180" t="s">
        <v>6316</v>
      </c>
      <c r="D2216" s="324" t="s">
        <v>5875</v>
      </c>
      <c r="E2216" s="268" t="s">
        <v>3902</v>
      </c>
      <c r="F2216" s="268"/>
      <c r="G2216" s="180" t="s">
        <v>5862</v>
      </c>
      <c r="H2216" s="345">
        <v>112</v>
      </c>
      <c r="I2216" s="342">
        <v>45247</v>
      </c>
      <c r="J2216" s="342">
        <v>45247</v>
      </c>
      <c r="K2216" s="345">
        <v>112</v>
      </c>
    </row>
    <row r="2217" spans="1:11" ht="27">
      <c r="A2217" s="323" t="s">
        <v>5876</v>
      </c>
      <c r="B2217" s="181" t="s">
        <v>5861</v>
      </c>
      <c r="C2217" s="180" t="s">
        <v>6316</v>
      </c>
      <c r="D2217" s="324" t="s">
        <v>5877</v>
      </c>
      <c r="E2217" s="268" t="s">
        <v>3902</v>
      </c>
      <c r="F2217" s="268"/>
      <c r="G2217" s="180" t="s">
        <v>5862</v>
      </c>
      <c r="H2217" s="345">
        <v>420</v>
      </c>
      <c r="I2217" s="342">
        <v>45259</v>
      </c>
      <c r="J2217" s="342">
        <v>45259</v>
      </c>
      <c r="K2217" s="345">
        <v>420</v>
      </c>
    </row>
    <row r="2218" spans="1:11" ht="27">
      <c r="A2218" s="183" t="s">
        <v>5878</v>
      </c>
      <c r="B2218" s="181" t="s">
        <v>5861</v>
      </c>
      <c r="C2218" s="180" t="s">
        <v>6316</v>
      </c>
      <c r="D2218" s="180" t="s">
        <v>5879</v>
      </c>
      <c r="E2218" s="268" t="s">
        <v>3902</v>
      </c>
      <c r="F2218" s="268"/>
      <c r="G2218" s="180" t="s">
        <v>5862</v>
      </c>
      <c r="H2218" s="341">
        <v>775</v>
      </c>
      <c r="I2218" s="342">
        <v>44979</v>
      </c>
      <c r="J2218" s="342">
        <v>44979</v>
      </c>
      <c r="K2218" s="341">
        <v>775</v>
      </c>
    </row>
    <row r="2219" spans="1:11" ht="27">
      <c r="A2219" s="178" t="s">
        <v>5880</v>
      </c>
      <c r="B2219" s="181" t="s">
        <v>5861</v>
      </c>
      <c r="C2219" s="180" t="s">
        <v>6316</v>
      </c>
      <c r="D2219" s="180" t="s">
        <v>5881</v>
      </c>
      <c r="E2219" s="268" t="s">
        <v>3902</v>
      </c>
      <c r="F2219" s="268"/>
      <c r="G2219" s="180" t="s">
        <v>5862</v>
      </c>
      <c r="H2219" s="343">
        <v>1769</v>
      </c>
      <c r="I2219" s="342">
        <v>45084</v>
      </c>
      <c r="J2219" s="342">
        <v>45084</v>
      </c>
      <c r="K2219" s="343">
        <v>1769</v>
      </c>
    </row>
    <row r="2220" spans="1:11" ht="40.5">
      <c r="A2220" s="183" t="s">
        <v>5882</v>
      </c>
      <c r="B2220" s="179" t="s">
        <v>5883</v>
      </c>
      <c r="C2220" s="180" t="s">
        <v>6316</v>
      </c>
      <c r="D2220" s="180" t="s">
        <v>5885</v>
      </c>
      <c r="E2220" s="268" t="s">
        <v>3902</v>
      </c>
      <c r="F2220" s="268"/>
      <c r="G2220" s="179" t="s">
        <v>5884</v>
      </c>
      <c r="H2220" s="343">
        <v>1160</v>
      </c>
      <c r="I2220" s="342">
        <v>45040</v>
      </c>
      <c r="J2220" s="342">
        <v>45040</v>
      </c>
      <c r="K2220" s="343">
        <v>1160</v>
      </c>
    </row>
    <row r="2221" spans="1:11" ht="27">
      <c r="A2221" s="323" t="s">
        <v>5886</v>
      </c>
      <c r="B2221" s="181" t="s">
        <v>5887</v>
      </c>
      <c r="C2221" s="180" t="s">
        <v>6316</v>
      </c>
      <c r="D2221" s="324" t="s">
        <v>5889</v>
      </c>
      <c r="E2221" s="268" t="s">
        <v>3902</v>
      </c>
      <c r="F2221" s="268"/>
      <c r="G2221" s="180" t="s">
        <v>5888</v>
      </c>
      <c r="H2221" s="346">
        <v>511</v>
      </c>
      <c r="I2221" s="342">
        <v>45222</v>
      </c>
      <c r="J2221" s="342">
        <v>45222</v>
      </c>
      <c r="K2221" s="346">
        <v>511</v>
      </c>
    </row>
    <row r="2222" spans="1:11" ht="27">
      <c r="A2222" s="323" t="s">
        <v>5890</v>
      </c>
      <c r="B2222" s="181" t="s">
        <v>5891</v>
      </c>
      <c r="C2222" s="180" t="s">
        <v>6316</v>
      </c>
      <c r="D2222" s="324" t="s">
        <v>5893</v>
      </c>
      <c r="E2222" s="268" t="s">
        <v>3902</v>
      </c>
      <c r="F2222" s="268"/>
      <c r="G2222" s="180" t="s">
        <v>5892</v>
      </c>
      <c r="H2222" s="344">
        <v>1200</v>
      </c>
      <c r="I2222" s="342">
        <v>45245</v>
      </c>
      <c r="J2222" s="342">
        <v>45245</v>
      </c>
      <c r="K2222" s="344">
        <v>1200</v>
      </c>
    </row>
    <row r="2223" spans="1:11">
      <c r="A2223" s="178" t="s">
        <v>5894</v>
      </c>
      <c r="B2223" s="186" t="s">
        <v>5895</v>
      </c>
      <c r="C2223" s="180" t="s">
        <v>6316</v>
      </c>
      <c r="D2223" s="180" t="s">
        <v>5897</v>
      </c>
      <c r="E2223" s="268" t="s">
        <v>3902</v>
      </c>
      <c r="F2223" s="268"/>
      <c r="G2223" s="180" t="s">
        <v>5896</v>
      </c>
      <c r="H2223" s="343">
        <v>5000</v>
      </c>
      <c r="I2223" s="342">
        <v>44959</v>
      </c>
      <c r="J2223" s="342">
        <v>44959</v>
      </c>
      <c r="K2223" s="343">
        <v>5000</v>
      </c>
    </row>
    <row r="2224" spans="1:11">
      <c r="A2224" s="182" t="s">
        <v>5898</v>
      </c>
      <c r="B2224" s="181" t="s">
        <v>668</v>
      </c>
      <c r="C2224" s="180" t="s">
        <v>6316</v>
      </c>
      <c r="D2224" s="180"/>
      <c r="E2224" s="268" t="s">
        <v>3902</v>
      </c>
      <c r="F2224" s="268"/>
      <c r="G2224" s="180" t="s">
        <v>4717</v>
      </c>
      <c r="H2224" s="346">
        <v>4272</v>
      </c>
      <c r="I2224" s="347">
        <v>41623</v>
      </c>
      <c r="J2224" s="347">
        <v>41623</v>
      </c>
      <c r="K2224" s="346">
        <v>4272</v>
      </c>
    </row>
    <row r="2225" spans="1:11" ht="27">
      <c r="A2225" s="178" t="s">
        <v>5899</v>
      </c>
      <c r="B2225" s="181" t="s">
        <v>668</v>
      </c>
      <c r="C2225" s="180" t="s">
        <v>6316</v>
      </c>
      <c r="D2225" s="180" t="s">
        <v>5602</v>
      </c>
      <c r="E2225" s="268" t="s">
        <v>3902</v>
      </c>
      <c r="F2225" s="268"/>
      <c r="G2225" s="180" t="s">
        <v>4717</v>
      </c>
      <c r="H2225" s="343">
        <v>5715</v>
      </c>
      <c r="I2225" s="342">
        <v>45170</v>
      </c>
      <c r="J2225" s="342">
        <v>45170</v>
      </c>
      <c r="K2225" s="343">
        <v>5715</v>
      </c>
    </row>
    <row r="2226" spans="1:11" ht="27">
      <c r="A2226" s="323" t="s">
        <v>5898</v>
      </c>
      <c r="B2226" s="181" t="s">
        <v>668</v>
      </c>
      <c r="C2226" s="180" t="s">
        <v>6316</v>
      </c>
      <c r="D2226" s="324" t="s">
        <v>5901</v>
      </c>
      <c r="E2226" s="268" t="s">
        <v>3902</v>
      </c>
      <c r="F2226" s="268"/>
      <c r="G2226" s="180" t="s">
        <v>5900</v>
      </c>
      <c r="H2226" s="344">
        <v>4272</v>
      </c>
      <c r="I2226" s="342">
        <v>45275</v>
      </c>
      <c r="J2226" s="342">
        <v>45275</v>
      </c>
      <c r="K2226" s="344">
        <v>4272</v>
      </c>
    </row>
    <row r="2227" spans="1:11" ht="27">
      <c r="A2227" s="182" t="s">
        <v>5902</v>
      </c>
      <c r="B2227" s="329" t="s">
        <v>5903</v>
      </c>
      <c r="C2227" s="180" t="s">
        <v>6316</v>
      </c>
      <c r="D2227" s="330" t="s">
        <v>5905</v>
      </c>
      <c r="E2227" s="268" t="s">
        <v>3902</v>
      </c>
      <c r="F2227" s="268"/>
      <c r="G2227" s="330" t="s">
        <v>5904</v>
      </c>
      <c r="H2227" s="348">
        <v>1170</v>
      </c>
      <c r="I2227" s="342">
        <v>45014</v>
      </c>
      <c r="J2227" s="342">
        <v>45014</v>
      </c>
      <c r="K2227" s="348">
        <v>1170</v>
      </c>
    </row>
    <row r="2228" spans="1:11" ht="27">
      <c r="A2228" s="323" t="s">
        <v>5902</v>
      </c>
      <c r="B2228" s="329" t="s">
        <v>5903</v>
      </c>
      <c r="C2228" s="180" t="s">
        <v>6316</v>
      </c>
      <c r="D2228" s="324" t="s">
        <v>5906</v>
      </c>
      <c r="E2228" s="268" t="s">
        <v>3902</v>
      </c>
      <c r="F2228" s="268"/>
      <c r="G2228" s="330" t="s">
        <v>5904</v>
      </c>
      <c r="H2228" s="344">
        <v>1170</v>
      </c>
      <c r="I2228" s="342">
        <v>45014</v>
      </c>
      <c r="J2228" s="342">
        <v>45014</v>
      </c>
      <c r="K2228" s="344">
        <v>1170</v>
      </c>
    </row>
    <row r="2229" spans="1:11" ht="27">
      <c r="A2229" s="183" t="s">
        <v>5907</v>
      </c>
      <c r="B2229" s="181" t="s">
        <v>5908</v>
      </c>
      <c r="C2229" s="180" t="s">
        <v>6316</v>
      </c>
      <c r="D2229" s="180" t="s">
        <v>5910</v>
      </c>
      <c r="E2229" s="268" t="s">
        <v>3902</v>
      </c>
      <c r="F2229" s="268"/>
      <c r="G2229" s="180" t="s">
        <v>5909</v>
      </c>
      <c r="H2229" s="341">
        <v>300.64999999999998</v>
      </c>
      <c r="I2229" s="342">
        <v>44992</v>
      </c>
      <c r="J2229" s="342">
        <v>44992</v>
      </c>
      <c r="K2229" s="341">
        <v>300.64999999999998</v>
      </c>
    </row>
    <row r="2230" spans="1:11">
      <c r="A2230" s="323" t="s">
        <v>5911</v>
      </c>
      <c r="B2230" s="181" t="s">
        <v>5912</v>
      </c>
      <c r="C2230" s="180" t="s">
        <v>6316</v>
      </c>
      <c r="D2230" s="324" t="s">
        <v>5914</v>
      </c>
      <c r="E2230" s="268" t="s">
        <v>3902</v>
      </c>
      <c r="F2230" s="268"/>
      <c r="G2230" s="180" t="s">
        <v>5913</v>
      </c>
      <c r="H2230" s="346">
        <v>960</v>
      </c>
      <c r="I2230" s="342">
        <v>45232</v>
      </c>
      <c r="J2230" s="342">
        <v>45232</v>
      </c>
      <c r="K2230" s="346">
        <v>960</v>
      </c>
    </row>
    <row r="2231" spans="1:11" ht="81">
      <c r="A2231" s="178" t="s">
        <v>5915</v>
      </c>
      <c r="B2231" s="181" t="s">
        <v>5916</v>
      </c>
      <c r="C2231" s="180" t="s">
        <v>6316</v>
      </c>
      <c r="D2231" s="180" t="s">
        <v>5918</v>
      </c>
      <c r="E2231" s="268" t="s">
        <v>5840</v>
      </c>
      <c r="F2231" s="268"/>
      <c r="G2231" s="180" t="s">
        <v>5917</v>
      </c>
      <c r="H2231" s="343">
        <v>106438</v>
      </c>
      <c r="I2231" s="342">
        <v>45030</v>
      </c>
      <c r="J2231" s="342">
        <v>45030</v>
      </c>
      <c r="K2231" s="343">
        <v>106438</v>
      </c>
    </row>
    <row r="2232" spans="1:11" ht="40.5">
      <c r="A2232" s="323" t="s">
        <v>5919</v>
      </c>
      <c r="B2232" s="181" t="s">
        <v>5916</v>
      </c>
      <c r="C2232" s="180" t="s">
        <v>6316</v>
      </c>
      <c r="D2232" s="324" t="s">
        <v>5921</v>
      </c>
      <c r="E2232" s="268" t="s">
        <v>3902</v>
      </c>
      <c r="F2232" s="268"/>
      <c r="G2232" s="180" t="s">
        <v>5920</v>
      </c>
      <c r="H2232" s="344">
        <v>2853</v>
      </c>
      <c r="I2232" s="342">
        <v>45281</v>
      </c>
      <c r="J2232" s="342">
        <v>45281</v>
      </c>
      <c r="K2232" s="344">
        <v>2853</v>
      </c>
    </row>
    <row r="2233" spans="1:11" ht="27">
      <c r="A2233" s="178" t="s">
        <v>5922</v>
      </c>
      <c r="B2233" s="179" t="s">
        <v>5923</v>
      </c>
      <c r="C2233" s="180" t="s">
        <v>6316</v>
      </c>
      <c r="D2233" s="324" t="s">
        <v>5925</v>
      </c>
      <c r="E2233" s="268" t="s">
        <v>3902</v>
      </c>
      <c r="F2233" s="268"/>
      <c r="G2233" s="180" t="s">
        <v>5924</v>
      </c>
      <c r="H2233" s="343" t="s">
        <v>5926</v>
      </c>
      <c r="I2233" s="342">
        <v>45232</v>
      </c>
      <c r="J2233" s="342">
        <v>45232</v>
      </c>
      <c r="K2233" s="343" t="s">
        <v>5926</v>
      </c>
    </row>
    <row r="2234" spans="1:11">
      <c r="A2234" s="323" t="s">
        <v>5927</v>
      </c>
      <c r="B2234" s="179" t="s">
        <v>5928</v>
      </c>
      <c r="C2234" s="180" t="s">
        <v>6316</v>
      </c>
      <c r="D2234" s="324" t="s">
        <v>5930</v>
      </c>
      <c r="E2234" s="268" t="s">
        <v>3902</v>
      </c>
      <c r="F2234" s="268"/>
      <c r="G2234" s="180" t="s">
        <v>5929</v>
      </c>
      <c r="H2234" s="344">
        <v>3250.6</v>
      </c>
      <c r="I2234" s="342">
        <v>45281</v>
      </c>
      <c r="J2234" s="342">
        <v>45281</v>
      </c>
      <c r="K2234" s="344">
        <v>3250.6</v>
      </c>
    </row>
    <row r="2235" spans="1:11" ht="27">
      <c r="A2235" s="323" t="s">
        <v>5931</v>
      </c>
      <c r="B2235" s="179" t="s">
        <v>5928</v>
      </c>
      <c r="C2235" s="180" t="s">
        <v>6316</v>
      </c>
      <c r="D2235" s="324" t="s">
        <v>5932</v>
      </c>
      <c r="E2235" s="268" t="s">
        <v>3902</v>
      </c>
      <c r="F2235" s="268"/>
      <c r="G2235" s="180" t="s">
        <v>5929</v>
      </c>
      <c r="H2235" s="344">
        <v>1229.48</v>
      </c>
      <c r="I2235" s="342">
        <v>45134</v>
      </c>
      <c r="J2235" s="342">
        <v>45134</v>
      </c>
      <c r="K2235" s="344">
        <v>1229.48</v>
      </c>
    </row>
    <row r="2236" spans="1:11" ht="27">
      <c r="A2236" s="323" t="s">
        <v>5933</v>
      </c>
      <c r="B2236" s="179" t="s">
        <v>5928</v>
      </c>
      <c r="C2236" s="180" t="s">
        <v>6316</v>
      </c>
      <c r="D2236" s="324" t="s">
        <v>5932</v>
      </c>
      <c r="E2236" s="268" t="s">
        <v>3902</v>
      </c>
      <c r="F2236" s="268"/>
      <c r="G2236" s="180" t="s">
        <v>5929</v>
      </c>
      <c r="H2236" s="344">
        <v>1831</v>
      </c>
      <c r="I2236" s="342">
        <v>45210</v>
      </c>
      <c r="J2236" s="342">
        <v>45210</v>
      </c>
      <c r="K2236" s="344">
        <v>1831</v>
      </c>
    </row>
    <row r="2237" spans="1:11" ht="40.5">
      <c r="A2237" s="178" t="s">
        <v>5934</v>
      </c>
      <c r="B2237" s="179" t="s">
        <v>5928</v>
      </c>
      <c r="C2237" s="180" t="s">
        <v>6316</v>
      </c>
      <c r="D2237" s="180" t="s">
        <v>5936</v>
      </c>
      <c r="E2237" s="268" t="s">
        <v>3902</v>
      </c>
      <c r="F2237" s="268"/>
      <c r="G2237" s="180" t="s">
        <v>5935</v>
      </c>
      <c r="H2237" s="343">
        <v>1426.5</v>
      </c>
      <c r="I2237" s="342">
        <v>44943</v>
      </c>
      <c r="J2237" s="342">
        <v>44943</v>
      </c>
      <c r="K2237" s="343">
        <v>1426.5</v>
      </c>
    </row>
    <row r="2238" spans="1:11" ht="27">
      <c r="A2238" s="178" t="s">
        <v>5937</v>
      </c>
      <c r="B2238" s="181" t="s">
        <v>5938</v>
      </c>
      <c r="C2238" s="180" t="s">
        <v>6316</v>
      </c>
      <c r="D2238" s="180" t="s">
        <v>5939</v>
      </c>
      <c r="E2238" s="268" t="s">
        <v>3902</v>
      </c>
      <c r="F2238" s="268"/>
      <c r="G2238" s="180" t="s">
        <v>5935</v>
      </c>
      <c r="H2238" s="343">
        <v>1600</v>
      </c>
      <c r="I2238" s="342">
        <v>45071</v>
      </c>
      <c r="J2238" s="342">
        <v>45071</v>
      </c>
      <c r="K2238" s="343">
        <v>1600</v>
      </c>
    </row>
    <row r="2239" spans="1:11">
      <c r="A2239" s="178" t="s">
        <v>5940</v>
      </c>
      <c r="B2239" s="181" t="s">
        <v>5941</v>
      </c>
      <c r="C2239" s="180" t="s">
        <v>6316</v>
      </c>
      <c r="D2239" s="180" t="s">
        <v>5942</v>
      </c>
      <c r="E2239" s="268" t="s">
        <v>3902</v>
      </c>
      <c r="F2239" s="268"/>
      <c r="G2239" s="180" t="s">
        <v>5935</v>
      </c>
      <c r="H2239" s="343">
        <v>1000</v>
      </c>
      <c r="I2239" s="342">
        <v>44995</v>
      </c>
      <c r="J2239" s="342">
        <v>44995</v>
      </c>
      <c r="K2239" s="343">
        <v>1000</v>
      </c>
    </row>
    <row r="2240" spans="1:11">
      <c r="A2240" s="178" t="s">
        <v>5943</v>
      </c>
      <c r="B2240" s="179" t="s">
        <v>5944</v>
      </c>
      <c r="C2240" s="180" t="s">
        <v>6316</v>
      </c>
      <c r="D2240" s="180" t="s">
        <v>5946</v>
      </c>
      <c r="E2240" s="268" t="s">
        <v>3902</v>
      </c>
      <c r="F2240" s="268"/>
      <c r="G2240" s="180" t="s">
        <v>5945</v>
      </c>
      <c r="H2240" s="343">
        <v>1780</v>
      </c>
      <c r="I2240" s="342">
        <v>44963</v>
      </c>
      <c r="J2240" s="342">
        <v>44963</v>
      </c>
      <c r="K2240" s="343">
        <v>1780</v>
      </c>
    </row>
    <row r="2241" spans="1:11" ht="27">
      <c r="A2241" s="183" t="s">
        <v>5947</v>
      </c>
      <c r="B2241" s="181" t="s">
        <v>5948</v>
      </c>
      <c r="C2241" s="180" t="s">
        <v>6316</v>
      </c>
      <c r="D2241" s="180" t="s">
        <v>5950</v>
      </c>
      <c r="E2241" s="268" t="s">
        <v>3902</v>
      </c>
      <c r="F2241" s="268"/>
      <c r="G2241" s="180" t="s">
        <v>5949</v>
      </c>
      <c r="H2241" s="343">
        <v>4850</v>
      </c>
      <c r="I2241" s="342">
        <v>45049</v>
      </c>
      <c r="J2241" s="342">
        <v>45049</v>
      </c>
      <c r="K2241" s="343">
        <v>4850</v>
      </c>
    </row>
    <row r="2242" spans="1:11">
      <c r="A2242" s="178" t="s">
        <v>5951</v>
      </c>
      <c r="B2242" s="179" t="s">
        <v>5952</v>
      </c>
      <c r="C2242" s="180" t="s">
        <v>6316</v>
      </c>
      <c r="D2242" s="180" t="s">
        <v>5954</v>
      </c>
      <c r="E2242" s="268" t="s">
        <v>3902</v>
      </c>
      <c r="F2242" s="268"/>
      <c r="G2242" s="180" t="s">
        <v>5953</v>
      </c>
      <c r="H2242" s="341">
        <v>320.60000000000002</v>
      </c>
      <c r="I2242" s="342">
        <v>45083</v>
      </c>
      <c r="J2242" s="342">
        <v>45083</v>
      </c>
      <c r="K2242" s="341">
        <v>320.60000000000002</v>
      </c>
    </row>
    <row r="2243" spans="1:11" ht="40.5">
      <c r="A2243" s="178" t="s">
        <v>5955</v>
      </c>
      <c r="B2243" s="181" t="s">
        <v>5956</v>
      </c>
      <c r="C2243" s="180" t="s">
        <v>6316</v>
      </c>
      <c r="D2243" s="180" t="s">
        <v>5958</v>
      </c>
      <c r="E2243" s="268" t="s">
        <v>3902</v>
      </c>
      <c r="F2243" s="268"/>
      <c r="G2243" s="180" t="s">
        <v>5957</v>
      </c>
      <c r="H2243" s="341">
        <v>350</v>
      </c>
      <c r="I2243" s="342">
        <v>44959</v>
      </c>
      <c r="J2243" s="342">
        <v>44959</v>
      </c>
      <c r="K2243" s="341">
        <v>350</v>
      </c>
    </row>
    <row r="2244" spans="1:11" ht="27">
      <c r="A2244" s="178" t="s">
        <v>5959</v>
      </c>
      <c r="B2244" s="181" t="s">
        <v>5960</v>
      </c>
      <c r="C2244" s="180" t="s">
        <v>6316</v>
      </c>
      <c r="D2244" s="180" t="s">
        <v>5962</v>
      </c>
      <c r="E2244" s="268" t="s">
        <v>1910</v>
      </c>
      <c r="F2244" s="268"/>
      <c r="G2244" s="179" t="s">
        <v>5961</v>
      </c>
      <c r="H2244" s="343">
        <v>700000</v>
      </c>
      <c r="I2244" s="342">
        <v>45182</v>
      </c>
      <c r="J2244" s="342">
        <v>45182</v>
      </c>
      <c r="K2244" s="343">
        <v>700000</v>
      </c>
    </row>
    <row r="2245" spans="1:11" ht="27">
      <c r="A2245" s="323" t="s">
        <v>5963</v>
      </c>
      <c r="B2245" s="181" t="s">
        <v>5964</v>
      </c>
      <c r="C2245" s="180" t="s">
        <v>6316</v>
      </c>
      <c r="D2245" s="324" t="s">
        <v>5966</v>
      </c>
      <c r="E2245" s="268" t="s">
        <v>3902</v>
      </c>
      <c r="F2245" s="268"/>
      <c r="G2245" s="324" t="s">
        <v>5965</v>
      </c>
      <c r="H2245" s="345">
        <v>333.6</v>
      </c>
      <c r="I2245" s="342">
        <v>45275</v>
      </c>
      <c r="J2245" s="342">
        <v>45275</v>
      </c>
      <c r="K2245" s="345">
        <v>333.6</v>
      </c>
    </row>
    <row r="2246" spans="1:11" ht="27">
      <c r="A2246" s="331" t="s">
        <v>5967</v>
      </c>
      <c r="B2246" s="181" t="s">
        <v>5968</v>
      </c>
      <c r="C2246" s="180" t="s">
        <v>6316</v>
      </c>
      <c r="D2246" s="324" t="s">
        <v>5970</v>
      </c>
      <c r="E2246" s="268" t="s">
        <v>5840</v>
      </c>
      <c r="F2246" s="268"/>
      <c r="G2246" s="324" t="s">
        <v>5969</v>
      </c>
      <c r="H2246" s="345">
        <v>12500</v>
      </c>
      <c r="I2246" s="342">
        <v>45240</v>
      </c>
      <c r="J2246" s="342">
        <v>45240</v>
      </c>
      <c r="K2246" s="345">
        <v>12500</v>
      </c>
    </row>
    <row r="2247" spans="1:11" ht="27">
      <c r="A2247" s="331"/>
      <c r="B2247" s="181" t="s">
        <v>5971</v>
      </c>
      <c r="C2247" s="180" t="s">
        <v>6316</v>
      </c>
      <c r="D2247" s="324" t="s">
        <v>5970</v>
      </c>
      <c r="E2247" s="268" t="s">
        <v>5840</v>
      </c>
      <c r="F2247" s="268"/>
      <c r="G2247" s="324"/>
      <c r="H2247" s="345"/>
      <c r="I2247" s="342"/>
      <c r="J2247" s="342"/>
      <c r="K2247" s="345"/>
    </row>
    <row r="2248" spans="1:11" ht="27">
      <c r="A2248" s="331"/>
      <c r="B2248" s="181" t="s">
        <v>5972</v>
      </c>
      <c r="C2248" s="180" t="s">
        <v>6316</v>
      </c>
      <c r="D2248" s="324" t="s">
        <v>5970</v>
      </c>
      <c r="E2248" s="268" t="s">
        <v>5840</v>
      </c>
      <c r="F2248" s="268"/>
      <c r="G2248" s="324"/>
      <c r="H2248" s="345"/>
      <c r="I2248" s="342"/>
      <c r="J2248" s="342"/>
      <c r="K2248" s="345"/>
    </row>
    <row r="2249" spans="1:11" ht="27">
      <c r="A2249" s="182" t="s">
        <v>5973</v>
      </c>
      <c r="B2249" s="181" t="s">
        <v>5974</v>
      </c>
      <c r="C2249" s="180" t="s">
        <v>6316</v>
      </c>
      <c r="D2249" s="324" t="s">
        <v>5976</v>
      </c>
      <c r="E2249" s="268" t="s">
        <v>3902</v>
      </c>
      <c r="F2249" s="268"/>
      <c r="G2249" s="180" t="s">
        <v>5975</v>
      </c>
      <c r="H2249" s="341" t="s">
        <v>5977</v>
      </c>
      <c r="I2249" s="342">
        <v>45223</v>
      </c>
      <c r="J2249" s="342">
        <v>45223</v>
      </c>
      <c r="K2249" s="341" t="s">
        <v>5977</v>
      </c>
    </row>
    <row r="2250" spans="1:11" ht="27">
      <c r="A2250" s="323" t="s">
        <v>5978</v>
      </c>
      <c r="B2250" s="181" t="s">
        <v>5974</v>
      </c>
      <c r="C2250" s="180" t="s">
        <v>6316</v>
      </c>
      <c r="D2250" s="324" t="s">
        <v>5979</v>
      </c>
      <c r="E2250" s="268" t="s">
        <v>3902</v>
      </c>
      <c r="F2250" s="268"/>
      <c r="G2250" s="180" t="s">
        <v>5975</v>
      </c>
      <c r="H2250" s="345">
        <v>600</v>
      </c>
      <c r="I2250" s="342">
        <v>45244</v>
      </c>
      <c r="J2250" s="342">
        <v>45244</v>
      </c>
      <c r="K2250" s="345">
        <v>600</v>
      </c>
    </row>
    <row r="2251" spans="1:11" ht="67.5">
      <c r="A2251" s="178" t="s">
        <v>5980</v>
      </c>
      <c r="B2251" s="179" t="s">
        <v>5981</v>
      </c>
      <c r="C2251" s="180" t="s">
        <v>6316</v>
      </c>
      <c r="D2251" s="180" t="s">
        <v>5983</v>
      </c>
      <c r="E2251" s="268" t="s">
        <v>5840</v>
      </c>
      <c r="F2251" s="268"/>
      <c r="G2251" s="179" t="s">
        <v>5982</v>
      </c>
      <c r="H2251" s="343">
        <v>44300</v>
      </c>
      <c r="I2251" s="342">
        <v>45033</v>
      </c>
      <c r="J2251" s="342">
        <v>45033</v>
      </c>
      <c r="K2251" s="343">
        <v>44300</v>
      </c>
    </row>
    <row r="2252" spans="1:11" ht="67.5">
      <c r="A2252" s="178"/>
      <c r="B2252" s="187" t="s">
        <v>5984</v>
      </c>
      <c r="C2252" s="180" t="s">
        <v>6316</v>
      </c>
      <c r="D2252" s="180" t="s">
        <v>5983</v>
      </c>
      <c r="E2252" s="268" t="s">
        <v>5840</v>
      </c>
      <c r="F2252" s="268"/>
      <c r="G2252" s="179"/>
      <c r="H2252" s="343"/>
      <c r="I2252" s="342"/>
      <c r="J2252" s="342"/>
      <c r="K2252" s="343"/>
    </row>
    <row r="2253" spans="1:11" ht="67.5">
      <c r="A2253" s="178"/>
      <c r="B2253" s="179" t="s">
        <v>5985</v>
      </c>
      <c r="C2253" s="180" t="s">
        <v>6316</v>
      </c>
      <c r="D2253" s="180" t="s">
        <v>5983</v>
      </c>
      <c r="E2253" s="268" t="s">
        <v>5840</v>
      </c>
      <c r="F2253" s="268"/>
      <c r="G2253" s="179"/>
      <c r="H2253" s="343"/>
      <c r="I2253" s="342"/>
      <c r="J2253" s="342"/>
      <c r="K2253" s="343"/>
    </row>
    <row r="2254" spans="1:11" ht="67.5">
      <c r="A2254" s="178"/>
      <c r="B2254" s="179" t="s">
        <v>5986</v>
      </c>
      <c r="C2254" s="180" t="s">
        <v>6316</v>
      </c>
      <c r="D2254" s="180" t="s">
        <v>5983</v>
      </c>
      <c r="E2254" s="268" t="s">
        <v>5840</v>
      </c>
      <c r="F2254" s="268"/>
      <c r="G2254" s="179"/>
      <c r="H2254" s="343"/>
      <c r="I2254" s="342"/>
      <c r="J2254" s="342"/>
      <c r="K2254" s="343"/>
    </row>
    <row r="2255" spans="1:11" ht="67.5">
      <c r="A2255" s="178"/>
      <c r="B2255" s="179" t="s">
        <v>5987</v>
      </c>
      <c r="C2255" s="180" t="s">
        <v>6316</v>
      </c>
      <c r="D2255" s="180" t="s">
        <v>5983</v>
      </c>
      <c r="E2255" s="268" t="s">
        <v>5840</v>
      </c>
      <c r="F2255" s="268"/>
      <c r="G2255" s="179"/>
      <c r="H2255" s="343"/>
      <c r="I2255" s="342"/>
      <c r="J2255" s="342"/>
      <c r="K2255" s="343"/>
    </row>
    <row r="2256" spans="1:11" ht="67.5">
      <c r="A2256" s="178"/>
      <c r="B2256" s="179" t="s">
        <v>5988</v>
      </c>
      <c r="C2256" s="180" t="s">
        <v>6316</v>
      </c>
      <c r="D2256" s="180" t="s">
        <v>5983</v>
      </c>
      <c r="E2256" s="268" t="s">
        <v>5840</v>
      </c>
      <c r="F2256" s="268"/>
      <c r="G2256" s="179"/>
      <c r="H2256" s="343"/>
      <c r="I2256" s="342"/>
      <c r="J2256" s="342"/>
      <c r="K2256" s="343"/>
    </row>
    <row r="2257" spans="1:11" ht="67.5">
      <c r="A2257" s="178"/>
      <c r="B2257" s="179" t="s">
        <v>5989</v>
      </c>
      <c r="C2257" s="180" t="s">
        <v>6316</v>
      </c>
      <c r="D2257" s="180" t="s">
        <v>5983</v>
      </c>
      <c r="E2257" s="268" t="s">
        <v>5840</v>
      </c>
      <c r="F2257" s="268"/>
      <c r="G2257" s="179"/>
      <c r="H2257" s="343"/>
      <c r="I2257" s="342"/>
      <c r="J2257" s="342"/>
      <c r="K2257" s="343"/>
    </row>
    <row r="2258" spans="1:11" ht="67.5">
      <c r="A2258" s="178"/>
      <c r="B2258" s="179" t="s">
        <v>5990</v>
      </c>
      <c r="C2258" s="180" t="s">
        <v>6316</v>
      </c>
      <c r="D2258" s="180" t="s">
        <v>5983</v>
      </c>
      <c r="E2258" s="268" t="s">
        <v>5840</v>
      </c>
      <c r="F2258" s="268"/>
      <c r="G2258" s="179"/>
      <c r="H2258" s="343"/>
      <c r="I2258" s="342"/>
      <c r="J2258" s="342"/>
      <c r="K2258" s="343"/>
    </row>
    <row r="2259" spans="1:11" ht="67.5">
      <c r="A2259" s="178"/>
      <c r="B2259" s="179" t="s">
        <v>5991</v>
      </c>
      <c r="C2259" s="180" t="s">
        <v>6316</v>
      </c>
      <c r="D2259" s="180" t="s">
        <v>5983</v>
      </c>
      <c r="E2259" s="268" t="s">
        <v>5840</v>
      </c>
      <c r="F2259" s="268"/>
      <c r="G2259" s="179"/>
      <c r="H2259" s="343"/>
      <c r="I2259" s="342"/>
      <c r="J2259" s="342"/>
      <c r="K2259" s="343"/>
    </row>
    <row r="2260" spans="1:11" ht="67.5">
      <c r="A2260" s="178"/>
      <c r="B2260" s="179" t="s">
        <v>5992</v>
      </c>
      <c r="C2260" s="180" t="s">
        <v>6316</v>
      </c>
      <c r="D2260" s="180" t="s">
        <v>5983</v>
      </c>
      <c r="E2260" s="268" t="s">
        <v>5840</v>
      </c>
      <c r="F2260" s="268"/>
      <c r="G2260" s="179"/>
      <c r="H2260" s="343"/>
      <c r="I2260" s="342"/>
      <c r="J2260" s="342"/>
      <c r="K2260" s="343"/>
    </row>
    <row r="2261" spans="1:11" ht="54">
      <c r="A2261" s="332" t="s">
        <v>5993</v>
      </c>
      <c r="B2261" s="179" t="s">
        <v>5994</v>
      </c>
      <c r="C2261" s="180" t="s">
        <v>6316</v>
      </c>
      <c r="D2261" s="330" t="s">
        <v>5996</v>
      </c>
      <c r="E2261" s="268" t="s">
        <v>3902</v>
      </c>
      <c r="F2261" s="268"/>
      <c r="G2261" s="330" t="s">
        <v>5995</v>
      </c>
      <c r="H2261" s="349">
        <v>19.84</v>
      </c>
      <c r="I2261" s="350">
        <v>45089</v>
      </c>
      <c r="J2261" s="350">
        <v>45089</v>
      </c>
      <c r="K2261" s="349">
        <v>19.84</v>
      </c>
    </row>
    <row r="2262" spans="1:11" ht="54">
      <c r="A2262" s="178" t="s">
        <v>5997</v>
      </c>
      <c r="B2262" s="181" t="s">
        <v>5694</v>
      </c>
      <c r="C2262" s="180" t="s">
        <v>6316</v>
      </c>
      <c r="D2262" s="180" t="s">
        <v>5999</v>
      </c>
      <c r="E2262" s="268" t="s">
        <v>3902</v>
      </c>
      <c r="F2262" s="268"/>
      <c r="G2262" s="180" t="s">
        <v>5998</v>
      </c>
      <c r="H2262" s="341">
        <v>450</v>
      </c>
      <c r="I2262" s="342">
        <v>44965</v>
      </c>
      <c r="J2262" s="342">
        <v>44965</v>
      </c>
      <c r="K2262" s="341">
        <v>450</v>
      </c>
    </row>
    <row r="2263" spans="1:11" ht="27">
      <c r="A2263" s="178" t="s">
        <v>6000</v>
      </c>
      <c r="B2263" s="181" t="s">
        <v>6001</v>
      </c>
      <c r="C2263" s="180" t="s">
        <v>6316</v>
      </c>
      <c r="D2263" s="180" t="s">
        <v>6002</v>
      </c>
      <c r="E2263" s="268" t="s">
        <v>3902</v>
      </c>
      <c r="F2263" s="268"/>
      <c r="G2263" s="180" t="s">
        <v>5998</v>
      </c>
      <c r="H2263" s="341">
        <v>225.5</v>
      </c>
      <c r="I2263" s="342">
        <v>45072</v>
      </c>
      <c r="J2263" s="342">
        <v>45072</v>
      </c>
      <c r="K2263" s="341">
        <v>225.5</v>
      </c>
    </row>
    <row r="2264" spans="1:11" ht="40.5">
      <c r="A2264" s="183" t="s">
        <v>6003</v>
      </c>
      <c r="B2264" s="181" t="s">
        <v>6001</v>
      </c>
      <c r="C2264" s="180" t="s">
        <v>6316</v>
      </c>
      <c r="D2264" s="180" t="s">
        <v>6004</v>
      </c>
      <c r="E2264" s="268" t="s">
        <v>3902</v>
      </c>
      <c r="F2264" s="268"/>
      <c r="G2264" s="180" t="s">
        <v>5998</v>
      </c>
      <c r="H2264" s="343">
        <v>1500.5</v>
      </c>
      <c r="I2264" s="342">
        <v>44965</v>
      </c>
      <c r="J2264" s="342">
        <v>44965</v>
      </c>
      <c r="K2264" s="343">
        <v>1500.5</v>
      </c>
    </row>
    <row r="2265" spans="1:11" ht="40.5">
      <c r="A2265" s="178" t="s">
        <v>6005</v>
      </c>
      <c r="B2265" s="181" t="s">
        <v>6006</v>
      </c>
      <c r="C2265" s="180" t="s">
        <v>6316</v>
      </c>
      <c r="D2265" s="180" t="s">
        <v>6007</v>
      </c>
      <c r="E2265" s="268" t="s">
        <v>3902</v>
      </c>
      <c r="F2265" s="268"/>
      <c r="G2265" s="180" t="s">
        <v>5998</v>
      </c>
      <c r="H2265" s="341">
        <v>793.5</v>
      </c>
      <c r="I2265" s="342">
        <v>45098</v>
      </c>
      <c r="J2265" s="342">
        <v>45098</v>
      </c>
      <c r="K2265" s="341">
        <v>793.5</v>
      </c>
    </row>
    <row r="2266" spans="1:11" ht="27">
      <c r="A2266" s="331" t="s">
        <v>6008</v>
      </c>
      <c r="B2266" s="181" t="s">
        <v>6001</v>
      </c>
      <c r="C2266" s="180" t="s">
        <v>6316</v>
      </c>
      <c r="D2266" s="180" t="s">
        <v>6009</v>
      </c>
      <c r="E2266" s="268" t="s">
        <v>5840</v>
      </c>
      <c r="F2266" s="268"/>
      <c r="G2266" s="180" t="s">
        <v>5998</v>
      </c>
      <c r="H2266" s="346">
        <v>5500</v>
      </c>
      <c r="I2266" s="347">
        <v>45224</v>
      </c>
      <c r="J2266" s="347">
        <v>45224</v>
      </c>
      <c r="K2266" s="346">
        <v>5500</v>
      </c>
    </row>
    <row r="2267" spans="1:11" ht="27">
      <c r="A2267" s="331"/>
      <c r="B2267" s="181" t="s">
        <v>6010</v>
      </c>
      <c r="C2267" s="180" t="s">
        <v>6316</v>
      </c>
      <c r="D2267" s="180" t="s">
        <v>6009</v>
      </c>
      <c r="E2267" s="268" t="s">
        <v>5840</v>
      </c>
      <c r="F2267" s="268"/>
      <c r="G2267" s="180"/>
      <c r="H2267" s="346"/>
      <c r="I2267" s="347"/>
      <c r="J2267" s="347"/>
      <c r="K2267" s="346"/>
    </row>
    <row r="2268" spans="1:11" ht="27">
      <c r="A2268" s="331"/>
      <c r="B2268" s="181" t="s">
        <v>6011</v>
      </c>
      <c r="C2268" s="180" t="s">
        <v>6316</v>
      </c>
      <c r="D2268" s="180" t="s">
        <v>6009</v>
      </c>
      <c r="E2268" s="268" t="s">
        <v>5840</v>
      </c>
      <c r="F2268" s="268"/>
      <c r="G2268" s="180"/>
      <c r="H2268" s="346"/>
      <c r="I2268" s="347"/>
      <c r="J2268" s="347"/>
      <c r="K2268" s="346"/>
    </row>
    <row r="2269" spans="1:11" ht="27">
      <c r="A2269" s="331"/>
      <c r="B2269" s="181" t="s">
        <v>6012</v>
      </c>
      <c r="C2269" s="180" t="s">
        <v>6316</v>
      </c>
      <c r="D2269" s="180" t="s">
        <v>6009</v>
      </c>
      <c r="E2269" s="268" t="s">
        <v>5840</v>
      </c>
      <c r="F2269" s="268"/>
      <c r="G2269" s="180"/>
      <c r="H2269" s="346"/>
      <c r="I2269" s="347"/>
      <c r="J2269" s="347"/>
      <c r="K2269" s="346"/>
    </row>
    <row r="2270" spans="1:11" ht="27">
      <c r="A2270" s="331"/>
      <c r="B2270" s="181" t="s">
        <v>6013</v>
      </c>
      <c r="C2270" s="180" t="s">
        <v>6316</v>
      </c>
      <c r="D2270" s="180" t="s">
        <v>6009</v>
      </c>
      <c r="E2270" s="268" t="s">
        <v>5840</v>
      </c>
      <c r="F2270" s="268"/>
      <c r="G2270" s="180"/>
      <c r="H2270" s="346"/>
      <c r="I2270" s="347"/>
      <c r="J2270" s="347"/>
      <c r="K2270" s="346"/>
    </row>
    <row r="2271" spans="1:11" ht="27">
      <c r="A2271" s="178" t="s">
        <v>6014</v>
      </c>
      <c r="B2271" s="181" t="s">
        <v>6001</v>
      </c>
      <c r="C2271" s="180" t="s">
        <v>6316</v>
      </c>
      <c r="D2271" s="180" t="s">
        <v>6015</v>
      </c>
      <c r="E2271" s="268" t="s">
        <v>3902</v>
      </c>
      <c r="F2271" s="268"/>
      <c r="G2271" s="180" t="s">
        <v>5998</v>
      </c>
      <c r="H2271" s="343">
        <v>1548</v>
      </c>
      <c r="I2271" s="342">
        <v>45071</v>
      </c>
      <c r="J2271" s="342">
        <v>45071</v>
      </c>
      <c r="K2271" s="343">
        <v>1548</v>
      </c>
    </row>
    <row r="2272" spans="1:11" ht="27">
      <c r="A2272" s="323" t="s">
        <v>6016</v>
      </c>
      <c r="B2272" s="181" t="s">
        <v>6001</v>
      </c>
      <c r="C2272" s="180" t="s">
        <v>6316</v>
      </c>
      <c r="D2272" s="324" t="s">
        <v>6018</v>
      </c>
      <c r="E2272" s="268" t="s">
        <v>3902</v>
      </c>
      <c r="F2272" s="268"/>
      <c r="G2272" s="180" t="s">
        <v>6017</v>
      </c>
      <c r="H2272" s="345">
        <v>678.1</v>
      </c>
      <c r="I2272" s="342">
        <v>45264</v>
      </c>
      <c r="J2272" s="342">
        <v>45264</v>
      </c>
      <c r="K2272" s="345">
        <v>678.1</v>
      </c>
    </row>
    <row r="2273" spans="1:11">
      <c r="A2273" s="183" t="s">
        <v>6019</v>
      </c>
      <c r="B2273" s="181" t="s">
        <v>6001</v>
      </c>
      <c r="C2273" s="180" t="s">
        <v>6316</v>
      </c>
      <c r="D2273" s="180" t="s">
        <v>5942</v>
      </c>
      <c r="E2273" s="268" t="s">
        <v>3902</v>
      </c>
      <c r="F2273" s="268"/>
      <c r="G2273" s="180" t="s">
        <v>6020</v>
      </c>
      <c r="H2273" s="343">
        <v>1500</v>
      </c>
      <c r="I2273" s="342">
        <v>45000</v>
      </c>
      <c r="J2273" s="342">
        <v>45000</v>
      </c>
      <c r="K2273" s="343">
        <v>1500</v>
      </c>
    </row>
    <row r="2274" spans="1:11" ht="27">
      <c r="A2274" s="323" t="s">
        <v>6021</v>
      </c>
      <c r="B2274" s="181" t="s">
        <v>6022</v>
      </c>
      <c r="C2274" s="180" t="s">
        <v>6316</v>
      </c>
      <c r="D2274" s="324" t="s">
        <v>6024</v>
      </c>
      <c r="E2274" s="268" t="s">
        <v>3902</v>
      </c>
      <c r="F2274" s="268"/>
      <c r="G2274" s="180" t="s">
        <v>6023</v>
      </c>
      <c r="H2274" s="345">
        <v>245.9</v>
      </c>
      <c r="I2274" s="342">
        <v>45239</v>
      </c>
      <c r="J2274" s="342">
        <v>45239</v>
      </c>
      <c r="K2274" s="345">
        <v>245.9</v>
      </c>
    </row>
    <row r="2275" spans="1:11">
      <c r="A2275" s="323" t="s">
        <v>6025</v>
      </c>
      <c r="B2275" s="181" t="s">
        <v>6026</v>
      </c>
      <c r="C2275" s="180" t="s">
        <v>6316</v>
      </c>
      <c r="D2275" s="324" t="s">
        <v>6028</v>
      </c>
      <c r="E2275" s="268" t="s">
        <v>3902</v>
      </c>
      <c r="F2275" s="268"/>
      <c r="G2275" s="180" t="s">
        <v>6027</v>
      </c>
      <c r="H2275" s="344">
        <v>1275</v>
      </c>
      <c r="I2275" s="342">
        <v>45238</v>
      </c>
      <c r="J2275" s="342">
        <v>45238</v>
      </c>
      <c r="K2275" s="344">
        <v>1275</v>
      </c>
    </row>
    <row r="2276" spans="1:11" ht="27">
      <c r="A2276" s="178" t="s">
        <v>6029</v>
      </c>
      <c r="B2276" s="181" t="s">
        <v>6030</v>
      </c>
      <c r="C2276" s="180" t="s">
        <v>6316</v>
      </c>
      <c r="D2276" s="180" t="s">
        <v>6032</v>
      </c>
      <c r="E2276" s="268" t="s">
        <v>3902</v>
      </c>
      <c r="F2276" s="268"/>
      <c r="G2276" s="180" t="s">
        <v>6031</v>
      </c>
      <c r="H2276" s="341">
        <v>393.44</v>
      </c>
      <c r="I2276" s="342">
        <v>45099</v>
      </c>
      <c r="J2276" s="342">
        <v>45099</v>
      </c>
      <c r="K2276" s="341">
        <v>393.44</v>
      </c>
    </row>
    <row r="2277" spans="1:11" ht="27">
      <c r="A2277" s="178" t="s">
        <v>6033</v>
      </c>
      <c r="B2277" s="181" t="s">
        <v>6030</v>
      </c>
      <c r="C2277" s="180" t="s">
        <v>6316</v>
      </c>
      <c r="D2277" s="180" t="s">
        <v>6034</v>
      </c>
      <c r="E2277" s="268" t="s">
        <v>3902</v>
      </c>
      <c r="F2277" s="268"/>
      <c r="G2277" s="180" t="s">
        <v>6031</v>
      </c>
      <c r="H2277" s="341">
        <v>595</v>
      </c>
      <c r="I2277" s="342">
        <v>45195</v>
      </c>
      <c r="J2277" s="342">
        <v>45195</v>
      </c>
      <c r="K2277" s="341">
        <v>595</v>
      </c>
    </row>
    <row r="2278" spans="1:11" ht="27">
      <c r="A2278" s="178" t="s">
        <v>6035</v>
      </c>
      <c r="B2278" s="181" t="s">
        <v>6030</v>
      </c>
      <c r="C2278" s="180" t="s">
        <v>6316</v>
      </c>
      <c r="D2278" s="180" t="s">
        <v>6036</v>
      </c>
      <c r="E2278" s="268" t="s">
        <v>3902</v>
      </c>
      <c r="F2278" s="268"/>
      <c r="G2278" s="180" t="s">
        <v>6031</v>
      </c>
      <c r="H2278" s="343">
        <v>2000</v>
      </c>
      <c r="I2278" s="342">
        <v>45002</v>
      </c>
      <c r="J2278" s="342">
        <v>45002</v>
      </c>
      <c r="K2278" s="343">
        <v>2000</v>
      </c>
    </row>
    <row r="2279" spans="1:11" ht="40.5">
      <c r="A2279" s="178" t="s">
        <v>6037</v>
      </c>
      <c r="B2279" s="179" t="s">
        <v>6038</v>
      </c>
      <c r="C2279" s="180" t="s">
        <v>6316</v>
      </c>
      <c r="D2279" s="180" t="s">
        <v>6040</v>
      </c>
      <c r="E2279" s="268" t="s">
        <v>3902</v>
      </c>
      <c r="F2279" s="268"/>
      <c r="G2279" s="180" t="s">
        <v>6039</v>
      </c>
      <c r="H2279" s="341">
        <v>269.5</v>
      </c>
      <c r="I2279" s="342">
        <v>45042</v>
      </c>
      <c r="J2279" s="342">
        <v>45042</v>
      </c>
      <c r="K2279" s="341">
        <v>269.5</v>
      </c>
    </row>
    <row r="2280" spans="1:11" ht="27">
      <c r="A2280" s="183" t="s">
        <v>6041</v>
      </c>
      <c r="B2280" s="179" t="s">
        <v>6038</v>
      </c>
      <c r="C2280" s="180" t="s">
        <v>6316</v>
      </c>
      <c r="D2280" s="180" t="s">
        <v>5696</v>
      </c>
      <c r="E2280" s="268" t="s">
        <v>3902</v>
      </c>
      <c r="F2280" s="268"/>
      <c r="G2280" s="180" t="s">
        <v>6039</v>
      </c>
      <c r="H2280" s="343">
        <v>2000</v>
      </c>
      <c r="I2280" s="342">
        <v>45016</v>
      </c>
      <c r="J2280" s="342">
        <v>45016</v>
      </c>
      <c r="K2280" s="343">
        <v>2000</v>
      </c>
    </row>
    <row r="2281" spans="1:11" ht="54">
      <c r="A2281" s="178">
        <v>9825596253</v>
      </c>
      <c r="B2281" s="181" t="s">
        <v>6042</v>
      </c>
      <c r="C2281" s="180" t="s">
        <v>6316</v>
      </c>
      <c r="D2281" s="180" t="s">
        <v>6044</v>
      </c>
      <c r="E2281" s="268" t="s">
        <v>5840</v>
      </c>
      <c r="F2281" s="268"/>
      <c r="G2281" s="179" t="s">
        <v>6043</v>
      </c>
      <c r="H2281" s="343">
        <v>76600</v>
      </c>
      <c r="I2281" s="351">
        <v>45061</v>
      </c>
      <c r="J2281" s="351">
        <v>45061</v>
      </c>
      <c r="K2281" s="343">
        <v>76600</v>
      </c>
    </row>
    <row r="2282" spans="1:11" ht="54">
      <c r="A2282" s="178"/>
      <c r="B2282" s="181" t="s">
        <v>6045</v>
      </c>
      <c r="C2282" s="180" t="s">
        <v>6316</v>
      </c>
      <c r="D2282" s="180" t="s">
        <v>6044</v>
      </c>
      <c r="E2282" s="268" t="s">
        <v>5840</v>
      </c>
      <c r="F2282" s="268"/>
      <c r="G2282" s="179"/>
      <c r="H2282" s="343"/>
      <c r="I2282" s="351"/>
      <c r="J2282" s="351"/>
      <c r="K2282" s="343"/>
    </row>
    <row r="2283" spans="1:11" ht="54">
      <c r="A2283" s="178"/>
      <c r="B2283" s="181" t="s">
        <v>6046</v>
      </c>
      <c r="C2283" s="180" t="s">
        <v>6316</v>
      </c>
      <c r="D2283" s="180" t="s">
        <v>6044</v>
      </c>
      <c r="E2283" s="268" t="s">
        <v>5840</v>
      </c>
      <c r="F2283" s="268"/>
      <c r="G2283" s="179"/>
      <c r="H2283" s="343"/>
      <c r="I2283" s="351"/>
      <c r="J2283" s="351"/>
      <c r="K2283" s="343"/>
    </row>
    <row r="2284" spans="1:11" ht="54">
      <c r="A2284" s="178"/>
      <c r="B2284" s="181" t="s">
        <v>6047</v>
      </c>
      <c r="C2284" s="180" t="s">
        <v>6316</v>
      </c>
      <c r="D2284" s="180" t="s">
        <v>6044</v>
      </c>
      <c r="E2284" s="268" t="s">
        <v>5840</v>
      </c>
      <c r="F2284" s="268"/>
      <c r="G2284" s="179"/>
      <c r="H2284" s="343"/>
      <c r="I2284" s="351"/>
      <c r="J2284" s="351"/>
      <c r="K2284" s="343"/>
    </row>
    <row r="2285" spans="1:11" ht="54">
      <c r="A2285" s="178"/>
      <c r="B2285" s="181" t="s">
        <v>5944</v>
      </c>
      <c r="C2285" s="180" t="s">
        <v>6316</v>
      </c>
      <c r="D2285" s="180" t="s">
        <v>6044</v>
      </c>
      <c r="E2285" s="268" t="s">
        <v>5840</v>
      </c>
      <c r="F2285" s="268"/>
      <c r="G2285" s="179"/>
      <c r="H2285" s="343"/>
      <c r="I2285" s="351"/>
      <c r="J2285" s="351"/>
      <c r="K2285" s="343"/>
    </row>
    <row r="2286" spans="1:11" ht="27">
      <c r="A2286" s="183" t="s">
        <v>6048</v>
      </c>
      <c r="B2286" s="179" t="s">
        <v>6049</v>
      </c>
      <c r="C2286" s="180" t="s">
        <v>6316</v>
      </c>
      <c r="D2286" s="180" t="s">
        <v>5602</v>
      </c>
      <c r="E2286" s="268" t="s">
        <v>3902</v>
      </c>
      <c r="F2286" s="268"/>
      <c r="G2286" s="180" t="s">
        <v>6050</v>
      </c>
      <c r="H2286" s="343">
        <v>1440</v>
      </c>
      <c r="I2286" s="342">
        <v>45170</v>
      </c>
      <c r="J2286" s="342">
        <v>45170</v>
      </c>
      <c r="K2286" s="343">
        <v>1440</v>
      </c>
    </row>
    <row r="2287" spans="1:11" ht="27">
      <c r="A2287" s="323" t="s">
        <v>6051</v>
      </c>
      <c r="B2287" s="179" t="s">
        <v>6052</v>
      </c>
      <c r="C2287" s="180" t="s">
        <v>6316</v>
      </c>
      <c r="D2287" s="324" t="s">
        <v>6054</v>
      </c>
      <c r="E2287" s="268" t="s">
        <v>3902</v>
      </c>
      <c r="F2287" s="268"/>
      <c r="G2287" s="324" t="s">
        <v>6053</v>
      </c>
      <c r="H2287" s="341" t="s">
        <v>6055</v>
      </c>
      <c r="I2287" s="342">
        <v>45219</v>
      </c>
      <c r="J2287" s="342">
        <v>45219</v>
      </c>
      <c r="K2287" s="341" t="s">
        <v>6055</v>
      </c>
    </row>
    <row r="2288" spans="1:11" ht="27">
      <c r="A2288" s="178" t="s">
        <v>6056</v>
      </c>
      <c r="B2288" s="179" t="s">
        <v>6057</v>
      </c>
      <c r="C2288" s="180" t="s">
        <v>6316</v>
      </c>
      <c r="D2288" s="180" t="s">
        <v>6059</v>
      </c>
      <c r="E2288" s="268" t="s">
        <v>3902</v>
      </c>
      <c r="F2288" s="268"/>
      <c r="G2288" s="180" t="s">
        <v>6058</v>
      </c>
      <c r="H2288" s="343">
        <v>1000</v>
      </c>
      <c r="I2288" s="342">
        <v>45082</v>
      </c>
      <c r="J2288" s="342">
        <v>45082</v>
      </c>
      <c r="K2288" s="343">
        <v>1000</v>
      </c>
    </row>
    <row r="2289" spans="1:11">
      <c r="A2289" s="323" t="s">
        <v>6060</v>
      </c>
      <c r="B2289" s="181" t="s">
        <v>6057</v>
      </c>
      <c r="C2289" s="180" t="s">
        <v>6316</v>
      </c>
      <c r="D2289" s="324" t="s">
        <v>6061</v>
      </c>
      <c r="E2289" s="268" t="s">
        <v>3902</v>
      </c>
      <c r="F2289" s="268"/>
      <c r="G2289" s="324" t="s">
        <v>6058</v>
      </c>
      <c r="H2289" s="345">
        <v>568.5</v>
      </c>
      <c r="I2289" s="342">
        <v>45282</v>
      </c>
      <c r="J2289" s="342">
        <v>45282</v>
      </c>
      <c r="K2289" s="345">
        <v>568.5</v>
      </c>
    </row>
    <row r="2290" spans="1:11" ht="27">
      <c r="A2290" s="183" t="s">
        <v>6062</v>
      </c>
      <c r="B2290" s="184">
        <v>2317470348</v>
      </c>
      <c r="C2290" s="180" t="s">
        <v>6316</v>
      </c>
      <c r="D2290" s="180" t="s">
        <v>6064</v>
      </c>
      <c r="E2290" s="268" t="s">
        <v>3902</v>
      </c>
      <c r="F2290" s="268"/>
      <c r="G2290" s="180" t="s">
        <v>6063</v>
      </c>
      <c r="H2290" s="341">
        <v>150</v>
      </c>
      <c r="I2290" s="342">
        <v>45062</v>
      </c>
      <c r="J2290" s="342">
        <v>45062</v>
      </c>
      <c r="K2290" s="341">
        <v>150</v>
      </c>
    </row>
    <row r="2291" spans="1:11" ht="45">
      <c r="A2291" s="178" t="s">
        <v>6065</v>
      </c>
      <c r="B2291" s="181" t="s">
        <v>5649</v>
      </c>
      <c r="C2291" s="180" t="s">
        <v>6316</v>
      </c>
      <c r="D2291" s="333" t="s">
        <v>6067</v>
      </c>
      <c r="E2291" s="268" t="s">
        <v>3902</v>
      </c>
      <c r="F2291" s="268"/>
      <c r="G2291" s="180" t="s">
        <v>6066</v>
      </c>
      <c r="H2291" s="346">
        <v>334.6</v>
      </c>
      <c r="I2291" s="347">
        <v>45078</v>
      </c>
      <c r="J2291" s="347">
        <v>45078</v>
      </c>
      <c r="K2291" s="346">
        <v>334.6</v>
      </c>
    </row>
    <row r="2292" spans="1:11" ht="60">
      <c r="A2292" s="331" t="s">
        <v>6068</v>
      </c>
      <c r="B2292" s="181" t="s">
        <v>5649</v>
      </c>
      <c r="C2292" s="180" t="s">
        <v>6316</v>
      </c>
      <c r="D2292" s="333" t="s">
        <v>6069</v>
      </c>
      <c r="E2292" s="268" t="s">
        <v>3902</v>
      </c>
      <c r="F2292" s="268"/>
      <c r="G2292" s="180" t="s">
        <v>6066</v>
      </c>
      <c r="H2292" s="346">
        <v>1629.5</v>
      </c>
      <c r="I2292" s="347">
        <v>45266</v>
      </c>
      <c r="J2292" s="347">
        <v>45266</v>
      </c>
      <c r="K2292" s="346">
        <v>1629.5</v>
      </c>
    </row>
    <row r="2293" spans="1:11" ht="27">
      <c r="A2293" s="178" t="s">
        <v>6070</v>
      </c>
      <c r="B2293" s="181" t="s">
        <v>5675</v>
      </c>
      <c r="C2293" s="180" t="s">
        <v>6316</v>
      </c>
      <c r="D2293" s="180" t="s">
        <v>6072</v>
      </c>
      <c r="E2293" s="268" t="s">
        <v>3902</v>
      </c>
      <c r="F2293" s="268"/>
      <c r="G2293" s="180" t="s">
        <v>6071</v>
      </c>
      <c r="H2293" s="341">
        <v>416.94</v>
      </c>
      <c r="I2293" s="342">
        <v>45169</v>
      </c>
      <c r="J2293" s="342">
        <v>45169</v>
      </c>
      <c r="K2293" s="341">
        <v>416.94</v>
      </c>
    </row>
    <row r="2294" spans="1:11" ht="40.5">
      <c r="A2294" s="182" t="s">
        <v>6073</v>
      </c>
      <c r="B2294" s="181" t="s">
        <v>5675</v>
      </c>
      <c r="C2294" s="180" t="s">
        <v>6316</v>
      </c>
      <c r="D2294" s="324" t="s">
        <v>6075</v>
      </c>
      <c r="E2294" s="268" t="s">
        <v>3902</v>
      </c>
      <c r="F2294" s="268"/>
      <c r="G2294" s="324" t="s">
        <v>6074</v>
      </c>
      <c r="H2294" s="344">
        <v>2778.26</v>
      </c>
      <c r="I2294" s="342">
        <v>45099</v>
      </c>
      <c r="J2294" s="342">
        <v>45099</v>
      </c>
      <c r="K2294" s="344">
        <v>2778.26</v>
      </c>
    </row>
    <row r="2295" spans="1:11" ht="40.5">
      <c r="A2295" s="178" t="s">
        <v>6076</v>
      </c>
      <c r="B2295" s="181" t="s">
        <v>6077</v>
      </c>
      <c r="C2295" s="180" t="s">
        <v>6316</v>
      </c>
      <c r="D2295" s="180" t="s">
        <v>6079</v>
      </c>
      <c r="E2295" s="268" t="s">
        <v>3902</v>
      </c>
      <c r="F2295" s="268"/>
      <c r="G2295" s="180" t="s">
        <v>6078</v>
      </c>
      <c r="H2295" s="343">
        <v>1130</v>
      </c>
      <c r="I2295" s="342">
        <v>44952</v>
      </c>
      <c r="J2295" s="342">
        <v>44952</v>
      </c>
      <c r="K2295" s="343">
        <v>1130</v>
      </c>
    </row>
    <row r="2296" spans="1:11" ht="40.5">
      <c r="A2296" s="178" t="s">
        <v>6080</v>
      </c>
      <c r="B2296" s="181" t="s">
        <v>6077</v>
      </c>
      <c r="C2296" s="180" t="s">
        <v>6316</v>
      </c>
      <c r="D2296" s="180" t="s">
        <v>6081</v>
      </c>
      <c r="E2296" s="268" t="s">
        <v>3902</v>
      </c>
      <c r="F2296" s="268"/>
      <c r="G2296" s="180" t="s">
        <v>6078</v>
      </c>
      <c r="H2296" s="343">
        <v>1033.2</v>
      </c>
      <c r="I2296" s="342">
        <v>45076</v>
      </c>
      <c r="J2296" s="342">
        <v>45076</v>
      </c>
      <c r="K2296" s="343">
        <v>1033.2</v>
      </c>
    </row>
    <row r="2297" spans="1:11" ht="54">
      <c r="A2297" s="178" t="s">
        <v>6082</v>
      </c>
      <c r="B2297" s="181" t="s">
        <v>6077</v>
      </c>
      <c r="C2297" s="180" t="s">
        <v>6316</v>
      </c>
      <c r="D2297" s="180" t="s">
        <v>6083</v>
      </c>
      <c r="E2297" s="268" t="s">
        <v>3902</v>
      </c>
      <c r="F2297" s="268"/>
      <c r="G2297" s="180" t="s">
        <v>6078</v>
      </c>
      <c r="H2297" s="341">
        <v>752</v>
      </c>
      <c r="I2297" s="342">
        <v>45058</v>
      </c>
      <c r="J2297" s="342">
        <v>45058</v>
      </c>
      <c r="K2297" s="341">
        <v>752</v>
      </c>
    </row>
    <row r="2298" spans="1:11" ht="40.5">
      <c r="A2298" s="178" t="s">
        <v>6084</v>
      </c>
      <c r="B2298" s="181" t="s">
        <v>6077</v>
      </c>
      <c r="C2298" s="180" t="s">
        <v>6316</v>
      </c>
      <c r="D2298" s="180" t="s">
        <v>6085</v>
      </c>
      <c r="E2298" s="268" t="s">
        <v>3902</v>
      </c>
      <c r="F2298" s="268"/>
      <c r="G2298" s="179" t="s">
        <v>6078</v>
      </c>
      <c r="H2298" s="343">
        <v>5303.2</v>
      </c>
      <c r="I2298" s="342">
        <v>45181</v>
      </c>
      <c r="J2298" s="342">
        <v>45181</v>
      </c>
      <c r="K2298" s="343">
        <v>5303.2</v>
      </c>
    </row>
    <row r="2299" spans="1:11" ht="40.5">
      <c r="A2299" s="178" t="s">
        <v>6086</v>
      </c>
      <c r="B2299" s="181" t="s">
        <v>6077</v>
      </c>
      <c r="C2299" s="180" t="s">
        <v>6316</v>
      </c>
      <c r="D2299" s="180" t="s">
        <v>6087</v>
      </c>
      <c r="E2299" s="268" t="s">
        <v>3902</v>
      </c>
      <c r="F2299" s="268"/>
      <c r="G2299" s="180" t="s">
        <v>6078</v>
      </c>
      <c r="H2299" s="341">
        <v>807.42</v>
      </c>
      <c r="I2299" s="342">
        <v>44959</v>
      </c>
      <c r="J2299" s="342">
        <v>44959</v>
      </c>
      <c r="K2299" s="341">
        <v>807.42</v>
      </c>
    </row>
    <row r="2300" spans="1:11" ht="54">
      <c r="A2300" s="178" t="s">
        <v>6088</v>
      </c>
      <c r="B2300" s="181" t="s">
        <v>6077</v>
      </c>
      <c r="C2300" s="180" t="s">
        <v>6316</v>
      </c>
      <c r="D2300" s="180" t="s">
        <v>6089</v>
      </c>
      <c r="E2300" s="268" t="s">
        <v>3902</v>
      </c>
      <c r="F2300" s="268"/>
      <c r="G2300" s="180" t="s">
        <v>6078</v>
      </c>
      <c r="H2300" s="341">
        <v>510</v>
      </c>
      <c r="I2300" s="342">
        <v>45147</v>
      </c>
      <c r="J2300" s="342">
        <v>45147</v>
      </c>
      <c r="K2300" s="341">
        <v>510</v>
      </c>
    </row>
    <row r="2301" spans="1:11" ht="27">
      <c r="A2301" s="178" t="s">
        <v>6090</v>
      </c>
      <c r="B2301" s="181" t="s">
        <v>6077</v>
      </c>
      <c r="C2301" s="180" t="s">
        <v>6316</v>
      </c>
      <c r="D2301" s="180" t="s">
        <v>6091</v>
      </c>
      <c r="E2301" s="268" t="s">
        <v>3902</v>
      </c>
      <c r="F2301" s="268"/>
      <c r="G2301" s="180" t="s">
        <v>6078</v>
      </c>
      <c r="H2301" s="341">
        <v>4667.46</v>
      </c>
      <c r="I2301" s="342">
        <v>45058</v>
      </c>
      <c r="J2301" s="342">
        <v>45058</v>
      </c>
      <c r="K2301" s="341">
        <v>4667.46</v>
      </c>
    </row>
    <row r="2302" spans="1:11" ht="27">
      <c r="A2302" s="178" t="s">
        <v>6092</v>
      </c>
      <c r="B2302" s="181" t="s">
        <v>6077</v>
      </c>
      <c r="C2302" s="180" t="s">
        <v>6316</v>
      </c>
      <c r="D2302" s="180" t="s">
        <v>6093</v>
      </c>
      <c r="E2302" s="268" t="s">
        <v>3902</v>
      </c>
      <c r="F2302" s="268"/>
      <c r="G2302" s="180" t="s">
        <v>6078</v>
      </c>
      <c r="H2302" s="343">
        <v>4217.99</v>
      </c>
      <c r="I2302" s="342">
        <v>44952</v>
      </c>
      <c r="J2302" s="342">
        <v>44952</v>
      </c>
      <c r="K2302" s="343">
        <v>4217.99</v>
      </c>
    </row>
    <row r="2303" spans="1:11" ht="27">
      <c r="A2303" s="178" t="s">
        <v>6094</v>
      </c>
      <c r="B2303" s="181" t="s">
        <v>6077</v>
      </c>
      <c r="C2303" s="180" t="s">
        <v>6316</v>
      </c>
      <c r="D2303" s="180" t="s">
        <v>6095</v>
      </c>
      <c r="E2303" s="268" t="s">
        <v>3902</v>
      </c>
      <c r="F2303" s="268"/>
      <c r="G2303" s="180" t="s">
        <v>6078</v>
      </c>
      <c r="H2303" s="341">
        <v>468</v>
      </c>
      <c r="I2303" s="342">
        <v>44952</v>
      </c>
      <c r="J2303" s="342">
        <v>44952</v>
      </c>
      <c r="K2303" s="341">
        <v>468</v>
      </c>
    </row>
    <row r="2304" spans="1:11" ht="54">
      <c r="A2304" s="182" t="s">
        <v>6096</v>
      </c>
      <c r="B2304" s="181" t="s">
        <v>6077</v>
      </c>
      <c r="C2304" s="180" t="s">
        <v>6316</v>
      </c>
      <c r="D2304" s="324" t="s">
        <v>6097</v>
      </c>
      <c r="E2304" s="268" t="s">
        <v>3902</v>
      </c>
      <c r="F2304" s="268"/>
      <c r="G2304" s="180" t="s">
        <v>6078</v>
      </c>
      <c r="H2304" s="341">
        <v>896.52</v>
      </c>
      <c r="I2304" s="342">
        <v>45271</v>
      </c>
      <c r="J2304" s="342">
        <v>45271</v>
      </c>
      <c r="K2304" s="341">
        <v>896.52</v>
      </c>
    </row>
    <row r="2305" spans="1:11" ht="40.5">
      <c r="A2305" s="323" t="s">
        <v>6098</v>
      </c>
      <c r="B2305" s="181" t="s">
        <v>6099</v>
      </c>
      <c r="C2305" s="180" t="s">
        <v>6316</v>
      </c>
      <c r="D2305" s="324" t="s">
        <v>6100</v>
      </c>
      <c r="E2305" s="268" t="s">
        <v>3902</v>
      </c>
      <c r="F2305" s="268"/>
      <c r="G2305" s="180" t="s">
        <v>6078</v>
      </c>
      <c r="H2305" s="345">
        <v>161.28</v>
      </c>
      <c r="I2305" s="342">
        <v>45239</v>
      </c>
      <c r="J2305" s="342">
        <v>45239</v>
      </c>
      <c r="K2305" s="345">
        <v>161.28</v>
      </c>
    </row>
    <row r="2306" spans="1:11" ht="40.5">
      <c r="A2306" s="323" t="s">
        <v>6101</v>
      </c>
      <c r="B2306" s="181" t="s">
        <v>6077</v>
      </c>
      <c r="C2306" s="180" t="s">
        <v>6316</v>
      </c>
      <c r="D2306" s="324" t="s">
        <v>6102</v>
      </c>
      <c r="E2306" s="268" t="s">
        <v>3902</v>
      </c>
      <c r="F2306" s="268"/>
      <c r="G2306" s="180" t="s">
        <v>6078</v>
      </c>
      <c r="H2306" s="341">
        <v>590</v>
      </c>
      <c r="I2306" s="342">
        <v>45238</v>
      </c>
      <c r="J2306" s="342">
        <v>45238</v>
      </c>
      <c r="K2306" s="341">
        <v>590</v>
      </c>
    </row>
    <row r="2307" spans="1:11" ht="54">
      <c r="A2307" s="323" t="s">
        <v>6103</v>
      </c>
      <c r="B2307" s="181" t="s">
        <v>6077</v>
      </c>
      <c r="C2307" s="180" t="s">
        <v>6316</v>
      </c>
      <c r="D2307" s="324" t="s">
        <v>6104</v>
      </c>
      <c r="E2307" s="268" t="s">
        <v>3902</v>
      </c>
      <c r="F2307" s="268"/>
      <c r="G2307" s="180" t="s">
        <v>6078</v>
      </c>
      <c r="H2307" s="341" t="s">
        <v>6105</v>
      </c>
      <c r="I2307" s="342">
        <v>45238</v>
      </c>
      <c r="J2307" s="342">
        <v>45238</v>
      </c>
      <c r="K2307" s="341" t="s">
        <v>6105</v>
      </c>
    </row>
    <row r="2308" spans="1:11" ht="27">
      <c r="A2308" s="178" t="s">
        <v>6106</v>
      </c>
      <c r="B2308" s="181" t="s">
        <v>6077</v>
      </c>
      <c r="C2308" s="180" t="s">
        <v>6316</v>
      </c>
      <c r="D2308" s="324" t="s">
        <v>6107</v>
      </c>
      <c r="E2308" s="268" t="s">
        <v>3902</v>
      </c>
      <c r="F2308" s="268"/>
      <c r="G2308" s="180" t="s">
        <v>6078</v>
      </c>
      <c r="H2308" s="352" t="s">
        <v>6108</v>
      </c>
      <c r="I2308" s="342">
        <v>45212</v>
      </c>
      <c r="J2308" s="342">
        <v>45212</v>
      </c>
      <c r="K2308" s="352" t="s">
        <v>6108</v>
      </c>
    </row>
    <row r="2309" spans="1:11" ht="27">
      <c r="A2309" s="178" t="s">
        <v>6109</v>
      </c>
      <c r="B2309" s="181" t="s">
        <v>6077</v>
      </c>
      <c r="C2309" s="180" t="s">
        <v>6316</v>
      </c>
      <c r="D2309" s="324" t="s">
        <v>6110</v>
      </c>
      <c r="E2309" s="268" t="s">
        <v>3902</v>
      </c>
      <c r="F2309" s="268"/>
      <c r="G2309" s="180" t="s">
        <v>6078</v>
      </c>
      <c r="H2309" s="352" t="s">
        <v>6111</v>
      </c>
      <c r="I2309" s="342">
        <v>45212</v>
      </c>
      <c r="J2309" s="342">
        <v>45212</v>
      </c>
      <c r="K2309" s="352" t="s">
        <v>6111</v>
      </c>
    </row>
    <row r="2310" spans="1:11">
      <c r="A2310" s="178" t="s">
        <v>6112</v>
      </c>
      <c r="B2310" s="181" t="s">
        <v>6077</v>
      </c>
      <c r="C2310" s="180" t="s">
        <v>6316</v>
      </c>
      <c r="D2310" s="180" t="s">
        <v>6113</v>
      </c>
      <c r="E2310" s="268" t="s">
        <v>3902</v>
      </c>
      <c r="F2310" s="268"/>
      <c r="G2310" s="180" t="s">
        <v>6078</v>
      </c>
      <c r="H2310" s="341">
        <v>438</v>
      </c>
      <c r="I2310" s="342">
        <v>44978</v>
      </c>
      <c r="J2310" s="342">
        <v>44978</v>
      </c>
      <c r="K2310" s="341">
        <v>438</v>
      </c>
    </row>
    <row r="2311" spans="1:11" ht="27">
      <c r="A2311" s="323" t="s">
        <v>6114</v>
      </c>
      <c r="B2311" s="181" t="s">
        <v>6077</v>
      </c>
      <c r="C2311" s="180" t="s">
        <v>6316</v>
      </c>
      <c r="D2311" s="324" t="s">
        <v>6115</v>
      </c>
      <c r="E2311" s="268" t="s">
        <v>3902</v>
      </c>
      <c r="F2311" s="268"/>
      <c r="G2311" s="180" t="s">
        <v>6078</v>
      </c>
      <c r="H2311" s="345">
        <v>792</v>
      </c>
      <c r="I2311" s="342">
        <v>45274</v>
      </c>
      <c r="J2311" s="342">
        <v>45274</v>
      </c>
      <c r="K2311" s="345">
        <v>792</v>
      </c>
    </row>
    <row r="2312" spans="1:11" ht="40.5">
      <c r="A2312" s="178" t="s">
        <v>6116</v>
      </c>
      <c r="B2312" s="181" t="s">
        <v>6077</v>
      </c>
      <c r="C2312" s="180" t="s">
        <v>6316</v>
      </c>
      <c r="D2312" s="324" t="s">
        <v>6118</v>
      </c>
      <c r="E2312" s="268" t="s">
        <v>3902</v>
      </c>
      <c r="F2312" s="268"/>
      <c r="G2312" s="180" t="s">
        <v>6117</v>
      </c>
      <c r="H2312" s="341">
        <v>555.79999999999995</v>
      </c>
      <c r="I2312" s="342">
        <v>45107</v>
      </c>
      <c r="J2312" s="342">
        <v>45107</v>
      </c>
      <c r="K2312" s="341">
        <v>555.79999999999995</v>
      </c>
    </row>
    <row r="2313" spans="1:11" ht="40.5">
      <c r="A2313" s="178" t="s">
        <v>6119</v>
      </c>
      <c r="B2313" s="181" t="s">
        <v>6077</v>
      </c>
      <c r="C2313" s="180" t="s">
        <v>6316</v>
      </c>
      <c r="D2313" s="180" t="s">
        <v>6120</v>
      </c>
      <c r="E2313" s="268" t="s">
        <v>3902</v>
      </c>
      <c r="F2313" s="268"/>
      <c r="G2313" s="180" t="s">
        <v>6117</v>
      </c>
      <c r="H2313" s="341">
        <v>660</v>
      </c>
      <c r="I2313" s="342">
        <v>44978</v>
      </c>
      <c r="J2313" s="342">
        <v>44978</v>
      </c>
      <c r="K2313" s="341">
        <v>660</v>
      </c>
    </row>
    <row r="2314" spans="1:11" ht="40.5">
      <c r="A2314" s="178" t="s">
        <v>6121</v>
      </c>
      <c r="B2314" s="181" t="s">
        <v>6077</v>
      </c>
      <c r="C2314" s="180" t="s">
        <v>6316</v>
      </c>
      <c r="D2314" s="180" t="s">
        <v>6122</v>
      </c>
      <c r="E2314" s="268" t="s">
        <v>3902</v>
      </c>
      <c r="F2314" s="268"/>
      <c r="G2314" s="180" t="s">
        <v>6117</v>
      </c>
      <c r="H2314" s="343">
        <v>5318.56</v>
      </c>
      <c r="I2314" s="342">
        <v>45096</v>
      </c>
      <c r="J2314" s="342">
        <v>45096</v>
      </c>
      <c r="K2314" s="343">
        <v>5318.56</v>
      </c>
    </row>
    <row r="2315" spans="1:11" ht="27">
      <c r="A2315" s="178" t="s">
        <v>6123</v>
      </c>
      <c r="B2315" s="181" t="s">
        <v>6077</v>
      </c>
      <c r="C2315" s="180" t="s">
        <v>6316</v>
      </c>
      <c r="D2315" s="180" t="s">
        <v>6124</v>
      </c>
      <c r="E2315" s="268" t="s">
        <v>3902</v>
      </c>
      <c r="F2315" s="268"/>
      <c r="G2315" s="180" t="s">
        <v>6117</v>
      </c>
      <c r="H2315" s="343">
        <v>11553.6</v>
      </c>
      <c r="I2315" s="342">
        <v>44985</v>
      </c>
      <c r="J2315" s="342">
        <v>44985</v>
      </c>
      <c r="K2315" s="343">
        <v>11553.6</v>
      </c>
    </row>
    <row r="2316" spans="1:11" ht="54">
      <c r="A2316" s="183" t="s">
        <v>6125</v>
      </c>
      <c r="B2316" s="181" t="s">
        <v>6077</v>
      </c>
      <c r="C2316" s="180" t="s">
        <v>6316</v>
      </c>
      <c r="D2316" s="180" t="s">
        <v>6126</v>
      </c>
      <c r="E2316" s="268" t="s">
        <v>3902</v>
      </c>
      <c r="F2316" s="268"/>
      <c r="G2316" s="180" t="s">
        <v>6117</v>
      </c>
      <c r="H2316" s="343">
        <v>3849.2</v>
      </c>
      <c r="I2316" s="342">
        <v>45002</v>
      </c>
      <c r="J2316" s="342">
        <v>45002</v>
      </c>
      <c r="K2316" s="343">
        <v>3849.2</v>
      </c>
    </row>
    <row r="2317" spans="1:11" ht="27">
      <c r="A2317" s="178" t="s">
        <v>6127</v>
      </c>
      <c r="B2317" s="181" t="s">
        <v>6077</v>
      </c>
      <c r="C2317" s="180" t="s">
        <v>6316</v>
      </c>
      <c r="D2317" s="180" t="s">
        <v>6128</v>
      </c>
      <c r="E2317" s="268" t="s">
        <v>3902</v>
      </c>
      <c r="F2317" s="268"/>
      <c r="G2317" s="180" t="s">
        <v>6117</v>
      </c>
      <c r="H2317" s="343">
        <v>3129</v>
      </c>
      <c r="I2317" s="342">
        <v>45054</v>
      </c>
      <c r="J2317" s="342">
        <v>45054</v>
      </c>
      <c r="K2317" s="343">
        <v>3129</v>
      </c>
    </row>
    <row r="2318" spans="1:11" ht="40.5">
      <c r="A2318" s="183" t="s">
        <v>6129</v>
      </c>
      <c r="B2318" s="181" t="s">
        <v>6077</v>
      </c>
      <c r="C2318" s="180" t="s">
        <v>6316</v>
      </c>
      <c r="D2318" s="180" t="s">
        <v>6130</v>
      </c>
      <c r="E2318" s="268" t="s">
        <v>3902</v>
      </c>
      <c r="F2318" s="268"/>
      <c r="G2318" s="180" t="s">
        <v>6117</v>
      </c>
      <c r="H2318" s="343">
        <v>1905.82</v>
      </c>
      <c r="I2318" s="342">
        <v>45002</v>
      </c>
      <c r="J2318" s="342">
        <v>45002</v>
      </c>
      <c r="K2318" s="343">
        <v>1905.82</v>
      </c>
    </row>
    <row r="2319" spans="1:11" ht="40.5">
      <c r="A2319" s="178" t="s">
        <v>6131</v>
      </c>
      <c r="B2319" s="181" t="s">
        <v>6077</v>
      </c>
      <c r="C2319" s="180" t="s">
        <v>6316</v>
      </c>
      <c r="D2319" s="180" t="s">
        <v>6132</v>
      </c>
      <c r="E2319" s="268" t="s">
        <v>3902</v>
      </c>
      <c r="F2319" s="268"/>
      <c r="G2319" s="180" t="s">
        <v>6117</v>
      </c>
      <c r="H2319" s="341">
        <v>600.9</v>
      </c>
      <c r="I2319" s="342">
        <v>44952</v>
      </c>
      <c r="J2319" s="342">
        <v>44952</v>
      </c>
      <c r="K2319" s="341">
        <v>600.9</v>
      </c>
    </row>
    <row r="2320" spans="1:11">
      <c r="A2320" s="323" t="s">
        <v>6133</v>
      </c>
      <c r="B2320" s="181" t="s">
        <v>6077</v>
      </c>
      <c r="C2320" s="180" t="s">
        <v>6316</v>
      </c>
      <c r="D2320" s="324" t="s">
        <v>6134</v>
      </c>
      <c r="E2320" s="268" t="s">
        <v>3902</v>
      </c>
      <c r="F2320" s="268"/>
      <c r="G2320" s="180" t="s">
        <v>6117</v>
      </c>
      <c r="H2320" s="345">
        <v>348.37</v>
      </c>
      <c r="I2320" s="342">
        <v>45267</v>
      </c>
      <c r="J2320" s="342">
        <v>45267</v>
      </c>
      <c r="K2320" s="345">
        <v>348.37</v>
      </c>
    </row>
    <row r="2321" spans="1:11" ht="40.5">
      <c r="A2321" s="331" t="s">
        <v>6135</v>
      </c>
      <c r="B2321" s="181" t="s">
        <v>6077</v>
      </c>
      <c r="C2321" s="180" t="s">
        <v>6316</v>
      </c>
      <c r="D2321" s="180" t="s">
        <v>6136</v>
      </c>
      <c r="E2321" s="268" t="s">
        <v>3902</v>
      </c>
      <c r="F2321" s="268"/>
      <c r="G2321" s="180" t="s">
        <v>6117</v>
      </c>
      <c r="H2321" s="346">
        <v>306.7</v>
      </c>
      <c r="I2321" s="347">
        <v>45259</v>
      </c>
      <c r="J2321" s="347">
        <v>45259</v>
      </c>
      <c r="K2321" s="346">
        <v>306.7</v>
      </c>
    </row>
    <row r="2322" spans="1:11" ht="54">
      <c r="A2322" s="331" t="s">
        <v>6137</v>
      </c>
      <c r="B2322" s="181" t="s">
        <v>6077</v>
      </c>
      <c r="C2322" s="180" t="s">
        <v>6316</v>
      </c>
      <c r="D2322" s="180" t="s">
        <v>6138</v>
      </c>
      <c r="E2322" s="268" t="s">
        <v>5840</v>
      </c>
      <c r="F2322" s="268"/>
      <c r="G2322" s="180" t="s">
        <v>6117</v>
      </c>
      <c r="H2322" s="346">
        <v>45000</v>
      </c>
      <c r="I2322" s="347">
        <v>45259</v>
      </c>
      <c r="J2322" s="347">
        <v>45259</v>
      </c>
      <c r="K2322" s="346">
        <v>45000</v>
      </c>
    </row>
    <row r="2323" spans="1:11" ht="54">
      <c r="A2323" s="331"/>
      <c r="B2323" s="181" t="s">
        <v>6139</v>
      </c>
      <c r="C2323" s="180" t="s">
        <v>6316</v>
      </c>
      <c r="D2323" s="180" t="s">
        <v>6138</v>
      </c>
      <c r="E2323" s="268" t="s">
        <v>5840</v>
      </c>
      <c r="F2323" s="268"/>
      <c r="G2323" s="180"/>
      <c r="H2323" s="346"/>
      <c r="I2323" s="347"/>
      <c r="J2323" s="347"/>
      <c r="K2323" s="346"/>
    </row>
    <row r="2324" spans="1:11" ht="54">
      <c r="A2324" s="331"/>
      <c r="B2324" s="181" t="s">
        <v>6140</v>
      </c>
      <c r="C2324" s="180" t="s">
        <v>6316</v>
      </c>
      <c r="D2324" s="180" t="s">
        <v>6138</v>
      </c>
      <c r="E2324" s="268" t="s">
        <v>5840</v>
      </c>
      <c r="F2324" s="268"/>
      <c r="G2324" s="180"/>
      <c r="H2324" s="346"/>
      <c r="I2324" s="347"/>
      <c r="J2324" s="347"/>
      <c r="K2324" s="346"/>
    </row>
    <row r="2325" spans="1:11" ht="40.5">
      <c r="A2325" s="331" t="s">
        <v>6141</v>
      </c>
      <c r="B2325" s="181" t="s">
        <v>6077</v>
      </c>
      <c r="C2325" s="180" t="s">
        <v>6316</v>
      </c>
      <c r="D2325" s="180" t="s">
        <v>6142</v>
      </c>
      <c r="E2325" s="268" t="s">
        <v>3902</v>
      </c>
      <c r="F2325" s="268"/>
      <c r="G2325" s="180" t="s">
        <v>6117</v>
      </c>
      <c r="H2325" s="346">
        <v>752.82</v>
      </c>
      <c r="I2325" s="347">
        <v>45222</v>
      </c>
      <c r="J2325" s="347">
        <v>45222</v>
      </c>
      <c r="K2325" s="346">
        <v>752.82</v>
      </c>
    </row>
    <row r="2326" spans="1:11" ht="27">
      <c r="A2326" s="323" t="s">
        <v>6143</v>
      </c>
      <c r="B2326" s="181" t="s">
        <v>6144</v>
      </c>
      <c r="C2326" s="180" t="s">
        <v>6316</v>
      </c>
      <c r="D2326" s="324" t="s">
        <v>6146</v>
      </c>
      <c r="E2326" s="268" t="s">
        <v>3902</v>
      </c>
      <c r="F2326" s="268"/>
      <c r="G2326" s="180" t="s">
        <v>6145</v>
      </c>
      <c r="H2326" s="344">
        <v>1000</v>
      </c>
      <c r="I2326" s="342">
        <v>45281</v>
      </c>
      <c r="J2326" s="342">
        <v>45281</v>
      </c>
      <c r="K2326" s="344">
        <v>1000</v>
      </c>
    </row>
    <row r="2327" spans="1:11" ht="27">
      <c r="A2327" s="178" t="s">
        <v>6147</v>
      </c>
      <c r="B2327" s="181" t="s">
        <v>6148</v>
      </c>
      <c r="C2327" s="180" t="s">
        <v>6316</v>
      </c>
      <c r="D2327" s="180" t="s">
        <v>6150</v>
      </c>
      <c r="E2327" s="268" t="s">
        <v>3902</v>
      </c>
      <c r="F2327" s="268"/>
      <c r="G2327" s="180" t="s">
        <v>6149</v>
      </c>
      <c r="H2327" s="343">
        <v>1000</v>
      </c>
      <c r="I2327" s="342">
        <v>45000</v>
      </c>
      <c r="J2327" s="342">
        <v>45000</v>
      </c>
      <c r="K2327" s="343">
        <v>1000</v>
      </c>
    </row>
    <row r="2328" spans="1:11" ht="40.5">
      <c r="A2328" s="323" t="s">
        <v>6151</v>
      </c>
      <c r="B2328" s="181" t="s">
        <v>6152</v>
      </c>
      <c r="C2328" s="180" t="s">
        <v>6316</v>
      </c>
      <c r="D2328" s="324" t="s">
        <v>6154</v>
      </c>
      <c r="E2328" s="268" t="s">
        <v>3902</v>
      </c>
      <c r="F2328" s="268"/>
      <c r="G2328" s="324" t="s">
        <v>6153</v>
      </c>
      <c r="H2328" s="344">
        <v>1191.6300000000001</v>
      </c>
      <c r="I2328" s="342">
        <v>45260</v>
      </c>
      <c r="J2328" s="342">
        <v>45260</v>
      </c>
      <c r="K2328" s="344">
        <v>1191.6300000000001</v>
      </c>
    </row>
    <row r="2329" spans="1:11" ht="27">
      <c r="A2329" s="178" t="s">
        <v>6155</v>
      </c>
      <c r="B2329" s="181" t="s">
        <v>6152</v>
      </c>
      <c r="C2329" s="180" t="s">
        <v>6316</v>
      </c>
      <c r="D2329" s="180" t="s">
        <v>6157</v>
      </c>
      <c r="E2329" s="268" t="s">
        <v>3902</v>
      </c>
      <c r="F2329" s="268"/>
      <c r="G2329" s="180" t="s">
        <v>6156</v>
      </c>
      <c r="H2329" s="343">
        <v>2748</v>
      </c>
      <c r="I2329" s="342">
        <v>44950</v>
      </c>
      <c r="J2329" s="342">
        <v>44950</v>
      </c>
      <c r="K2329" s="343">
        <v>2748</v>
      </c>
    </row>
    <row r="2330" spans="1:11" ht="27">
      <c r="A2330" s="323" t="s">
        <v>6158</v>
      </c>
      <c r="B2330" s="181" t="s">
        <v>6152</v>
      </c>
      <c r="C2330" s="180" t="s">
        <v>6316</v>
      </c>
      <c r="D2330" s="324" t="s">
        <v>6159</v>
      </c>
      <c r="E2330" s="268" t="s">
        <v>3902</v>
      </c>
      <c r="F2330" s="268"/>
      <c r="G2330" s="180" t="s">
        <v>6156</v>
      </c>
      <c r="H2330" s="346">
        <v>896</v>
      </c>
      <c r="I2330" s="342">
        <v>45215</v>
      </c>
      <c r="J2330" s="342">
        <v>45215</v>
      </c>
      <c r="K2330" s="346">
        <v>896</v>
      </c>
    </row>
    <row r="2331" spans="1:11" ht="27">
      <c r="A2331" s="178" t="s">
        <v>6160</v>
      </c>
      <c r="B2331" s="181" t="s">
        <v>544</v>
      </c>
      <c r="C2331" s="180" t="s">
        <v>6316</v>
      </c>
      <c r="D2331" s="180" t="s">
        <v>6162</v>
      </c>
      <c r="E2331" s="268" t="s">
        <v>3902</v>
      </c>
      <c r="F2331" s="268"/>
      <c r="G2331" s="180" t="s">
        <v>6161</v>
      </c>
      <c r="H2331" s="343">
        <v>2880</v>
      </c>
      <c r="I2331" s="342">
        <v>44963</v>
      </c>
      <c r="J2331" s="342">
        <v>44963</v>
      </c>
      <c r="K2331" s="343">
        <v>2880</v>
      </c>
    </row>
    <row r="2332" spans="1:11" ht="27">
      <c r="A2332" s="178" t="s">
        <v>6163</v>
      </c>
      <c r="B2332" s="181" t="s">
        <v>544</v>
      </c>
      <c r="C2332" s="180" t="s">
        <v>6316</v>
      </c>
      <c r="D2332" s="180" t="s">
        <v>5602</v>
      </c>
      <c r="E2332" s="268" t="s">
        <v>3902</v>
      </c>
      <c r="F2332" s="268"/>
      <c r="G2332" s="180" t="s">
        <v>6164</v>
      </c>
      <c r="H2332" s="346">
        <v>3536.44</v>
      </c>
      <c r="I2332" s="347">
        <v>45278</v>
      </c>
      <c r="J2332" s="347">
        <v>45278</v>
      </c>
      <c r="K2332" s="346">
        <v>3536.44</v>
      </c>
    </row>
    <row r="2333" spans="1:11" ht="27">
      <c r="A2333" s="178" t="s">
        <v>6165</v>
      </c>
      <c r="B2333" s="181" t="s">
        <v>544</v>
      </c>
      <c r="C2333" s="180" t="s">
        <v>6316</v>
      </c>
      <c r="D2333" s="180" t="s">
        <v>5602</v>
      </c>
      <c r="E2333" s="268" t="s">
        <v>3902</v>
      </c>
      <c r="F2333" s="268"/>
      <c r="G2333" s="180" t="s">
        <v>6164</v>
      </c>
      <c r="H2333" s="343">
        <v>10588.5</v>
      </c>
      <c r="I2333" s="342">
        <v>45170</v>
      </c>
      <c r="J2333" s="342">
        <v>45170</v>
      </c>
      <c r="K2333" s="343">
        <v>10588.5</v>
      </c>
    </row>
    <row r="2334" spans="1:11" ht="27">
      <c r="A2334" s="323" t="s">
        <v>6166</v>
      </c>
      <c r="B2334" s="181" t="s">
        <v>6167</v>
      </c>
      <c r="C2334" s="180" t="s">
        <v>6316</v>
      </c>
      <c r="D2334" s="324" t="s">
        <v>6169</v>
      </c>
      <c r="E2334" s="268" t="s">
        <v>3902</v>
      </c>
      <c r="F2334" s="268"/>
      <c r="G2334" s="180" t="s">
        <v>6168</v>
      </c>
      <c r="H2334" s="344">
        <v>2071.25</v>
      </c>
      <c r="I2334" s="342">
        <v>45278</v>
      </c>
      <c r="J2334" s="342">
        <v>45278</v>
      </c>
      <c r="K2334" s="344">
        <v>2071.25</v>
      </c>
    </row>
    <row r="2335" spans="1:11" ht="27">
      <c r="A2335" s="178" t="s">
        <v>6170</v>
      </c>
      <c r="B2335" s="181" t="s">
        <v>6171</v>
      </c>
      <c r="C2335" s="180" t="s">
        <v>6316</v>
      </c>
      <c r="D2335" s="180" t="s">
        <v>6173</v>
      </c>
      <c r="E2335" s="268" t="s">
        <v>3902</v>
      </c>
      <c r="F2335" s="268"/>
      <c r="G2335" s="180" t="s">
        <v>6172</v>
      </c>
      <c r="H2335" s="341">
        <v>660</v>
      </c>
      <c r="I2335" s="342">
        <v>45142</v>
      </c>
      <c r="J2335" s="342">
        <v>45142</v>
      </c>
      <c r="K2335" s="341">
        <v>660</v>
      </c>
    </row>
    <row r="2336" spans="1:11" ht="40.5">
      <c r="A2336" s="178" t="s">
        <v>6174</v>
      </c>
      <c r="B2336" s="181" t="s">
        <v>6175</v>
      </c>
      <c r="C2336" s="180" t="s">
        <v>6316</v>
      </c>
      <c r="D2336" s="180" t="s">
        <v>6177</v>
      </c>
      <c r="E2336" s="268" t="s">
        <v>3902</v>
      </c>
      <c r="F2336" s="268"/>
      <c r="G2336" s="180" t="s">
        <v>6176</v>
      </c>
      <c r="H2336" s="343">
        <v>3521.1</v>
      </c>
      <c r="I2336" s="342">
        <v>44992</v>
      </c>
      <c r="J2336" s="342">
        <v>44992</v>
      </c>
      <c r="K2336" s="343">
        <v>3521.1</v>
      </c>
    </row>
    <row r="2337" spans="1:11" ht="40.5">
      <c r="A2337" s="183" t="s">
        <v>6178</v>
      </c>
      <c r="B2337" s="181" t="s">
        <v>6175</v>
      </c>
      <c r="C2337" s="180" t="s">
        <v>6316</v>
      </c>
      <c r="D2337" s="180" t="s">
        <v>6177</v>
      </c>
      <c r="E2337" s="268" t="s">
        <v>3902</v>
      </c>
      <c r="F2337" s="268"/>
      <c r="G2337" s="180" t="s">
        <v>6176</v>
      </c>
      <c r="H2337" s="341">
        <v>746.92</v>
      </c>
      <c r="I2337" s="342">
        <v>44966</v>
      </c>
      <c r="J2337" s="342">
        <v>44966</v>
      </c>
      <c r="K2337" s="341">
        <v>746.92</v>
      </c>
    </row>
    <row r="2338" spans="1:11" ht="40.5">
      <c r="A2338" s="183" t="s">
        <v>6179</v>
      </c>
      <c r="B2338" s="181" t="s">
        <v>6175</v>
      </c>
      <c r="C2338" s="180" t="s">
        <v>6316</v>
      </c>
      <c r="D2338" s="180" t="s">
        <v>6177</v>
      </c>
      <c r="E2338" s="268" t="s">
        <v>3902</v>
      </c>
      <c r="F2338" s="268"/>
      <c r="G2338" s="180" t="s">
        <v>6176</v>
      </c>
      <c r="H2338" s="343">
        <v>4197.6000000000004</v>
      </c>
      <c r="I2338" s="342">
        <v>45020</v>
      </c>
      <c r="J2338" s="342">
        <v>45020</v>
      </c>
      <c r="K2338" s="343">
        <v>4197.6000000000004</v>
      </c>
    </row>
    <row r="2339" spans="1:11" ht="40.5">
      <c r="A2339" s="178" t="s">
        <v>6180</v>
      </c>
      <c r="B2339" s="181" t="s">
        <v>6175</v>
      </c>
      <c r="C2339" s="180" t="s">
        <v>6316</v>
      </c>
      <c r="D2339" s="324" t="s">
        <v>6181</v>
      </c>
      <c r="E2339" s="268" t="s">
        <v>3902</v>
      </c>
      <c r="F2339" s="268"/>
      <c r="G2339" s="180" t="s">
        <v>6176</v>
      </c>
      <c r="H2339" s="352" t="s">
        <v>6182</v>
      </c>
      <c r="I2339" s="342">
        <v>45212</v>
      </c>
      <c r="J2339" s="342">
        <v>45212</v>
      </c>
      <c r="K2339" s="352" t="s">
        <v>6182</v>
      </c>
    </row>
    <row r="2340" spans="1:11" ht="54">
      <c r="A2340" s="178" t="s">
        <v>6183</v>
      </c>
      <c r="B2340" s="181" t="s">
        <v>5944</v>
      </c>
      <c r="C2340" s="180" t="s">
        <v>6316</v>
      </c>
      <c r="D2340" s="180" t="s">
        <v>6185</v>
      </c>
      <c r="E2340" s="268" t="s">
        <v>3902</v>
      </c>
      <c r="F2340" s="268"/>
      <c r="G2340" s="180" t="s">
        <v>6184</v>
      </c>
      <c r="H2340" s="343">
        <v>5000</v>
      </c>
      <c r="I2340" s="342">
        <v>45005</v>
      </c>
      <c r="J2340" s="342">
        <v>45005</v>
      </c>
      <c r="K2340" s="343">
        <v>5000</v>
      </c>
    </row>
    <row r="2341" spans="1:11">
      <c r="A2341" s="178" t="s">
        <v>6186</v>
      </c>
      <c r="B2341" s="181" t="s">
        <v>6187</v>
      </c>
      <c r="C2341" s="180" t="s">
        <v>6316</v>
      </c>
      <c r="D2341" s="180" t="s">
        <v>6189</v>
      </c>
      <c r="E2341" s="268" t="s">
        <v>3902</v>
      </c>
      <c r="F2341" s="268"/>
      <c r="G2341" s="179" t="s">
        <v>6188</v>
      </c>
      <c r="H2341" s="343">
        <v>1000</v>
      </c>
      <c r="I2341" s="342">
        <v>45030</v>
      </c>
      <c r="J2341" s="342">
        <v>45030</v>
      </c>
      <c r="K2341" s="343">
        <v>1000</v>
      </c>
    </row>
    <row r="2342" spans="1:11" ht="27">
      <c r="A2342" s="323" t="s">
        <v>6190</v>
      </c>
      <c r="B2342" s="179" t="s">
        <v>6191</v>
      </c>
      <c r="C2342" s="180" t="s">
        <v>6316</v>
      </c>
      <c r="D2342" s="324" t="s">
        <v>6193</v>
      </c>
      <c r="E2342" s="268" t="s">
        <v>3902</v>
      </c>
      <c r="F2342" s="268"/>
      <c r="G2342" s="324" t="s">
        <v>6192</v>
      </c>
      <c r="H2342" s="345">
        <v>689</v>
      </c>
      <c r="I2342" s="342">
        <v>45244</v>
      </c>
      <c r="J2342" s="342">
        <v>45244</v>
      </c>
      <c r="K2342" s="345">
        <v>689</v>
      </c>
    </row>
    <row r="2343" spans="1:11">
      <c r="A2343" s="323" t="s">
        <v>6194</v>
      </c>
      <c r="B2343" s="179" t="s">
        <v>6195</v>
      </c>
      <c r="C2343" s="180" t="s">
        <v>6316</v>
      </c>
      <c r="D2343" s="324" t="s">
        <v>6197</v>
      </c>
      <c r="E2343" s="268" t="s">
        <v>3902</v>
      </c>
      <c r="F2343" s="268"/>
      <c r="G2343" s="180" t="s">
        <v>6196</v>
      </c>
      <c r="H2343" s="344">
        <v>1025</v>
      </c>
      <c r="I2343" s="342">
        <v>45251</v>
      </c>
      <c r="J2343" s="342">
        <v>45251</v>
      </c>
      <c r="K2343" s="344">
        <v>1025</v>
      </c>
    </row>
    <row r="2344" spans="1:11">
      <c r="A2344" s="323" t="s">
        <v>6198</v>
      </c>
      <c r="B2344" s="179" t="s">
        <v>6195</v>
      </c>
      <c r="C2344" s="180" t="s">
        <v>6316</v>
      </c>
      <c r="D2344" s="324" t="s">
        <v>6200</v>
      </c>
      <c r="E2344" s="268" t="s">
        <v>3902</v>
      </c>
      <c r="F2344" s="268"/>
      <c r="G2344" s="180" t="s">
        <v>6199</v>
      </c>
      <c r="H2344" s="344">
        <v>1717.8</v>
      </c>
      <c r="I2344" s="342">
        <v>45200</v>
      </c>
      <c r="J2344" s="342">
        <v>45200</v>
      </c>
      <c r="K2344" s="344">
        <v>1717.8</v>
      </c>
    </row>
    <row r="2345" spans="1:11" ht="27">
      <c r="A2345" s="323" t="s">
        <v>6201</v>
      </c>
      <c r="B2345" s="179" t="s">
        <v>6195</v>
      </c>
      <c r="C2345" s="180" t="s">
        <v>6316</v>
      </c>
      <c r="D2345" s="324" t="s">
        <v>6202</v>
      </c>
      <c r="E2345" s="268" t="s">
        <v>3902</v>
      </c>
      <c r="F2345" s="268"/>
      <c r="G2345" s="180" t="s">
        <v>6199</v>
      </c>
      <c r="H2345" s="344">
        <v>1276</v>
      </c>
      <c r="I2345" s="342">
        <v>45247</v>
      </c>
      <c r="J2345" s="342">
        <v>45247</v>
      </c>
      <c r="K2345" s="344">
        <v>1276</v>
      </c>
    </row>
    <row r="2346" spans="1:11" ht="27">
      <c r="A2346" s="323" t="s">
        <v>6203</v>
      </c>
      <c r="B2346" s="334" t="s">
        <v>6204</v>
      </c>
      <c r="C2346" s="180" t="s">
        <v>6316</v>
      </c>
      <c r="D2346" s="324" t="s">
        <v>6206</v>
      </c>
      <c r="E2346" s="268" t="s">
        <v>3902</v>
      </c>
      <c r="F2346" s="268"/>
      <c r="G2346" s="180" t="s">
        <v>6205</v>
      </c>
      <c r="H2346" s="345">
        <v>101.42</v>
      </c>
      <c r="I2346" s="342">
        <v>45249</v>
      </c>
      <c r="J2346" s="342">
        <v>45249</v>
      </c>
      <c r="K2346" s="345">
        <v>101.42</v>
      </c>
    </row>
    <row r="2347" spans="1:11" ht="27">
      <c r="A2347" s="323" t="s">
        <v>6207</v>
      </c>
      <c r="B2347" s="335" t="s">
        <v>6208</v>
      </c>
      <c r="C2347" s="180" t="s">
        <v>6316</v>
      </c>
      <c r="D2347" s="324" t="s">
        <v>6210</v>
      </c>
      <c r="E2347" s="268" t="s">
        <v>3902</v>
      </c>
      <c r="F2347" s="268"/>
      <c r="G2347" s="180" t="s">
        <v>6209</v>
      </c>
      <c r="H2347" s="345">
        <v>323</v>
      </c>
      <c r="I2347" s="342">
        <v>45035</v>
      </c>
      <c r="J2347" s="342">
        <v>45035</v>
      </c>
      <c r="K2347" s="345">
        <v>323</v>
      </c>
    </row>
    <row r="2348" spans="1:11" ht="27">
      <c r="A2348" s="178" t="s">
        <v>6211</v>
      </c>
      <c r="B2348" s="181" t="s">
        <v>6212</v>
      </c>
      <c r="C2348" s="180" t="s">
        <v>6316</v>
      </c>
      <c r="D2348" s="180" t="s">
        <v>5602</v>
      </c>
      <c r="E2348" s="268" t="s">
        <v>3902</v>
      </c>
      <c r="F2348" s="268"/>
      <c r="G2348" s="180" t="s">
        <v>6213</v>
      </c>
      <c r="H2348" s="341">
        <v>945</v>
      </c>
      <c r="I2348" s="342">
        <v>45170</v>
      </c>
      <c r="J2348" s="342">
        <v>45170</v>
      </c>
      <c r="K2348" s="341">
        <v>945</v>
      </c>
    </row>
    <row r="2349" spans="1:11">
      <c r="A2349" s="182" t="s">
        <v>6214</v>
      </c>
      <c r="B2349" s="181" t="s">
        <v>5895</v>
      </c>
      <c r="C2349" s="180" t="s">
        <v>6316</v>
      </c>
      <c r="D2349" s="324" t="s">
        <v>6216</v>
      </c>
      <c r="E2349" s="268" t="s">
        <v>3902</v>
      </c>
      <c r="F2349" s="268"/>
      <c r="G2349" s="180" t="s">
        <v>6215</v>
      </c>
      <c r="H2349" s="345">
        <v>713.11</v>
      </c>
      <c r="I2349" s="342">
        <v>45279</v>
      </c>
      <c r="J2349" s="342">
        <v>45279</v>
      </c>
      <c r="K2349" s="345">
        <v>713.11</v>
      </c>
    </row>
    <row r="2350" spans="1:11" ht="40.5">
      <c r="A2350" s="178" t="s">
        <v>6217</v>
      </c>
      <c r="B2350" s="181" t="s">
        <v>6218</v>
      </c>
      <c r="C2350" s="180" t="s">
        <v>6316</v>
      </c>
      <c r="D2350" s="180" t="s">
        <v>6220</v>
      </c>
      <c r="E2350" s="268" t="s">
        <v>3902</v>
      </c>
      <c r="F2350" s="268"/>
      <c r="G2350" s="180" t="s">
        <v>6219</v>
      </c>
      <c r="H2350" s="343">
        <v>3600</v>
      </c>
      <c r="I2350" s="342">
        <v>45188</v>
      </c>
      <c r="J2350" s="342">
        <v>45188</v>
      </c>
      <c r="K2350" s="343">
        <v>3600</v>
      </c>
    </row>
    <row r="2351" spans="1:11" ht="27">
      <c r="A2351" s="178" t="s">
        <v>6221</v>
      </c>
      <c r="B2351" s="181" t="s">
        <v>6218</v>
      </c>
      <c r="C2351" s="180" t="s">
        <v>6316</v>
      </c>
      <c r="D2351" s="180" t="s">
        <v>6222</v>
      </c>
      <c r="E2351" s="268" t="s">
        <v>3902</v>
      </c>
      <c r="F2351" s="268"/>
      <c r="G2351" s="180" t="s">
        <v>6219</v>
      </c>
      <c r="H2351" s="343">
        <v>5000</v>
      </c>
      <c r="I2351" s="342">
        <v>45050</v>
      </c>
      <c r="J2351" s="342">
        <v>45050</v>
      </c>
      <c r="K2351" s="343">
        <v>5000</v>
      </c>
    </row>
    <row r="2352" spans="1:11" ht="27">
      <c r="A2352" s="178" t="s">
        <v>6223</v>
      </c>
      <c r="B2352" s="181" t="s">
        <v>6224</v>
      </c>
      <c r="C2352" s="180" t="s">
        <v>6316</v>
      </c>
      <c r="D2352" s="180" t="s">
        <v>6226</v>
      </c>
      <c r="E2352" s="268" t="s">
        <v>3902</v>
      </c>
      <c r="F2352" s="268"/>
      <c r="G2352" s="180" t="s">
        <v>6225</v>
      </c>
      <c r="H2352" s="343">
        <v>4680</v>
      </c>
      <c r="I2352" s="342">
        <v>44986</v>
      </c>
      <c r="J2352" s="342">
        <v>44986</v>
      </c>
      <c r="K2352" s="343">
        <v>4680</v>
      </c>
    </row>
    <row r="2353" spans="1:11" ht="27">
      <c r="A2353" s="178" t="s">
        <v>6227</v>
      </c>
      <c r="B2353" s="181" t="s">
        <v>6228</v>
      </c>
      <c r="C2353" s="180" t="s">
        <v>6316</v>
      </c>
      <c r="D2353" s="180" t="s">
        <v>6230</v>
      </c>
      <c r="E2353" s="268" t="s">
        <v>3902</v>
      </c>
      <c r="F2353" s="268"/>
      <c r="G2353" s="180" t="s">
        <v>6229</v>
      </c>
      <c r="H2353" s="341">
        <v>995</v>
      </c>
      <c r="I2353" s="342">
        <v>45194</v>
      </c>
      <c r="J2353" s="342">
        <v>45194</v>
      </c>
      <c r="K2353" s="341">
        <v>995</v>
      </c>
    </row>
    <row r="2354" spans="1:11" ht="40.5">
      <c r="A2354" s="178" t="s">
        <v>6231</v>
      </c>
      <c r="B2354" s="184">
        <v>1882960204</v>
      </c>
      <c r="C2354" s="180" t="s">
        <v>6316</v>
      </c>
      <c r="D2354" s="180" t="s">
        <v>6233</v>
      </c>
      <c r="E2354" s="268" t="s">
        <v>3902</v>
      </c>
      <c r="F2354" s="268"/>
      <c r="G2354" s="180" t="s">
        <v>6232</v>
      </c>
      <c r="H2354" s="343">
        <v>19900</v>
      </c>
      <c r="I2354" s="342">
        <v>45110</v>
      </c>
      <c r="J2354" s="342">
        <v>45110</v>
      </c>
      <c r="K2354" s="343">
        <v>19900</v>
      </c>
    </row>
    <row r="2355" spans="1:11" ht="27">
      <c r="A2355" s="178" t="s">
        <v>6234</v>
      </c>
      <c r="B2355" s="179" t="s">
        <v>6235</v>
      </c>
      <c r="C2355" s="180" t="s">
        <v>6316</v>
      </c>
      <c r="D2355" s="180" t="s">
        <v>6237</v>
      </c>
      <c r="E2355" s="268" t="s">
        <v>3902</v>
      </c>
      <c r="F2355" s="268"/>
      <c r="G2355" s="180" t="s">
        <v>6236</v>
      </c>
      <c r="H2355" s="341">
        <v>800</v>
      </c>
      <c r="I2355" s="342">
        <v>45049</v>
      </c>
      <c r="J2355" s="342">
        <v>45049</v>
      </c>
      <c r="K2355" s="341">
        <v>800</v>
      </c>
    </row>
    <row r="2356" spans="1:11" ht="40.5">
      <c r="A2356" s="178" t="s">
        <v>6238</v>
      </c>
      <c r="B2356" s="181" t="s">
        <v>687</v>
      </c>
      <c r="C2356" s="180" t="s">
        <v>6316</v>
      </c>
      <c r="D2356" s="180" t="s">
        <v>6240</v>
      </c>
      <c r="E2356" s="268" t="s">
        <v>3902</v>
      </c>
      <c r="F2356" s="268"/>
      <c r="G2356" s="180" t="s">
        <v>6239</v>
      </c>
      <c r="H2356" s="341">
        <v>400</v>
      </c>
      <c r="I2356" s="342">
        <v>44995</v>
      </c>
      <c r="J2356" s="342">
        <v>44995</v>
      </c>
      <c r="K2356" s="341">
        <v>400</v>
      </c>
    </row>
    <row r="2357" spans="1:11" ht="27">
      <c r="A2357" s="178" t="s">
        <v>6241</v>
      </c>
      <c r="B2357" s="181" t="s">
        <v>687</v>
      </c>
      <c r="C2357" s="180" t="s">
        <v>6316</v>
      </c>
      <c r="D2357" s="180" t="s">
        <v>6242</v>
      </c>
      <c r="E2357" s="268" t="s">
        <v>3902</v>
      </c>
      <c r="F2357" s="268"/>
      <c r="G2357" s="180" t="s">
        <v>6239</v>
      </c>
      <c r="H2357" s="341">
        <v>45</v>
      </c>
      <c r="I2357" s="342">
        <v>44980</v>
      </c>
      <c r="J2357" s="342">
        <v>44980</v>
      </c>
      <c r="K2357" s="341">
        <v>45</v>
      </c>
    </row>
    <row r="2358" spans="1:11" ht="67.5">
      <c r="A2358" s="178" t="s">
        <v>6243</v>
      </c>
      <c r="B2358" s="181" t="s">
        <v>687</v>
      </c>
      <c r="C2358" s="180" t="s">
        <v>6316</v>
      </c>
      <c r="D2358" s="180" t="s">
        <v>6244</v>
      </c>
      <c r="E2358" s="268" t="s">
        <v>3902</v>
      </c>
      <c r="F2358" s="268"/>
      <c r="G2358" s="180" t="s">
        <v>6239</v>
      </c>
      <c r="H2358" s="343">
        <v>10100</v>
      </c>
      <c r="I2358" s="342">
        <v>45106</v>
      </c>
      <c r="J2358" s="342">
        <v>45106</v>
      </c>
      <c r="K2358" s="343">
        <v>10100</v>
      </c>
    </row>
    <row r="2359" spans="1:11" ht="27">
      <c r="A2359" s="178" t="s">
        <v>6245</v>
      </c>
      <c r="B2359" s="181" t="s">
        <v>687</v>
      </c>
      <c r="C2359" s="180" t="s">
        <v>6316</v>
      </c>
      <c r="D2359" s="180" t="s">
        <v>6246</v>
      </c>
      <c r="E2359" s="268" t="s">
        <v>3902</v>
      </c>
      <c r="F2359" s="268"/>
      <c r="G2359" s="180" t="s">
        <v>6239</v>
      </c>
      <c r="H2359" s="341">
        <v>45</v>
      </c>
      <c r="I2359" s="342">
        <v>45071</v>
      </c>
      <c r="J2359" s="342">
        <v>45071</v>
      </c>
      <c r="K2359" s="341">
        <v>45</v>
      </c>
    </row>
    <row r="2360" spans="1:11" ht="27">
      <c r="A2360" s="183" t="s">
        <v>6247</v>
      </c>
      <c r="B2360" s="181" t="s">
        <v>687</v>
      </c>
      <c r="C2360" s="180" t="s">
        <v>6316</v>
      </c>
      <c r="D2360" s="180" t="s">
        <v>6248</v>
      </c>
      <c r="E2360" s="268" t="s">
        <v>3902</v>
      </c>
      <c r="F2360" s="268"/>
      <c r="G2360" s="180" t="s">
        <v>6239</v>
      </c>
      <c r="H2360" s="341">
        <v>200</v>
      </c>
      <c r="I2360" s="342">
        <v>45142</v>
      </c>
      <c r="J2360" s="342">
        <v>45142</v>
      </c>
      <c r="K2360" s="341">
        <v>200</v>
      </c>
    </row>
    <row r="2361" spans="1:11" ht="27">
      <c r="A2361" s="323" t="s">
        <v>6249</v>
      </c>
      <c r="B2361" s="181" t="s">
        <v>687</v>
      </c>
      <c r="C2361" s="180" t="s">
        <v>6316</v>
      </c>
      <c r="D2361" s="324" t="s">
        <v>6250</v>
      </c>
      <c r="E2361" s="268" t="s">
        <v>3902</v>
      </c>
      <c r="F2361" s="268"/>
      <c r="G2361" s="180" t="s">
        <v>6239</v>
      </c>
      <c r="H2361" s="345">
        <v>400</v>
      </c>
      <c r="I2361" s="342">
        <v>45279</v>
      </c>
      <c r="J2361" s="342">
        <v>45279</v>
      </c>
      <c r="K2361" s="345">
        <v>400</v>
      </c>
    </row>
    <row r="2362" spans="1:11">
      <c r="A2362" s="178" t="s">
        <v>6251</v>
      </c>
      <c r="B2362" s="181" t="s">
        <v>687</v>
      </c>
      <c r="C2362" s="180" t="s">
        <v>6316</v>
      </c>
      <c r="D2362" s="180" t="s">
        <v>6253</v>
      </c>
      <c r="E2362" s="268" t="s">
        <v>3902</v>
      </c>
      <c r="F2362" s="268"/>
      <c r="G2362" s="180" t="s">
        <v>6252</v>
      </c>
      <c r="H2362" s="346">
        <v>10000</v>
      </c>
      <c r="I2362" s="347">
        <v>45215</v>
      </c>
      <c r="J2362" s="347">
        <v>45215</v>
      </c>
      <c r="K2362" s="346">
        <v>10000</v>
      </c>
    </row>
    <row r="2363" spans="1:11" ht="27">
      <c r="A2363" s="182" t="s">
        <v>6254</v>
      </c>
      <c r="B2363" s="181" t="s">
        <v>6255</v>
      </c>
      <c r="C2363" s="180" t="s">
        <v>6316</v>
      </c>
      <c r="D2363" s="324" t="s">
        <v>6257</v>
      </c>
      <c r="E2363" s="268" t="s">
        <v>3902</v>
      </c>
      <c r="F2363" s="268"/>
      <c r="G2363" s="180" t="s">
        <v>6256</v>
      </c>
      <c r="H2363" s="345">
        <v>221</v>
      </c>
      <c r="I2363" s="342">
        <v>45245</v>
      </c>
      <c r="J2363" s="342">
        <v>45245</v>
      </c>
      <c r="K2363" s="345">
        <v>221</v>
      </c>
    </row>
    <row r="2364" spans="1:11" ht="27">
      <c r="A2364" s="323" t="s">
        <v>6258</v>
      </c>
      <c r="B2364" s="181" t="s">
        <v>6255</v>
      </c>
      <c r="C2364" s="180" t="s">
        <v>6316</v>
      </c>
      <c r="D2364" s="324" t="s">
        <v>6259</v>
      </c>
      <c r="E2364" s="268" t="s">
        <v>3902</v>
      </c>
      <c r="F2364" s="268"/>
      <c r="G2364" s="180" t="s">
        <v>6256</v>
      </c>
      <c r="H2364" s="344">
        <v>1340.45</v>
      </c>
      <c r="I2364" s="342">
        <v>45272</v>
      </c>
      <c r="J2364" s="342">
        <v>45272</v>
      </c>
      <c r="K2364" s="344">
        <v>1340.45</v>
      </c>
    </row>
    <row r="2365" spans="1:11" ht="27">
      <c r="A2365" s="183" t="s">
        <v>6260</v>
      </c>
      <c r="B2365" s="181" t="s">
        <v>6255</v>
      </c>
      <c r="C2365" s="180" t="s">
        <v>6316</v>
      </c>
      <c r="D2365" s="180" t="s">
        <v>6261</v>
      </c>
      <c r="E2365" s="268" t="s">
        <v>3902</v>
      </c>
      <c r="F2365" s="268"/>
      <c r="G2365" s="180" t="s">
        <v>6256</v>
      </c>
      <c r="H2365" s="343">
        <v>5000</v>
      </c>
      <c r="I2365" s="342">
        <v>45054</v>
      </c>
      <c r="J2365" s="342">
        <v>45054</v>
      </c>
      <c r="K2365" s="343">
        <v>5000</v>
      </c>
    </row>
    <row r="2366" spans="1:11" ht="40.5">
      <c r="A2366" s="178" t="s">
        <v>6262</v>
      </c>
      <c r="B2366" s="184">
        <v>1684040205</v>
      </c>
      <c r="C2366" s="180" t="s">
        <v>6316</v>
      </c>
      <c r="D2366" s="324" t="s">
        <v>6264</v>
      </c>
      <c r="E2366" s="268" t="s">
        <v>3902</v>
      </c>
      <c r="F2366" s="268"/>
      <c r="G2366" s="180" t="s">
        <v>6263</v>
      </c>
      <c r="H2366" s="343" t="s">
        <v>6265</v>
      </c>
      <c r="I2366" s="342">
        <v>45215</v>
      </c>
      <c r="J2366" s="342">
        <v>45215</v>
      </c>
      <c r="K2366" s="343" t="s">
        <v>6265</v>
      </c>
    </row>
    <row r="2367" spans="1:11" ht="27">
      <c r="A2367" s="323" t="s">
        <v>6266</v>
      </c>
      <c r="B2367" s="179" t="s">
        <v>6267</v>
      </c>
      <c r="C2367" s="180" t="s">
        <v>6316</v>
      </c>
      <c r="D2367" s="324" t="s">
        <v>6269</v>
      </c>
      <c r="E2367" s="268" t="s">
        <v>3902</v>
      </c>
      <c r="F2367" s="268"/>
      <c r="G2367" s="180" t="s">
        <v>6268</v>
      </c>
      <c r="H2367" s="346">
        <v>99.2</v>
      </c>
      <c r="I2367" s="342">
        <v>45222</v>
      </c>
      <c r="J2367" s="342">
        <v>45222</v>
      </c>
      <c r="K2367" s="346">
        <v>99.2</v>
      </c>
    </row>
    <row r="2368" spans="1:11" ht="54">
      <c r="A2368" s="323" t="s">
        <v>6270</v>
      </c>
      <c r="B2368" s="179" t="s">
        <v>6271</v>
      </c>
      <c r="C2368" s="180" t="s">
        <v>6316</v>
      </c>
      <c r="D2368" s="324" t="s">
        <v>6273</v>
      </c>
      <c r="E2368" s="268" t="s">
        <v>3902</v>
      </c>
      <c r="F2368" s="268"/>
      <c r="G2368" s="324" t="s">
        <v>6272</v>
      </c>
      <c r="H2368" s="345">
        <v>350</v>
      </c>
      <c r="I2368" s="342">
        <v>44943</v>
      </c>
      <c r="J2368" s="342">
        <v>44943</v>
      </c>
      <c r="K2368" s="345">
        <v>350</v>
      </c>
    </row>
    <row r="2369" spans="1:11" ht="40.5">
      <c r="A2369" s="323" t="s">
        <v>6274</v>
      </c>
      <c r="B2369" s="179" t="s">
        <v>6271</v>
      </c>
      <c r="C2369" s="180" t="s">
        <v>6316</v>
      </c>
      <c r="D2369" s="324" t="s">
        <v>6275</v>
      </c>
      <c r="E2369" s="268" t="s">
        <v>3902</v>
      </c>
      <c r="F2369" s="268"/>
      <c r="G2369" s="324" t="s">
        <v>6272</v>
      </c>
      <c r="H2369" s="344">
        <v>1000</v>
      </c>
      <c r="I2369" s="342">
        <v>45021</v>
      </c>
      <c r="J2369" s="342">
        <v>45021</v>
      </c>
      <c r="K2369" s="344">
        <v>1000</v>
      </c>
    </row>
    <row r="2370" spans="1:11" ht="27">
      <c r="A2370" s="323" t="s">
        <v>6276</v>
      </c>
      <c r="B2370" s="179" t="s">
        <v>6271</v>
      </c>
      <c r="C2370" s="180" t="s">
        <v>6316</v>
      </c>
      <c r="D2370" s="324" t="s">
        <v>6277</v>
      </c>
      <c r="E2370" s="268" t="s">
        <v>3902</v>
      </c>
      <c r="F2370" s="268"/>
      <c r="G2370" s="324" t="s">
        <v>6272</v>
      </c>
      <c r="H2370" s="345">
        <v>360</v>
      </c>
      <c r="I2370" s="342">
        <v>44943</v>
      </c>
      <c r="J2370" s="342">
        <v>44943</v>
      </c>
      <c r="K2370" s="345">
        <v>360</v>
      </c>
    </row>
    <row r="2371" spans="1:11" ht="54">
      <c r="A2371" s="323" t="s">
        <v>6278</v>
      </c>
      <c r="B2371" s="179" t="s">
        <v>6271</v>
      </c>
      <c r="C2371" s="180" t="s">
        <v>6316</v>
      </c>
      <c r="D2371" s="324" t="s">
        <v>6279</v>
      </c>
      <c r="E2371" s="268" t="s">
        <v>3902</v>
      </c>
      <c r="F2371" s="268"/>
      <c r="G2371" s="324" t="s">
        <v>6272</v>
      </c>
      <c r="H2371" s="344">
        <v>1100</v>
      </c>
      <c r="I2371" s="342">
        <v>44965</v>
      </c>
      <c r="J2371" s="342">
        <v>44965</v>
      </c>
      <c r="K2371" s="344">
        <v>1100</v>
      </c>
    </row>
    <row r="2372" spans="1:11" ht="27">
      <c r="A2372" s="178" t="s">
        <v>6280</v>
      </c>
      <c r="B2372" s="179" t="s">
        <v>6271</v>
      </c>
      <c r="C2372" s="180" t="s">
        <v>6316</v>
      </c>
      <c r="D2372" s="180" t="s">
        <v>6281</v>
      </c>
      <c r="E2372" s="268" t="s">
        <v>3902</v>
      </c>
      <c r="F2372" s="268"/>
      <c r="G2372" s="180" t="s">
        <v>6272</v>
      </c>
      <c r="H2372" s="343">
        <v>3800</v>
      </c>
      <c r="I2372" s="342">
        <v>45042</v>
      </c>
      <c r="J2372" s="342">
        <v>45042</v>
      </c>
      <c r="K2372" s="343">
        <v>3800</v>
      </c>
    </row>
    <row r="2373" spans="1:11" ht="27">
      <c r="A2373" s="323" t="s">
        <v>6282</v>
      </c>
      <c r="B2373" s="181" t="s">
        <v>6283</v>
      </c>
      <c r="C2373" s="180" t="s">
        <v>6316</v>
      </c>
      <c r="D2373" s="324" t="s">
        <v>6285</v>
      </c>
      <c r="E2373" s="268" t="s">
        <v>3902</v>
      </c>
      <c r="F2373" s="268"/>
      <c r="G2373" s="180" t="s">
        <v>6284</v>
      </c>
      <c r="H2373" s="345">
        <v>20</v>
      </c>
      <c r="I2373" s="342">
        <v>45219</v>
      </c>
      <c r="J2373" s="342">
        <v>45219</v>
      </c>
      <c r="K2373" s="345">
        <v>20</v>
      </c>
    </row>
    <row r="2374" spans="1:11" ht="54">
      <c r="A2374" s="323" t="s">
        <v>6286</v>
      </c>
      <c r="B2374" s="181" t="s">
        <v>6283</v>
      </c>
      <c r="C2374" s="180" t="s">
        <v>6316</v>
      </c>
      <c r="D2374" s="324" t="s">
        <v>6287</v>
      </c>
      <c r="E2374" s="268" t="s">
        <v>3902</v>
      </c>
      <c r="F2374" s="268"/>
      <c r="G2374" s="180" t="s">
        <v>6284</v>
      </c>
      <c r="H2374" s="345">
        <v>654.79999999999995</v>
      </c>
      <c r="I2374" s="342">
        <v>45279</v>
      </c>
      <c r="J2374" s="342">
        <v>45279</v>
      </c>
      <c r="K2374" s="345">
        <v>654.79999999999995</v>
      </c>
    </row>
    <row r="2375" spans="1:11" ht="40.5">
      <c r="A2375" s="323" t="s">
        <v>6288</v>
      </c>
      <c r="B2375" s="181" t="s">
        <v>6283</v>
      </c>
      <c r="C2375" s="180" t="s">
        <v>6316</v>
      </c>
      <c r="D2375" s="324" t="s">
        <v>6289</v>
      </c>
      <c r="E2375" s="268" t="s">
        <v>3902</v>
      </c>
      <c r="F2375" s="268"/>
      <c r="G2375" s="180" t="s">
        <v>6284</v>
      </c>
      <c r="H2375" s="345">
        <v>685.2</v>
      </c>
      <c r="I2375" s="342">
        <v>45267</v>
      </c>
      <c r="J2375" s="342">
        <v>45267</v>
      </c>
      <c r="K2375" s="345">
        <v>685.2</v>
      </c>
    </row>
    <row r="2376" spans="1:11" ht="54">
      <c r="A2376" s="323" t="s">
        <v>6290</v>
      </c>
      <c r="B2376" s="181" t="s">
        <v>6283</v>
      </c>
      <c r="C2376" s="180" t="s">
        <v>6316</v>
      </c>
      <c r="D2376" s="324" t="s">
        <v>6291</v>
      </c>
      <c r="E2376" s="268" t="s">
        <v>3902</v>
      </c>
      <c r="F2376" s="268"/>
      <c r="G2376" s="180" t="s">
        <v>6284</v>
      </c>
      <c r="H2376" s="344">
        <v>4900</v>
      </c>
      <c r="I2376" s="342">
        <v>44993</v>
      </c>
      <c r="J2376" s="342">
        <v>44993</v>
      </c>
      <c r="K2376" s="344">
        <v>4900</v>
      </c>
    </row>
    <row r="2377" spans="1:11" ht="67.5">
      <c r="A2377" s="323" t="s">
        <v>6292</v>
      </c>
      <c r="B2377" s="181" t="s">
        <v>6283</v>
      </c>
      <c r="C2377" s="180" t="s">
        <v>6316</v>
      </c>
      <c r="D2377" s="324" t="s">
        <v>6293</v>
      </c>
      <c r="E2377" s="268" t="s">
        <v>3902</v>
      </c>
      <c r="F2377" s="268"/>
      <c r="G2377" s="180" t="s">
        <v>6284</v>
      </c>
      <c r="H2377" s="345">
        <v>343.7</v>
      </c>
      <c r="I2377" s="342">
        <v>45108</v>
      </c>
      <c r="J2377" s="342">
        <v>45108</v>
      </c>
      <c r="K2377" s="345">
        <v>343.7</v>
      </c>
    </row>
    <row r="2378" spans="1:11" ht="40.5">
      <c r="A2378" s="178" t="s">
        <v>6294</v>
      </c>
      <c r="B2378" s="181" t="s">
        <v>6283</v>
      </c>
      <c r="C2378" s="180" t="s">
        <v>6316</v>
      </c>
      <c r="D2378" s="180" t="s">
        <v>6295</v>
      </c>
      <c r="E2378" s="268" t="s">
        <v>3902</v>
      </c>
      <c r="F2378" s="268"/>
      <c r="G2378" s="180" t="s">
        <v>6284</v>
      </c>
      <c r="H2378" s="346">
        <v>287.2</v>
      </c>
      <c r="I2378" s="342">
        <v>45169</v>
      </c>
      <c r="J2378" s="342">
        <v>45169</v>
      </c>
      <c r="K2378" s="346">
        <v>287.2</v>
      </c>
    </row>
    <row r="2379" spans="1:11" ht="27">
      <c r="A2379" s="178" t="s">
        <v>6296</v>
      </c>
      <c r="B2379" s="336" t="s">
        <v>6297</v>
      </c>
      <c r="C2379" s="180" t="s">
        <v>6316</v>
      </c>
      <c r="D2379" s="180" t="s">
        <v>6299</v>
      </c>
      <c r="E2379" s="268" t="s">
        <v>3902</v>
      </c>
      <c r="F2379" s="268"/>
      <c r="G2379" s="180" t="s">
        <v>6298</v>
      </c>
      <c r="H2379" s="343">
        <v>1236</v>
      </c>
      <c r="I2379" s="342">
        <v>44980</v>
      </c>
      <c r="J2379" s="342">
        <v>44980</v>
      </c>
      <c r="K2379" s="343">
        <v>1236</v>
      </c>
    </row>
    <row r="2380" spans="1:11" ht="40.5">
      <c r="A2380" s="178" t="s">
        <v>6300</v>
      </c>
      <c r="B2380" s="184">
        <v>1667330797</v>
      </c>
      <c r="C2380" s="180" t="s">
        <v>6316</v>
      </c>
      <c r="D2380" s="324" t="s">
        <v>6302</v>
      </c>
      <c r="E2380" s="268" t="s">
        <v>3902</v>
      </c>
      <c r="F2380" s="268"/>
      <c r="G2380" s="180" t="s">
        <v>6301</v>
      </c>
      <c r="H2380" s="352" t="s">
        <v>6303</v>
      </c>
      <c r="I2380" s="353">
        <v>45232</v>
      </c>
      <c r="J2380" s="353">
        <v>45232</v>
      </c>
      <c r="K2380" s="352" t="s">
        <v>6303</v>
      </c>
    </row>
    <row r="2381" spans="1:11" ht="27">
      <c r="A2381" s="323" t="s">
        <v>6304</v>
      </c>
      <c r="B2381" s="181" t="s">
        <v>6305</v>
      </c>
      <c r="C2381" s="180" t="s">
        <v>6316</v>
      </c>
      <c r="D2381" s="324" t="s">
        <v>6307</v>
      </c>
      <c r="E2381" s="268" t="s">
        <v>3902</v>
      </c>
      <c r="F2381" s="268"/>
      <c r="G2381" s="180" t="s">
        <v>6306</v>
      </c>
      <c r="H2381" s="346" t="s">
        <v>6308</v>
      </c>
      <c r="I2381" s="347">
        <v>45201</v>
      </c>
      <c r="J2381" s="347">
        <v>45201</v>
      </c>
      <c r="K2381" s="346" t="s">
        <v>6308</v>
      </c>
    </row>
    <row r="2382" spans="1:11" ht="27">
      <c r="A2382" s="323" t="s">
        <v>6309</v>
      </c>
      <c r="B2382" s="181" t="s">
        <v>6305</v>
      </c>
      <c r="C2382" s="180" t="s">
        <v>6316</v>
      </c>
      <c r="D2382" s="324" t="s">
        <v>6310</v>
      </c>
      <c r="E2382" s="268" t="s">
        <v>3902</v>
      </c>
      <c r="F2382" s="268"/>
      <c r="G2382" s="180" t="s">
        <v>6306</v>
      </c>
      <c r="H2382" s="344">
        <v>2515.4</v>
      </c>
      <c r="I2382" s="342">
        <v>45273</v>
      </c>
      <c r="J2382" s="342">
        <v>45273</v>
      </c>
      <c r="K2382" s="344">
        <v>2515.4</v>
      </c>
    </row>
    <row r="2383" spans="1:11" ht="40.5">
      <c r="A2383" s="323" t="s">
        <v>6311</v>
      </c>
      <c r="B2383" s="181" t="s">
        <v>6305</v>
      </c>
      <c r="C2383" s="180" t="s">
        <v>6316</v>
      </c>
      <c r="D2383" s="324" t="s">
        <v>6312</v>
      </c>
      <c r="E2383" s="268" t="s">
        <v>3902</v>
      </c>
      <c r="F2383" s="268"/>
      <c r="G2383" s="180" t="s">
        <v>6306</v>
      </c>
      <c r="H2383" s="344">
        <v>1797.5</v>
      </c>
      <c r="I2383" s="342">
        <v>45280</v>
      </c>
      <c r="J2383" s="342">
        <v>45280</v>
      </c>
      <c r="K2383" s="344">
        <v>1797.5</v>
      </c>
    </row>
    <row r="2384" spans="1:11" ht="40.5" customHeight="1">
      <c r="A2384" s="323" t="s">
        <v>6313</v>
      </c>
      <c r="B2384" s="181" t="s">
        <v>6305</v>
      </c>
      <c r="C2384" s="180" t="s">
        <v>6316</v>
      </c>
      <c r="D2384" s="324" t="s">
        <v>6315</v>
      </c>
      <c r="E2384" s="268" t="s">
        <v>3902</v>
      </c>
      <c r="F2384" s="268"/>
      <c r="G2384" s="324" t="s">
        <v>6314</v>
      </c>
      <c r="H2384" s="344">
        <v>1590</v>
      </c>
      <c r="I2384" s="342">
        <v>45117</v>
      </c>
      <c r="J2384" s="342">
        <v>45117</v>
      </c>
      <c r="K2384" s="344">
        <v>1590</v>
      </c>
    </row>
    <row r="2385" spans="1:11" ht="45" customHeight="1">
      <c r="A2385" s="337" t="s">
        <v>6343</v>
      </c>
      <c r="B2385" s="337" t="s">
        <v>6344</v>
      </c>
      <c r="C2385" s="340" t="s">
        <v>6952</v>
      </c>
      <c r="D2385" s="306" t="s">
        <v>6346</v>
      </c>
      <c r="E2385" s="215" t="s">
        <v>1421</v>
      </c>
      <c r="F2385" s="337" t="s">
        <v>6345</v>
      </c>
      <c r="G2385" s="337" t="s">
        <v>6345</v>
      </c>
      <c r="H2385" s="338">
        <v>327.85</v>
      </c>
      <c r="I2385" s="29">
        <v>44927</v>
      </c>
      <c r="J2385" s="29">
        <v>45291</v>
      </c>
      <c r="K2385" s="338">
        <v>327.85</v>
      </c>
    </row>
    <row r="2386" spans="1:11" ht="45" customHeight="1">
      <c r="A2386" s="337" t="s">
        <v>6347</v>
      </c>
      <c r="B2386" s="337" t="s">
        <v>6348</v>
      </c>
      <c r="C2386" s="340" t="s">
        <v>6952</v>
      </c>
      <c r="D2386" s="306" t="s">
        <v>5003</v>
      </c>
      <c r="E2386" s="215" t="s">
        <v>1421</v>
      </c>
      <c r="F2386" s="337" t="s">
        <v>6349</v>
      </c>
      <c r="G2386" s="337" t="s">
        <v>6349</v>
      </c>
      <c r="H2386" s="338">
        <v>561.70000000000005</v>
      </c>
      <c r="I2386" s="29">
        <v>44927</v>
      </c>
      <c r="J2386" s="29">
        <v>45291</v>
      </c>
      <c r="K2386" s="338">
        <v>561.70000000000005</v>
      </c>
    </row>
    <row r="2387" spans="1:11" ht="45" customHeight="1">
      <c r="A2387" s="337" t="s">
        <v>6350</v>
      </c>
      <c r="B2387" s="337" t="s">
        <v>6351</v>
      </c>
      <c r="C2387" s="340" t="s">
        <v>6952</v>
      </c>
      <c r="D2387" s="306" t="s">
        <v>6353</v>
      </c>
      <c r="E2387" s="215" t="s">
        <v>1421</v>
      </c>
      <c r="F2387" s="337" t="s">
        <v>6352</v>
      </c>
      <c r="G2387" s="337" t="s">
        <v>6352</v>
      </c>
      <c r="H2387" s="338">
        <v>14.6</v>
      </c>
      <c r="I2387" s="29">
        <v>44927</v>
      </c>
      <c r="J2387" s="29">
        <v>45291</v>
      </c>
      <c r="K2387" s="338">
        <v>14.6</v>
      </c>
    </row>
    <row r="2388" spans="1:11" ht="45" customHeight="1">
      <c r="A2388" s="337" t="s">
        <v>6354</v>
      </c>
      <c r="B2388" s="337" t="s">
        <v>6355</v>
      </c>
      <c r="C2388" s="340" t="s">
        <v>6952</v>
      </c>
      <c r="D2388" s="306" t="s">
        <v>6357</v>
      </c>
      <c r="E2388" s="215" t="s">
        <v>1421</v>
      </c>
      <c r="F2388" s="337" t="s">
        <v>6356</v>
      </c>
      <c r="G2388" s="337" t="s">
        <v>6356</v>
      </c>
      <c r="H2388" s="338">
        <v>1860</v>
      </c>
      <c r="I2388" s="29">
        <v>44927</v>
      </c>
      <c r="J2388" s="29">
        <v>45291</v>
      </c>
      <c r="K2388" s="338">
        <v>1860</v>
      </c>
    </row>
    <row r="2389" spans="1:11" ht="45" customHeight="1">
      <c r="A2389" s="337" t="s">
        <v>6358</v>
      </c>
      <c r="B2389" s="337" t="s">
        <v>5895</v>
      </c>
      <c r="C2389" s="340" t="s">
        <v>6952</v>
      </c>
      <c r="D2389" s="306" t="s">
        <v>6359</v>
      </c>
      <c r="E2389" s="215" t="s">
        <v>1421</v>
      </c>
      <c r="F2389" s="337" t="s">
        <v>5896</v>
      </c>
      <c r="G2389" s="337" t="s">
        <v>5896</v>
      </c>
      <c r="H2389" s="338">
        <v>127.2</v>
      </c>
      <c r="I2389" s="29">
        <v>44927</v>
      </c>
      <c r="J2389" s="29">
        <v>45291</v>
      </c>
      <c r="K2389" s="338">
        <v>127.2</v>
      </c>
    </row>
    <row r="2390" spans="1:11" ht="45" customHeight="1">
      <c r="A2390" s="337" t="s">
        <v>6360</v>
      </c>
      <c r="B2390" s="337" t="s">
        <v>6361</v>
      </c>
      <c r="C2390" s="340" t="s">
        <v>6952</v>
      </c>
      <c r="D2390" s="306" t="s">
        <v>6363</v>
      </c>
      <c r="E2390" s="215" t="s">
        <v>1421</v>
      </c>
      <c r="F2390" s="337" t="s">
        <v>6362</v>
      </c>
      <c r="G2390" s="337" t="s">
        <v>6362</v>
      </c>
      <c r="H2390" s="338">
        <v>855</v>
      </c>
      <c r="I2390" s="29">
        <v>44927</v>
      </c>
      <c r="J2390" s="29">
        <v>45291</v>
      </c>
      <c r="K2390" s="338">
        <v>855</v>
      </c>
    </row>
    <row r="2391" spans="1:11" ht="45" customHeight="1">
      <c r="A2391" s="337" t="s">
        <v>6364</v>
      </c>
      <c r="B2391" s="337" t="s">
        <v>6365</v>
      </c>
      <c r="C2391" s="340" t="s">
        <v>6952</v>
      </c>
      <c r="D2391" s="306" t="s">
        <v>6367</v>
      </c>
      <c r="E2391" s="215" t="s">
        <v>1421</v>
      </c>
      <c r="F2391" s="337" t="s">
        <v>6366</v>
      </c>
      <c r="G2391" s="337" t="s">
        <v>6366</v>
      </c>
      <c r="H2391" s="338">
        <v>304.75</v>
      </c>
      <c r="I2391" s="29">
        <v>44927</v>
      </c>
      <c r="J2391" s="29">
        <v>45291</v>
      </c>
      <c r="K2391" s="338">
        <v>304.75</v>
      </c>
    </row>
    <row r="2392" spans="1:11" ht="45" customHeight="1">
      <c r="A2392" s="337" t="s">
        <v>6368</v>
      </c>
      <c r="B2392" s="337" t="s">
        <v>6369</v>
      </c>
      <c r="C2392" s="340" t="s">
        <v>6952</v>
      </c>
      <c r="D2392" s="306" t="s">
        <v>6371</v>
      </c>
      <c r="E2392" s="215" t="s">
        <v>1421</v>
      </c>
      <c r="F2392" s="337" t="s">
        <v>6370</v>
      </c>
      <c r="G2392" s="337" t="s">
        <v>6370</v>
      </c>
      <c r="H2392" s="338">
        <v>1634.4</v>
      </c>
      <c r="I2392" s="29">
        <v>44927</v>
      </c>
      <c r="J2392" s="29">
        <v>45291</v>
      </c>
      <c r="K2392" s="338">
        <v>1634.4</v>
      </c>
    </row>
    <row r="2393" spans="1:11" ht="45" customHeight="1">
      <c r="A2393" s="337" t="s">
        <v>6372</v>
      </c>
      <c r="B2393" s="337" t="s">
        <v>6373</v>
      </c>
      <c r="C2393" s="340" t="s">
        <v>6952</v>
      </c>
      <c r="D2393" s="306" t="s">
        <v>6375</v>
      </c>
      <c r="E2393" s="215" t="s">
        <v>1421</v>
      </c>
      <c r="F2393" s="337" t="s">
        <v>6374</v>
      </c>
      <c r="G2393" s="337" t="s">
        <v>6374</v>
      </c>
      <c r="H2393" s="338">
        <v>3801.53</v>
      </c>
      <c r="I2393" s="29">
        <v>44927</v>
      </c>
      <c r="J2393" s="29">
        <v>45291</v>
      </c>
      <c r="K2393" s="338">
        <v>3801.53</v>
      </c>
    </row>
    <row r="2394" spans="1:11" ht="45" customHeight="1">
      <c r="A2394" s="337" t="s">
        <v>6376</v>
      </c>
      <c r="B2394" s="337" t="s">
        <v>6377</v>
      </c>
      <c r="C2394" s="340" t="s">
        <v>6952</v>
      </c>
      <c r="D2394" s="306" t="s">
        <v>6379</v>
      </c>
      <c r="E2394" s="215" t="s">
        <v>1421</v>
      </c>
      <c r="F2394" s="337" t="s">
        <v>6378</v>
      </c>
      <c r="G2394" s="337" t="s">
        <v>6378</v>
      </c>
      <c r="H2394" s="338">
        <v>1470</v>
      </c>
      <c r="I2394" s="29">
        <v>44927</v>
      </c>
      <c r="J2394" s="29">
        <v>45291</v>
      </c>
      <c r="K2394" s="338">
        <v>1470</v>
      </c>
    </row>
    <row r="2395" spans="1:11" ht="45" customHeight="1">
      <c r="A2395" s="337" t="s">
        <v>6380</v>
      </c>
      <c r="B2395" s="337" t="s">
        <v>6381</v>
      </c>
      <c r="C2395" s="340" t="s">
        <v>6952</v>
      </c>
      <c r="D2395" s="306" t="s">
        <v>6383</v>
      </c>
      <c r="E2395" s="215" t="s">
        <v>1421</v>
      </c>
      <c r="F2395" s="337" t="s">
        <v>6382</v>
      </c>
      <c r="G2395" s="337" t="s">
        <v>6382</v>
      </c>
      <c r="H2395" s="338">
        <v>4881.5600000000004</v>
      </c>
      <c r="I2395" s="29">
        <v>44927</v>
      </c>
      <c r="J2395" s="29">
        <v>45291</v>
      </c>
      <c r="K2395" s="338">
        <v>4881.5600000000004</v>
      </c>
    </row>
    <row r="2396" spans="1:11" ht="45" customHeight="1">
      <c r="A2396" s="337" t="s">
        <v>6384</v>
      </c>
      <c r="B2396" s="337" t="s">
        <v>6385</v>
      </c>
      <c r="C2396" s="340" t="s">
        <v>6952</v>
      </c>
      <c r="D2396" s="306" t="s">
        <v>6387</v>
      </c>
      <c r="E2396" s="215" t="s">
        <v>1421</v>
      </c>
      <c r="F2396" s="337" t="s">
        <v>6386</v>
      </c>
      <c r="G2396" s="337" t="s">
        <v>6386</v>
      </c>
      <c r="H2396" s="338">
        <v>630</v>
      </c>
      <c r="I2396" s="29">
        <v>44927</v>
      </c>
      <c r="J2396" s="29">
        <v>45291</v>
      </c>
      <c r="K2396" s="338">
        <v>630</v>
      </c>
    </row>
    <row r="2397" spans="1:11" ht="45" customHeight="1">
      <c r="A2397" s="337" t="s">
        <v>6388</v>
      </c>
      <c r="B2397" s="337" t="s">
        <v>6355</v>
      </c>
      <c r="C2397" s="340" t="s">
        <v>6952</v>
      </c>
      <c r="D2397" s="306" t="s">
        <v>6389</v>
      </c>
      <c r="E2397" s="215" t="s">
        <v>1421</v>
      </c>
      <c r="F2397" s="337" t="s">
        <v>6356</v>
      </c>
      <c r="G2397" s="337" t="s">
        <v>6356</v>
      </c>
      <c r="H2397" s="338">
        <v>180</v>
      </c>
      <c r="I2397" s="29">
        <v>44927</v>
      </c>
      <c r="J2397" s="29">
        <v>45291</v>
      </c>
      <c r="K2397" s="338">
        <v>180</v>
      </c>
    </row>
    <row r="2398" spans="1:11" ht="45" customHeight="1">
      <c r="A2398" s="337" t="s">
        <v>6390</v>
      </c>
      <c r="B2398" s="337" t="s">
        <v>6391</v>
      </c>
      <c r="C2398" s="340" t="s">
        <v>6952</v>
      </c>
      <c r="D2398" s="306" t="s">
        <v>6393</v>
      </c>
      <c r="E2398" s="215" t="s">
        <v>1421</v>
      </c>
      <c r="F2398" s="337" t="s">
        <v>6392</v>
      </c>
      <c r="G2398" s="337" t="s">
        <v>6392</v>
      </c>
      <c r="H2398" s="338">
        <v>9.67</v>
      </c>
      <c r="I2398" s="29">
        <v>44927</v>
      </c>
      <c r="J2398" s="29">
        <v>45291</v>
      </c>
      <c r="K2398" s="338">
        <v>9.67</v>
      </c>
    </row>
    <row r="2399" spans="1:11" ht="45" customHeight="1">
      <c r="A2399" s="337" t="s">
        <v>6394</v>
      </c>
      <c r="B2399" s="337" t="s">
        <v>6395</v>
      </c>
      <c r="C2399" s="340" t="s">
        <v>6952</v>
      </c>
      <c r="D2399" s="306" t="s">
        <v>6397</v>
      </c>
      <c r="E2399" s="215" t="s">
        <v>1421</v>
      </c>
      <c r="F2399" s="337" t="s">
        <v>6396</v>
      </c>
      <c r="G2399" s="337" t="s">
        <v>6396</v>
      </c>
      <c r="H2399" s="338">
        <v>449.75</v>
      </c>
      <c r="I2399" s="29">
        <v>44927</v>
      </c>
      <c r="J2399" s="29">
        <v>45291</v>
      </c>
      <c r="K2399" s="338">
        <v>449.75</v>
      </c>
    </row>
    <row r="2400" spans="1:11" ht="45" customHeight="1">
      <c r="A2400" s="337" t="s">
        <v>6398</v>
      </c>
      <c r="B2400" s="337" t="s">
        <v>6391</v>
      </c>
      <c r="C2400" s="340" t="s">
        <v>6952</v>
      </c>
      <c r="D2400" s="306" t="s">
        <v>6400</v>
      </c>
      <c r="E2400" s="215" t="s">
        <v>1421</v>
      </c>
      <c r="F2400" s="337" t="s">
        <v>6399</v>
      </c>
      <c r="G2400" s="337" t="s">
        <v>6399</v>
      </c>
      <c r="H2400" s="338">
        <v>39.06</v>
      </c>
      <c r="I2400" s="29">
        <v>44927</v>
      </c>
      <c r="J2400" s="29">
        <v>45291</v>
      </c>
      <c r="K2400" s="338">
        <v>39.06</v>
      </c>
    </row>
    <row r="2401" spans="1:11" ht="45" customHeight="1">
      <c r="A2401" s="337" t="s">
        <v>6401</v>
      </c>
      <c r="B2401" s="337" t="s">
        <v>6402</v>
      </c>
      <c r="C2401" s="340" t="s">
        <v>6952</v>
      </c>
      <c r="D2401" s="306" t="s">
        <v>6404</v>
      </c>
      <c r="E2401" s="215" t="s">
        <v>1421</v>
      </c>
      <c r="F2401" s="337" t="s">
        <v>6403</v>
      </c>
      <c r="G2401" s="337" t="s">
        <v>6403</v>
      </c>
      <c r="H2401" s="338">
        <v>554.79999999999995</v>
      </c>
      <c r="I2401" s="29">
        <v>44927</v>
      </c>
      <c r="J2401" s="29">
        <v>45291</v>
      </c>
      <c r="K2401" s="338">
        <v>554.79999999999995</v>
      </c>
    </row>
    <row r="2402" spans="1:11" ht="45" customHeight="1">
      <c r="A2402" s="337" t="s">
        <v>6405</v>
      </c>
      <c r="B2402" s="337" t="s">
        <v>6406</v>
      </c>
      <c r="C2402" s="340" t="s">
        <v>6952</v>
      </c>
      <c r="D2402" s="306" t="s">
        <v>6408</v>
      </c>
      <c r="E2402" s="215" t="s">
        <v>1421</v>
      </c>
      <c r="F2402" s="337" t="s">
        <v>6407</v>
      </c>
      <c r="G2402" s="337" t="s">
        <v>6407</v>
      </c>
      <c r="H2402" s="338">
        <v>8450</v>
      </c>
      <c r="I2402" s="29">
        <v>44927</v>
      </c>
      <c r="J2402" s="29">
        <v>45291</v>
      </c>
      <c r="K2402" s="338">
        <v>8450</v>
      </c>
    </row>
    <row r="2403" spans="1:11" ht="45" customHeight="1">
      <c r="A2403" s="337" t="s">
        <v>6409</v>
      </c>
      <c r="B2403" s="337" t="s">
        <v>5797</v>
      </c>
      <c r="C2403" s="340" t="s">
        <v>6952</v>
      </c>
      <c r="D2403" s="306" t="s">
        <v>6410</v>
      </c>
      <c r="E2403" s="215" t="s">
        <v>1421</v>
      </c>
      <c r="F2403" s="337" t="s">
        <v>4070</v>
      </c>
      <c r="G2403" s="337" t="s">
        <v>4070</v>
      </c>
      <c r="H2403" s="338">
        <v>7480</v>
      </c>
      <c r="I2403" s="29">
        <v>44927</v>
      </c>
      <c r="J2403" s="29">
        <v>45291</v>
      </c>
      <c r="K2403" s="338">
        <v>7480</v>
      </c>
    </row>
    <row r="2404" spans="1:11" ht="45" customHeight="1">
      <c r="A2404" s="337" t="s">
        <v>6411</v>
      </c>
      <c r="B2404" s="337" t="s">
        <v>5895</v>
      </c>
      <c r="C2404" s="340" t="s">
        <v>6952</v>
      </c>
      <c r="D2404" s="306" t="s">
        <v>6412</v>
      </c>
      <c r="E2404" s="215" t="s">
        <v>1421</v>
      </c>
      <c r="F2404" s="337" t="s">
        <v>5896</v>
      </c>
      <c r="G2404" s="337" t="s">
        <v>5896</v>
      </c>
      <c r="H2404" s="338">
        <v>315</v>
      </c>
      <c r="I2404" s="29">
        <v>44927</v>
      </c>
      <c r="J2404" s="29">
        <v>45291</v>
      </c>
      <c r="K2404" s="338">
        <v>315</v>
      </c>
    </row>
    <row r="2405" spans="1:11" ht="45" customHeight="1">
      <c r="A2405" s="337" t="s">
        <v>6413</v>
      </c>
      <c r="B2405" s="337" t="s">
        <v>6414</v>
      </c>
      <c r="C2405" s="340" t="s">
        <v>6952</v>
      </c>
      <c r="D2405" s="306" t="s">
        <v>6416</v>
      </c>
      <c r="E2405" s="215" t="s">
        <v>1421</v>
      </c>
      <c r="F2405" s="337" t="s">
        <v>6415</v>
      </c>
      <c r="G2405" s="337" t="s">
        <v>6415</v>
      </c>
      <c r="H2405" s="338">
        <v>184</v>
      </c>
      <c r="I2405" s="29">
        <v>44927</v>
      </c>
      <c r="J2405" s="29">
        <v>45291</v>
      </c>
      <c r="K2405" s="338">
        <v>184</v>
      </c>
    </row>
    <row r="2406" spans="1:11" ht="45" customHeight="1">
      <c r="A2406" s="337" t="s">
        <v>6417</v>
      </c>
      <c r="B2406" s="337" t="s">
        <v>6402</v>
      </c>
      <c r="C2406" s="340" t="s">
        <v>6952</v>
      </c>
      <c r="D2406" s="306" t="s">
        <v>6418</v>
      </c>
      <c r="E2406" s="215" t="s">
        <v>1421</v>
      </c>
      <c r="F2406" s="337" t="s">
        <v>6403</v>
      </c>
      <c r="G2406" s="337" t="s">
        <v>6403</v>
      </c>
      <c r="H2406" s="338">
        <v>420.95</v>
      </c>
      <c r="I2406" s="29">
        <v>44927</v>
      </c>
      <c r="J2406" s="29">
        <v>45291</v>
      </c>
      <c r="K2406" s="338">
        <v>420.95</v>
      </c>
    </row>
    <row r="2407" spans="1:11" ht="45" customHeight="1">
      <c r="A2407" s="337" t="s">
        <v>6419</v>
      </c>
      <c r="B2407" s="337" t="s">
        <v>6355</v>
      </c>
      <c r="C2407" s="340" t="s">
        <v>6952</v>
      </c>
      <c r="D2407" s="306" t="s">
        <v>6420</v>
      </c>
      <c r="E2407" s="215" t="s">
        <v>1421</v>
      </c>
      <c r="F2407" s="337" t="s">
        <v>6356</v>
      </c>
      <c r="G2407" s="337" t="s">
        <v>6356</v>
      </c>
      <c r="H2407" s="338">
        <v>940</v>
      </c>
      <c r="I2407" s="29">
        <v>44927</v>
      </c>
      <c r="J2407" s="29">
        <v>45291</v>
      </c>
      <c r="K2407" s="338">
        <v>940</v>
      </c>
    </row>
    <row r="2408" spans="1:11" ht="45" customHeight="1">
      <c r="A2408" s="337" t="s">
        <v>6421</v>
      </c>
      <c r="B2408" s="337" t="s">
        <v>6422</v>
      </c>
      <c r="C2408" s="340" t="s">
        <v>6952</v>
      </c>
      <c r="D2408" s="306" t="s">
        <v>6359</v>
      </c>
      <c r="E2408" s="215" t="s">
        <v>1421</v>
      </c>
      <c r="F2408" s="337" t="s">
        <v>6423</v>
      </c>
      <c r="G2408" s="337" t="s">
        <v>6423</v>
      </c>
      <c r="H2408" s="338">
        <v>4492.21</v>
      </c>
      <c r="I2408" s="29">
        <v>44927</v>
      </c>
      <c r="J2408" s="29">
        <v>45291</v>
      </c>
      <c r="K2408" s="338">
        <v>4492.21</v>
      </c>
    </row>
    <row r="2409" spans="1:11" ht="45" customHeight="1">
      <c r="A2409" s="337" t="s">
        <v>6424</v>
      </c>
      <c r="B2409" s="337" t="s">
        <v>6351</v>
      </c>
      <c r="C2409" s="340" t="s">
        <v>6952</v>
      </c>
      <c r="D2409" s="306" t="s">
        <v>6353</v>
      </c>
      <c r="E2409" s="215" t="s">
        <v>1421</v>
      </c>
      <c r="F2409" s="337" t="s">
        <v>6352</v>
      </c>
      <c r="G2409" s="337" t="s">
        <v>6352</v>
      </c>
      <c r="H2409" s="338">
        <v>19</v>
      </c>
      <c r="I2409" s="29">
        <v>44927</v>
      </c>
      <c r="J2409" s="29">
        <v>45291</v>
      </c>
      <c r="K2409" s="338">
        <v>19</v>
      </c>
    </row>
    <row r="2410" spans="1:11" ht="45" customHeight="1">
      <c r="A2410" s="337" t="s">
        <v>6425</v>
      </c>
      <c r="B2410" s="337" t="s">
        <v>6426</v>
      </c>
      <c r="C2410" s="340" t="s">
        <v>6952</v>
      </c>
      <c r="D2410" s="306" t="s">
        <v>6428</v>
      </c>
      <c r="E2410" s="215" t="s">
        <v>1421</v>
      </c>
      <c r="F2410" s="337" t="s">
        <v>6427</v>
      </c>
      <c r="G2410" s="337" t="s">
        <v>6427</v>
      </c>
      <c r="H2410" s="338">
        <v>76</v>
      </c>
      <c r="I2410" s="29">
        <v>44927</v>
      </c>
      <c r="J2410" s="29">
        <v>45291</v>
      </c>
      <c r="K2410" s="338">
        <v>76</v>
      </c>
    </row>
    <row r="2411" spans="1:11" ht="45" customHeight="1">
      <c r="A2411" s="337" t="s">
        <v>6429</v>
      </c>
      <c r="B2411" s="337" t="s">
        <v>6402</v>
      </c>
      <c r="C2411" s="340" t="s">
        <v>6952</v>
      </c>
      <c r="D2411" s="306" t="s">
        <v>6430</v>
      </c>
      <c r="E2411" s="215" t="s">
        <v>1421</v>
      </c>
      <c r="F2411" s="337" t="s">
        <v>6403</v>
      </c>
      <c r="G2411" s="337" t="s">
        <v>6403</v>
      </c>
      <c r="H2411" s="338">
        <v>1209.44</v>
      </c>
      <c r="I2411" s="29">
        <v>44927</v>
      </c>
      <c r="J2411" s="29">
        <v>45291</v>
      </c>
      <c r="K2411" s="338">
        <v>1209.44</v>
      </c>
    </row>
    <row r="2412" spans="1:11" ht="45" customHeight="1">
      <c r="A2412" s="337" t="s">
        <v>6431</v>
      </c>
      <c r="B2412" s="337" t="s">
        <v>6432</v>
      </c>
      <c r="C2412" s="340" t="s">
        <v>6952</v>
      </c>
      <c r="D2412" s="306" t="s">
        <v>6434</v>
      </c>
      <c r="E2412" s="215" t="s">
        <v>1421</v>
      </c>
      <c r="F2412" s="337" t="s">
        <v>6433</v>
      </c>
      <c r="G2412" s="337" t="s">
        <v>6433</v>
      </c>
      <c r="H2412" s="338">
        <v>900</v>
      </c>
      <c r="I2412" s="29">
        <v>44927</v>
      </c>
      <c r="J2412" s="29">
        <v>45291</v>
      </c>
      <c r="K2412" s="338">
        <v>900</v>
      </c>
    </row>
    <row r="2413" spans="1:11" ht="45" customHeight="1">
      <c r="A2413" s="337" t="s">
        <v>6435</v>
      </c>
      <c r="B2413" s="337" t="s">
        <v>6436</v>
      </c>
      <c r="C2413" s="340" t="s">
        <v>6952</v>
      </c>
      <c r="D2413" s="306" t="s">
        <v>6438</v>
      </c>
      <c r="E2413" s="215" t="s">
        <v>1421</v>
      </c>
      <c r="F2413" s="337" t="s">
        <v>6437</v>
      </c>
      <c r="G2413" s="337" t="s">
        <v>6437</v>
      </c>
      <c r="H2413" s="338">
        <v>270</v>
      </c>
      <c r="I2413" s="29">
        <v>44927</v>
      </c>
      <c r="J2413" s="29">
        <v>45291</v>
      </c>
      <c r="K2413" s="338">
        <v>270</v>
      </c>
    </row>
    <row r="2414" spans="1:11" ht="45" customHeight="1">
      <c r="A2414" s="337" t="s">
        <v>6439</v>
      </c>
      <c r="B2414" s="337" t="s">
        <v>6440</v>
      </c>
      <c r="C2414" s="340" t="s">
        <v>6952</v>
      </c>
      <c r="D2414" s="306" t="s">
        <v>6442</v>
      </c>
      <c r="E2414" s="215" t="s">
        <v>1421</v>
      </c>
      <c r="F2414" s="337" t="s">
        <v>6441</v>
      </c>
      <c r="G2414" s="337" t="s">
        <v>6441</v>
      </c>
      <c r="H2414" s="338">
        <v>300</v>
      </c>
      <c r="I2414" s="29">
        <v>44927</v>
      </c>
      <c r="J2414" s="29">
        <v>45291</v>
      </c>
      <c r="K2414" s="338">
        <v>300</v>
      </c>
    </row>
    <row r="2415" spans="1:11" ht="45" customHeight="1">
      <c r="A2415" s="337" t="s">
        <v>6443</v>
      </c>
      <c r="B2415" s="337" t="s">
        <v>6444</v>
      </c>
      <c r="C2415" s="340" t="s">
        <v>6952</v>
      </c>
      <c r="D2415" s="306" t="s">
        <v>6446</v>
      </c>
      <c r="E2415" s="215" t="s">
        <v>1421</v>
      </c>
      <c r="F2415" s="337" t="s">
        <v>6445</v>
      </c>
      <c r="G2415" s="337" t="s">
        <v>6445</v>
      </c>
      <c r="H2415" s="338">
        <v>488.28</v>
      </c>
      <c r="I2415" s="29">
        <v>44927</v>
      </c>
      <c r="J2415" s="29">
        <v>45291</v>
      </c>
      <c r="K2415" s="338">
        <v>488.28</v>
      </c>
    </row>
    <row r="2416" spans="1:11" ht="45" customHeight="1">
      <c r="A2416" s="337" t="s">
        <v>6447</v>
      </c>
      <c r="B2416" s="337" t="s">
        <v>6448</v>
      </c>
      <c r="C2416" s="340" t="s">
        <v>6952</v>
      </c>
      <c r="D2416" s="306" t="s">
        <v>6450</v>
      </c>
      <c r="E2416" s="215" t="s">
        <v>1421</v>
      </c>
      <c r="F2416" s="337" t="s">
        <v>6449</v>
      </c>
      <c r="G2416" s="337" t="s">
        <v>6449</v>
      </c>
      <c r="H2416" s="338">
        <v>97.63</v>
      </c>
      <c r="I2416" s="29">
        <v>44927</v>
      </c>
      <c r="J2416" s="29">
        <v>45291</v>
      </c>
      <c r="K2416" s="338">
        <v>97.63</v>
      </c>
    </row>
    <row r="2417" spans="1:11" ht="45" customHeight="1">
      <c r="A2417" s="337" t="s">
        <v>6451</v>
      </c>
      <c r="B2417" s="337" t="s">
        <v>6448</v>
      </c>
      <c r="C2417" s="340" t="s">
        <v>6952</v>
      </c>
      <c r="D2417" s="306" t="s">
        <v>6359</v>
      </c>
      <c r="E2417" s="215" t="s">
        <v>1421</v>
      </c>
      <c r="F2417" s="337" t="s">
        <v>6449</v>
      </c>
      <c r="G2417" s="337" t="s">
        <v>6449</v>
      </c>
      <c r="H2417" s="338">
        <v>666.24</v>
      </c>
      <c r="I2417" s="29">
        <v>44927</v>
      </c>
      <c r="J2417" s="29">
        <v>45291</v>
      </c>
      <c r="K2417" s="338">
        <v>666.24</v>
      </c>
    </row>
    <row r="2418" spans="1:11" ht="45" customHeight="1">
      <c r="A2418" s="337" t="s">
        <v>6452</v>
      </c>
      <c r="B2418" s="337" t="s">
        <v>6402</v>
      </c>
      <c r="C2418" s="340" t="s">
        <v>6952</v>
      </c>
      <c r="D2418" s="306" t="s">
        <v>6453</v>
      </c>
      <c r="E2418" s="215" t="s">
        <v>1421</v>
      </c>
      <c r="F2418" s="337" t="s">
        <v>6403</v>
      </c>
      <c r="G2418" s="337" t="s">
        <v>6403</v>
      </c>
      <c r="H2418" s="338">
        <v>313.38</v>
      </c>
      <c r="I2418" s="29">
        <v>44927</v>
      </c>
      <c r="J2418" s="29">
        <v>45291</v>
      </c>
      <c r="K2418" s="338">
        <v>313.38</v>
      </c>
    </row>
    <row r="2419" spans="1:11" ht="45" customHeight="1">
      <c r="A2419" s="337" t="s">
        <v>6454</v>
      </c>
      <c r="B2419" s="337" t="s">
        <v>6355</v>
      </c>
      <c r="C2419" s="340" t="s">
        <v>6952</v>
      </c>
      <c r="D2419" s="306" t="s">
        <v>6455</v>
      </c>
      <c r="E2419" s="215" t="s">
        <v>1421</v>
      </c>
      <c r="F2419" s="337" t="s">
        <v>6356</v>
      </c>
      <c r="G2419" s="337" t="s">
        <v>6356</v>
      </c>
      <c r="H2419" s="338">
        <v>252</v>
      </c>
      <c r="I2419" s="29">
        <v>44927</v>
      </c>
      <c r="J2419" s="29">
        <v>45291</v>
      </c>
      <c r="K2419" s="338">
        <v>252</v>
      </c>
    </row>
    <row r="2420" spans="1:11" ht="45" customHeight="1">
      <c r="A2420" s="337" t="s">
        <v>6456</v>
      </c>
      <c r="B2420" s="337" t="s">
        <v>6457</v>
      </c>
      <c r="C2420" s="340" t="s">
        <v>6952</v>
      </c>
      <c r="D2420" s="306" t="s">
        <v>6459</v>
      </c>
      <c r="E2420" s="215" t="s">
        <v>1421</v>
      </c>
      <c r="F2420" s="337" t="s">
        <v>6458</v>
      </c>
      <c r="G2420" s="337" t="s">
        <v>6458</v>
      </c>
      <c r="H2420" s="338">
        <v>628</v>
      </c>
      <c r="I2420" s="29">
        <v>44927</v>
      </c>
      <c r="J2420" s="29">
        <v>45291</v>
      </c>
      <c r="K2420" s="338">
        <v>628</v>
      </c>
    </row>
    <row r="2421" spans="1:11" ht="45" customHeight="1">
      <c r="A2421" s="337" t="s">
        <v>6460</v>
      </c>
      <c r="B2421" s="337" t="s">
        <v>6448</v>
      </c>
      <c r="C2421" s="340" t="s">
        <v>6952</v>
      </c>
      <c r="D2421" s="306" t="s">
        <v>6461</v>
      </c>
      <c r="E2421" s="215" t="s">
        <v>1421</v>
      </c>
      <c r="F2421" s="337" t="s">
        <v>6449</v>
      </c>
      <c r="G2421" s="337" t="s">
        <v>6449</v>
      </c>
      <c r="H2421" s="338">
        <v>52.87</v>
      </c>
      <c r="I2421" s="29">
        <v>44927</v>
      </c>
      <c r="J2421" s="29">
        <v>45291</v>
      </c>
      <c r="K2421" s="338">
        <v>52.87</v>
      </c>
    </row>
    <row r="2422" spans="1:11" ht="45" customHeight="1">
      <c r="A2422" s="337" t="s">
        <v>6462</v>
      </c>
      <c r="B2422" s="337" t="s">
        <v>6373</v>
      </c>
      <c r="C2422" s="340" t="s">
        <v>6952</v>
      </c>
      <c r="D2422" s="306" t="s">
        <v>6463</v>
      </c>
      <c r="E2422" s="215" t="s">
        <v>1421</v>
      </c>
      <c r="F2422" s="337" t="s">
        <v>6374</v>
      </c>
      <c r="G2422" s="337" t="s">
        <v>6374</v>
      </c>
      <c r="H2422" s="338">
        <v>20000</v>
      </c>
      <c r="I2422" s="29">
        <v>44927</v>
      </c>
      <c r="J2422" s="29">
        <v>45291</v>
      </c>
      <c r="K2422" s="338">
        <v>20000</v>
      </c>
    </row>
    <row r="2423" spans="1:11" ht="45" customHeight="1">
      <c r="A2423" s="337" t="s">
        <v>6464</v>
      </c>
      <c r="B2423" s="337" t="s">
        <v>6465</v>
      </c>
      <c r="C2423" s="340" t="s">
        <v>6952</v>
      </c>
      <c r="D2423" s="306" t="s">
        <v>6467</v>
      </c>
      <c r="E2423" s="215" t="s">
        <v>1421</v>
      </c>
      <c r="F2423" s="337" t="s">
        <v>6466</v>
      </c>
      <c r="G2423" s="337" t="s">
        <v>6466</v>
      </c>
      <c r="H2423" s="338">
        <v>488.9</v>
      </c>
      <c r="I2423" s="29">
        <v>44927</v>
      </c>
      <c r="J2423" s="29">
        <v>45291</v>
      </c>
      <c r="K2423" s="338">
        <v>488.9</v>
      </c>
    </row>
    <row r="2424" spans="1:11" ht="45" customHeight="1">
      <c r="A2424" s="337" t="s">
        <v>6468</v>
      </c>
      <c r="B2424" s="337" t="s">
        <v>6469</v>
      </c>
      <c r="C2424" s="340" t="s">
        <v>6952</v>
      </c>
      <c r="D2424" s="306" t="s">
        <v>1298</v>
      </c>
      <c r="E2424" s="215" t="s">
        <v>1421</v>
      </c>
      <c r="F2424" s="337" t="s">
        <v>6470</v>
      </c>
      <c r="G2424" s="337" t="s">
        <v>6470</v>
      </c>
      <c r="H2424" s="338">
        <v>1613</v>
      </c>
      <c r="I2424" s="29">
        <v>44927</v>
      </c>
      <c r="J2424" s="29">
        <v>45291</v>
      </c>
      <c r="K2424" s="338">
        <v>1613</v>
      </c>
    </row>
    <row r="2425" spans="1:11" ht="45" customHeight="1">
      <c r="A2425" s="337" t="s">
        <v>6471</v>
      </c>
      <c r="B2425" s="337" t="s">
        <v>6472</v>
      </c>
      <c r="C2425" s="340" t="s">
        <v>6952</v>
      </c>
      <c r="D2425" s="306" t="s">
        <v>6474</v>
      </c>
      <c r="E2425" s="215" t="s">
        <v>1421</v>
      </c>
      <c r="F2425" s="337" t="s">
        <v>6473</v>
      </c>
      <c r="G2425" s="337" t="s">
        <v>6473</v>
      </c>
      <c r="H2425" s="338">
        <v>1096.26</v>
      </c>
      <c r="I2425" s="29">
        <v>44927</v>
      </c>
      <c r="J2425" s="29">
        <v>45291</v>
      </c>
      <c r="K2425" s="338">
        <v>1096.26</v>
      </c>
    </row>
    <row r="2426" spans="1:11" ht="45" customHeight="1">
      <c r="A2426" s="337" t="s">
        <v>6475</v>
      </c>
      <c r="B2426" s="337" t="s">
        <v>6476</v>
      </c>
      <c r="C2426" s="340" t="s">
        <v>6952</v>
      </c>
      <c r="D2426" s="306" t="s">
        <v>6478</v>
      </c>
      <c r="E2426" s="215" t="s">
        <v>1421</v>
      </c>
      <c r="F2426" s="337" t="s">
        <v>6477</v>
      </c>
      <c r="G2426" s="337" t="s">
        <v>6477</v>
      </c>
      <c r="H2426" s="338">
        <v>504</v>
      </c>
      <c r="I2426" s="29">
        <v>44927</v>
      </c>
      <c r="J2426" s="29">
        <v>45291</v>
      </c>
      <c r="K2426" s="338">
        <v>504</v>
      </c>
    </row>
    <row r="2427" spans="1:11" ht="45" customHeight="1">
      <c r="A2427" s="337" t="s">
        <v>6479</v>
      </c>
      <c r="B2427" s="337" t="s">
        <v>6402</v>
      </c>
      <c r="C2427" s="340" t="s">
        <v>6952</v>
      </c>
      <c r="D2427" s="306" t="s">
        <v>6430</v>
      </c>
      <c r="E2427" s="215" t="s">
        <v>1421</v>
      </c>
      <c r="F2427" s="337" t="s">
        <v>6403</v>
      </c>
      <c r="G2427" s="337" t="s">
        <v>6403</v>
      </c>
      <c r="H2427" s="338">
        <v>1263.3699999999999</v>
      </c>
      <c r="I2427" s="29">
        <v>44927</v>
      </c>
      <c r="J2427" s="29">
        <v>45291</v>
      </c>
      <c r="K2427" s="338">
        <v>1263.3699999999999</v>
      </c>
    </row>
    <row r="2428" spans="1:11" ht="45" customHeight="1">
      <c r="A2428" s="337" t="s">
        <v>6480</v>
      </c>
      <c r="B2428" s="337">
        <v>11751380962</v>
      </c>
      <c r="C2428" s="340" t="s">
        <v>6952</v>
      </c>
      <c r="D2428" s="306" t="s">
        <v>6482</v>
      </c>
      <c r="E2428" s="215" t="s">
        <v>1421</v>
      </c>
      <c r="F2428" s="337" t="s">
        <v>6481</v>
      </c>
      <c r="G2428" s="337" t="s">
        <v>6481</v>
      </c>
      <c r="H2428" s="338">
        <v>159.59</v>
      </c>
      <c r="I2428" s="29">
        <v>44927</v>
      </c>
      <c r="J2428" s="29">
        <v>45291</v>
      </c>
      <c r="K2428" s="338">
        <v>159.59</v>
      </c>
    </row>
    <row r="2429" spans="1:11" ht="45" customHeight="1">
      <c r="A2429" s="337" t="s">
        <v>6483</v>
      </c>
      <c r="B2429" s="337" t="s">
        <v>6348</v>
      </c>
      <c r="C2429" s="340" t="s">
        <v>6952</v>
      </c>
      <c r="D2429" s="306" t="s">
        <v>6484</v>
      </c>
      <c r="E2429" s="215" t="s">
        <v>1421</v>
      </c>
      <c r="F2429" s="337" t="s">
        <v>6349</v>
      </c>
      <c r="G2429" s="337" t="s">
        <v>6349</v>
      </c>
      <c r="H2429" s="338">
        <v>715.92</v>
      </c>
      <c r="I2429" s="29">
        <v>44927</v>
      </c>
      <c r="J2429" s="29">
        <v>45291</v>
      </c>
      <c r="K2429" s="338">
        <v>715.92</v>
      </c>
    </row>
    <row r="2430" spans="1:11" ht="45" customHeight="1">
      <c r="A2430" s="337" t="s">
        <v>6485</v>
      </c>
      <c r="B2430" s="337" t="s">
        <v>6465</v>
      </c>
      <c r="C2430" s="340" t="s">
        <v>6952</v>
      </c>
      <c r="D2430" s="306" t="s">
        <v>6486</v>
      </c>
      <c r="E2430" s="215" t="s">
        <v>1421</v>
      </c>
      <c r="F2430" s="337" t="s">
        <v>6466</v>
      </c>
      <c r="G2430" s="337" t="s">
        <v>6466</v>
      </c>
      <c r="H2430" s="338">
        <v>60</v>
      </c>
      <c r="I2430" s="29">
        <v>44927</v>
      </c>
      <c r="J2430" s="29">
        <v>45291</v>
      </c>
      <c r="K2430" s="338">
        <v>60</v>
      </c>
    </row>
    <row r="2431" spans="1:11" ht="45" customHeight="1">
      <c r="A2431" s="337" t="s">
        <v>6487</v>
      </c>
      <c r="B2431" s="337" t="s">
        <v>6426</v>
      </c>
      <c r="C2431" s="340" t="s">
        <v>6952</v>
      </c>
      <c r="D2431" s="306" t="s">
        <v>6488</v>
      </c>
      <c r="E2431" s="215" t="s">
        <v>1421</v>
      </c>
      <c r="F2431" s="337" t="s">
        <v>6427</v>
      </c>
      <c r="G2431" s="337" t="s">
        <v>6427</v>
      </c>
      <c r="H2431" s="338">
        <v>900</v>
      </c>
      <c r="I2431" s="29">
        <v>44927</v>
      </c>
      <c r="J2431" s="29">
        <v>45291</v>
      </c>
      <c r="K2431" s="338">
        <v>900</v>
      </c>
    </row>
    <row r="2432" spans="1:11" ht="45" customHeight="1">
      <c r="A2432" s="337" t="s">
        <v>6489</v>
      </c>
      <c r="B2432" s="337" t="s">
        <v>6490</v>
      </c>
      <c r="C2432" s="340" t="s">
        <v>6952</v>
      </c>
      <c r="D2432" s="306" t="s">
        <v>6492</v>
      </c>
      <c r="E2432" s="215" t="s">
        <v>1421</v>
      </c>
      <c r="F2432" s="337" t="s">
        <v>6491</v>
      </c>
      <c r="G2432" s="337" t="s">
        <v>6491</v>
      </c>
      <c r="H2432" s="338">
        <v>367</v>
      </c>
      <c r="I2432" s="29">
        <v>44927</v>
      </c>
      <c r="J2432" s="29">
        <v>45291</v>
      </c>
      <c r="K2432" s="338">
        <v>367</v>
      </c>
    </row>
    <row r="2433" spans="1:11" ht="45" customHeight="1">
      <c r="A2433" s="337" t="s">
        <v>6493</v>
      </c>
      <c r="B2433" s="337" t="s">
        <v>6348</v>
      </c>
      <c r="C2433" s="340" t="s">
        <v>6952</v>
      </c>
      <c r="D2433" s="306" t="s">
        <v>6494</v>
      </c>
      <c r="E2433" s="215" t="s">
        <v>1421</v>
      </c>
      <c r="F2433" s="337" t="s">
        <v>6349</v>
      </c>
      <c r="G2433" s="337" t="s">
        <v>6349</v>
      </c>
      <c r="H2433" s="338">
        <v>54</v>
      </c>
      <c r="I2433" s="29">
        <v>44927</v>
      </c>
      <c r="J2433" s="29">
        <v>45291</v>
      </c>
      <c r="K2433" s="338">
        <v>54</v>
      </c>
    </row>
    <row r="2434" spans="1:11" ht="45" customHeight="1">
      <c r="A2434" s="337" t="s">
        <v>6495</v>
      </c>
      <c r="B2434" s="337" t="s">
        <v>6436</v>
      </c>
      <c r="C2434" s="340" t="s">
        <v>6952</v>
      </c>
      <c r="D2434" s="306" t="s">
        <v>6496</v>
      </c>
      <c r="E2434" s="215" t="s">
        <v>1421</v>
      </c>
      <c r="F2434" s="337" t="s">
        <v>6437</v>
      </c>
      <c r="G2434" s="337" t="s">
        <v>6437</v>
      </c>
      <c r="H2434" s="338">
        <v>45.24</v>
      </c>
      <c r="I2434" s="29">
        <v>44927</v>
      </c>
      <c r="J2434" s="29">
        <v>45291</v>
      </c>
      <c r="K2434" s="338">
        <v>45.24</v>
      </c>
    </row>
    <row r="2435" spans="1:11" ht="45" customHeight="1">
      <c r="A2435" s="337" t="s">
        <v>6497</v>
      </c>
      <c r="B2435" s="337">
        <v>11005760159</v>
      </c>
      <c r="C2435" s="340" t="s">
        <v>6952</v>
      </c>
      <c r="D2435" s="306" t="s">
        <v>6499</v>
      </c>
      <c r="E2435" s="215" t="s">
        <v>1421</v>
      </c>
      <c r="F2435" s="337" t="s">
        <v>6498</v>
      </c>
      <c r="G2435" s="337" t="s">
        <v>6498</v>
      </c>
      <c r="H2435" s="338">
        <v>983.6</v>
      </c>
      <c r="I2435" s="29">
        <v>44927</v>
      </c>
      <c r="J2435" s="29">
        <v>45291</v>
      </c>
      <c r="K2435" s="338">
        <v>983.6</v>
      </c>
    </row>
    <row r="2436" spans="1:11" ht="45" customHeight="1">
      <c r="A2436" s="337" t="s">
        <v>6500</v>
      </c>
      <c r="B2436" s="337" t="s">
        <v>6402</v>
      </c>
      <c r="C2436" s="340" t="s">
        <v>6952</v>
      </c>
      <c r="D2436" s="306" t="s">
        <v>6501</v>
      </c>
      <c r="E2436" s="215" t="s">
        <v>1421</v>
      </c>
      <c r="F2436" s="337" t="s">
        <v>6403</v>
      </c>
      <c r="G2436" s="337" t="s">
        <v>6403</v>
      </c>
      <c r="H2436" s="338">
        <v>458.1</v>
      </c>
      <c r="I2436" s="29">
        <v>44927</v>
      </c>
      <c r="J2436" s="29">
        <v>45291</v>
      </c>
      <c r="K2436" s="338">
        <v>458.1</v>
      </c>
    </row>
    <row r="2437" spans="1:11" ht="45" customHeight="1">
      <c r="A2437" s="337" t="s">
        <v>6502</v>
      </c>
      <c r="B2437" s="337" t="s">
        <v>6503</v>
      </c>
      <c r="C2437" s="340" t="s">
        <v>6952</v>
      </c>
      <c r="D2437" s="306" t="s">
        <v>6505</v>
      </c>
      <c r="E2437" s="215" t="s">
        <v>1421</v>
      </c>
      <c r="F2437" s="337" t="s">
        <v>6504</v>
      </c>
      <c r="G2437" s="337" t="s">
        <v>6504</v>
      </c>
      <c r="H2437" s="338">
        <v>2699</v>
      </c>
      <c r="I2437" s="29">
        <v>44927</v>
      </c>
      <c r="J2437" s="29">
        <v>45291</v>
      </c>
      <c r="K2437" s="338">
        <v>2699</v>
      </c>
    </row>
    <row r="2438" spans="1:11" ht="45" customHeight="1">
      <c r="A2438" s="337" t="s">
        <v>6506</v>
      </c>
      <c r="B2438" s="337" t="s">
        <v>6385</v>
      </c>
      <c r="C2438" s="340" t="s">
        <v>6952</v>
      </c>
      <c r="D2438" s="306" t="s">
        <v>6507</v>
      </c>
      <c r="E2438" s="215" t="s">
        <v>1421</v>
      </c>
      <c r="F2438" s="337" t="s">
        <v>6386</v>
      </c>
      <c r="G2438" s="337" t="s">
        <v>6386</v>
      </c>
      <c r="H2438" s="338">
        <v>880</v>
      </c>
      <c r="I2438" s="29">
        <v>44927</v>
      </c>
      <c r="J2438" s="29">
        <v>45291</v>
      </c>
      <c r="K2438" s="338">
        <v>880</v>
      </c>
    </row>
    <row r="2439" spans="1:11" ht="45" customHeight="1">
      <c r="A2439" s="337" t="s">
        <v>6508</v>
      </c>
      <c r="B2439" s="337" t="s">
        <v>5797</v>
      </c>
      <c r="C2439" s="340" t="s">
        <v>6952</v>
      </c>
      <c r="D2439" s="306" t="s">
        <v>6509</v>
      </c>
      <c r="E2439" s="215" t="s">
        <v>1421</v>
      </c>
      <c r="F2439" s="337" t="s">
        <v>4070</v>
      </c>
      <c r="G2439" s="337" t="s">
        <v>4070</v>
      </c>
      <c r="H2439" s="338">
        <v>290</v>
      </c>
      <c r="I2439" s="29">
        <v>44927</v>
      </c>
      <c r="J2439" s="29">
        <v>45291</v>
      </c>
      <c r="K2439" s="338">
        <v>290</v>
      </c>
    </row>
    <row r="2440" spans="1:11" ht="45" customHeight="1">
      <c r="A2440" s="337" t="s">
        <v>6510</v>
      </c>
      <c r="B2440" s="337" t="s">
        <v>6348</v>
      </c>
      <c r="C2440" s="340" t="s">
        <v>6952</v>
      </c>
      <c r="D2440" s="306" t="s">
        <v>6511</v>
      </c>
      <c r="E2440" s="215" t="s">
        <v>1421</v>
      </c>
      <c r="F2440" s="337" t="s">
        <v>6349</v>
      </c>
      <c r="G2440" s="337" t="s">
        <v>6349</v>
      </c>
      <c r="H2440" s="338">
        <v>390.95</v>
      </c>
      <c r="I2440" s="29">
        <v>44927</v>
      </c>
      <c r="J2440" s="29">
        <v>45291</v>
      </c>
      <c r="K2440" s="338">
        <v>390.95</v>
      </c>
    </row>
    <row r="2441" spans="1:11" ht="45" customHeight="1">
      <c r="A2441" s="337" t="s">
        <v>6512</v>
      </c>
      <c r="B2441" s="337" t="s">
        <v>6348</v>
      </c>
      <c r="C2441" s="340" t="s">
        <v>6952</v>
      </c>
      <c r="D2441" s="306" t="s">
        <v>6484</v>
      </c>
      <c r="E2441" s="215" t="s">
        <v>1421</v>
      </c>
      <c r="F2441" s="337" t="s">
        <v>6349</v>
      </c>
      <c r="G2441" s="337" t="s">
        <v>6349</v>
      </c>
      <c r="H2441" s="338">
        <v>556.92999999999995</v>
      </c>
      <c r="I2441" s="29">
        <v>44927</v>
      </c>
      <c r="J2441" s="29">
        <v>45291</v>
      </c>
      <c r="K2441" s="338">
        <v>556.92999999999995</v>
      </c>
    </row>
    <row r="2442" spans="1:11" ht="45" customHeight="1">
      <c r="A2442" s="337" t="s">
        <v>6513</v>
      </c>
      <c r="B2442" s="337" t="s">
        <v>6514</v>
      </c>
      <c r="C2442" s="340" t="s">
        <v>6952</v>
      </c>
      <c r="D2442" s="306" t="s">
        <v>6516</v>
      </c>
      <c r="E2442" s="215" t="s">
        <v>1421</v>
      </c>
      <c r="F2442" s="337" t="s">
        <v>6515</v>
      </c>
      <c r="G2442" s="337" t="s">
        <v>6515</v>
      </c>
      <c r="H2442" s="338">
        <v>200</v>
      </c>
      <c r="I2442" s="29">
        <v>44927</v>
      </c>
      <c r="J2442" s="29">
        <v>45291</v>
      </c>
      <c r="K2442" s="338">
        <v>200</v>
      </c>
    </row>
    <row r="2443" spans="1:11" ht="45" customHeight="1">
      <c r="A2443" s="337" t="s">
        <v>6517</v>
      </c>
      <c r="B2443" s="337" t="s">
        <v>6373</v>
      </c>
      <c r="C2443" s="340" t="s">
        <v>6952</v>
      </c>
      <c r="D2443" s="306" t="s">
        <v>6518</v>
      </c>
      <c r="E2443" s="215" t="s">
        <v>1421</v>
      </c>
      <c r="F2443" s="337" t="s">
        <v>6374</v>
      </c>
      <c r="G2443" s="337" t="s">
        <v>6374</v>
      </c>
      <c r="H2443" s="338">
        <v>7000</v>
      </c>
      <c r="I2443" s="29">
        <v>44927</v>
      </c>
      <c r="J2443" s="29">
        <v>45291</v>
      </c>
      <c r="K2443" s="338">
        <v>7000</v>
      </c>
    </row>
    <row r="2444" spans="1:11" ht="45" customHeight="1">
      <c r="A2444" s="337" t="s">
        <v>6519</v>
      </c>
      <c r="B2444" s="337" t="s">
        <v>6351</v>
      </c>
      <c r="C2444" s="340" t="s">
        <v>6952</v>
      </c>
      <c r="D2444" s="306" t="s">
        <v>6353</v>
      </c>
      <c r="E2444" s="215" t="s">
        <v>1421</v>
      </c>
      <c r="F2444" s="337" t="s">
        <v>6352</v>
      </c>
      <c r="G2444" s="337" t="s">
        <v>6352</v>
      </c>
      <c r="H2444" s="338">
        <v>24</v>
      </c>
      <c r="I2444" s="29">
        <v>44927</v>
      </c>
      <c r="J2444" s="29">
        <v>45291</v>
      </c>
      <c r="K2444" s="338">
        <v>24</v>
      </c>
    </row>
    <row r="2445" spans="1:11" ht="45" customHeight="1">
      <c r="A2445" s="337" t="s">
        <v>6520</v>
      </c>
      <c r="B2445" s="337" t="s">
        <v>6436</v>
      </c>
      <c r="C2445" s="340" t="s">
        <v>6952</v>
      </c>
      <c r="D2445" s="306" t="s">
        <v>6521</v>
      </c>
      <c r="E2445" s="215" t="s">
        <v>1421</v>
      </c>
      <c r="F2445" s="337" t="s">
        <v>6437</v>
      </c>
      <c r="G2445" s="337" t="s">
        <v>6437</v>
      </c>
      <c r="H2445" s="338">
        <v>49.53</v>
      </c>
      <c r="I2445" s="29">
        <v>44927</v>
      </c>
      <c r="J2445" s="29">
        <v>45291</v>
      </c>
      <c r="K2445" s="338">
        <v>49.53</v>
      </c>
    </row>
    <row r="2446" spans="1:11" ht="45" customHeight="1">
      <c r="A2446" s="337" t="s">
        <v>6522</v>
      </c>
      <c r="B2446" s="337" t="s">
        <v>6523</v>
      </c>
      <c r="C2446" s="340" t="s">
        <v>6952</v>
      </c>
      <c r="D2446" s="306" t="s">
        <v>6525</v>
      </c>
      <c r="E2446" s="215" t="s">
        <v>1421</v>
      </c>
      <c r="F2446" s="337" t="s">
        <v>6524</v>
      </c>
      <c r="G2446" s="337" t="s">
        <v>6524</v>
      </c>
      <c r="H2446" s="338">
        <v>1104.3</v>
      </c>
      <c r="I2446" s="29">
        <v>44927</v>
      </c>
      <c r="J2446" s="29">
        <v>45291</v>
      </c>
      <c r="K2446" s="338">
        <v>1104.3</v>
      </c>
    </row>
    <row r="2447" spans="1:11" ht="45" customHeight="1">
      <c r="A2447" s="337" t="s">
        <v>6526</v>
      </c>
      <c r="B2447" s="337">
        <v>11005760159</v>
      </c>
      <c r="C2447" s="340" t="s">
        <v>6952</v>
      </c>
      <c r="D2447" s="306" t="s">
        <v>6527</v>
      </c>
      <c r="E2447" s="215" t="s">
        <v>1421</v>
      </c>
      <c r="F2447" s="337" t="s">
        <v>6498</v>
      </c>
      <c r="G2447" s="337" t="s">
        <v>6498</v>
      </c>
      <c r="H2447" s="338">
        <v>399.92</v>
      </c>
      <c r="I2447" s="29">
        <v>44927</v>
      </c>
      <c r="J2447" s="29">
        <v>45291</v>
      </c>
      <c r="K2447" s="338">
        <v>399.92</v>
      </c>
    </row>
    <row r="2448" spans="1:11" ht="45" customHeight="1">
      <c r="A2448" s="337" t="s">
        <v>6528</v>
      </c>
      <c r="B2448" s="337" t="s">
        <v>5797</v>
      </c>
      <c r="C2448" s="340" t="s">
        <v>6952</v>
      </c>
      <c r="D2448" s="306" t="s">
        <v>6529</v>
      </c>
      <c r="E2448" s="215" t="s">
        <v>1421</v>
      </c>
      <c r="F2448" s="337" t="s">
        <v>1105</v>
      </c>
      <c r="G2448" s="337" t="s">
        <v>1105</v>
      </c>
      <c r="H2448" s="338">
        <v>260</v>
      </c>
      <c r="I2448" s="29">
        <v>44927</v>
      </c>
      <c r="J2448" s="29">
        <v>45291</v>
      </c>
      <c r="K2448" s="338">
        <v>260</v>
      </c>
    </row>
    <row r="2449" spans="1:11" ht="45" customHeight="1">
      <c r="A2449" s="337" t="s">
        <v>6530</v>
      </c>
      <c r="B2449" s="337" t="s">
        <v>687</v>
      </c>
      <c r="C2449" s="340" t="s">
        <v>6952</v>
      </c>
      <c r="D2449" s="306" t="s">
        <v>6531</v>
      </c>
      <c r="E2449" s="215" t="s">
        <v>1421</v>
      </c>
      <c r="F2449" s="337" t="s">
        <v>5117</v>
      </c>
      <c r="G2449" s="337" t="s">
        <v>5117</v>
      </c>
      <c r="H2449" s="338">
        <v>800</v>
      </c>
      <c r="I2449" s="29">
        <v>44927</v>
      </c>
      <c r="J2449" s="29">
        <v>45291</v>
      </c>
      <c r="K2449" s="338">
        <v>800</v>
      </c>
    </row>
    <row r="2450" spans="1:11" ht="45" customHeight="1">
      <c r="A2450" s="337" t="s">
        <v>6532</v>
      </c>
      <c r="B2450" s="337" t="s">
        <v>5895</v>
      </c>
      <c r="C2450" s="340" t="s">
        <v>6952</v>
      </c>
      <c r="D2450" s="306" t="s">
        <v>6533</v>
      </c>
      <c r="E2450" s="215" t="s">
        <v>1421</v>
      </c>
      <c r="F2450" s="337" t="s">
        <v>5896</v>
      </c>
      <c r="G2450" s="337" t="s">
        <v>5896</v>
      </c>
      <c r="H2450" s="338">
        <v>141</v>
      </c>
      <c r="I2450" s="29">
        <v>44927</v>
      </c>
      <c r="J2450" s="29">
        <v>45291</v>
      </c>
      <c r="K2450" s="338">
        <v>141</v>
      </c>
    </row>
    <row r="2451" spans="1:11" ht="45" customHeight="1">
      <c r="A2451" s="337" t="s">
        <v>6534</v>
      </c>
      <c r="B2451" s="337" t="s">
        <v>6535</v>
      </c>
      <c r="C2451" s="340" t="s">
        <v>6952</v>
      </c>
      <c r="D2451" s="306" t="s">
        <v>6537</v>
      </c>
      <c r="E2451" s="215" t="s">
        <v>1421</v>
      </c>
      <c r="F2451" s="337" t="s">
        <v>6536</v>
      </c>
      <c r="G2451" s="337" t="s">
        <v>6536</v>
      </c>
      <c r="H2451" s="338">
        <v>352.8</v>
      </c>
      <c r="I2451" s="29">
        <v>44927</v>
      </c>
      <c r="J2451" s="29">
        <v>45291</v>
      </c>
      <c r="K2451" s="338">
        <v>352.8</v>
      </c>
    </row>
    <row r="2452" spans="1:11" ht="45" customHeight="1">
      <c r="A2452" s="337" t="s">
        <v>6538</v>
      </c>
      <c r="B2452" s="337" t="s">
        <v>6539</v>
      </c>
      <c r="C2452" s="340" t="s">
        <v>6952</v>
      </c>
      <c r="D2452" s="306" t="s">
        <v>6541</v>
      </c>
      <c r="E2452" s="215" t="s">
        <v>1421</v>
      </c>
      <c r="F2452" s="337" t="s">
        <v>6540</v>
      </c>
      <c r="G2452" s="337" t="s">
        <v>6540</v>
      </c>
      <c r="H2452" s="338">
        <v>225</v>
      </c>
      <c r="I2452" s="29">
        <v>44927</v>
      </c>
      <c r="J2452" s="29">
        <v>45291</v>
      </c>
      <c r="K2452" s="338">
        <v>225</v>
      </c>
    </row>
    <row r="2453" spans="1:11" ht="45" customHeight="1">
      <c r="A2453" s="337" t="s">
        <v>6542</v>
      </c>
      <c r="B2453" s="337" t="s">
        <v>6543</v>
      </c>
      <c r="C2453" s="340" t="s">
        <v>6952</v>
      </c>
      <c r="D2453" s="306" t="s">
        <v>6545</v>
      </c>
      <c r="E2453" s="215" t="s">
        <v>1421</v>
      </c>
      <c r="F2453" s="337" t="s">
        <v>6544</v>
      </c>
      <c r="G2453" s="337" t="s">
        <v>6544</v>
      </c>
      <c r="H2453" s="338">
        <v>300</v>
      </c>
      <c r="I2453" s="29">
        <v>44927</v>
      </c>
      <c r="J2453" s="29">
        <v>45291</v>
      </c>
      <c r="K2453" s="338">
        <v>300</v>
      </c>
    </row>
    <row r="2454" spans="1:11" ht="45" customHeight="1">
      <c r="A2454" s="337" t="s">
        <v>6546</v>
      </c>
      <c r="B2454" s="337" t="s">
        <v>5908</v>
      </c>
      <c r="C2454" s="340" t="s">
        <v>6952</v>
      </c>
      <c r="D2454" s="306" t="s">
        <v>6548</v>
      </c>
      <c r="E2454" s="215" t="s">
        <v>1421</v>
      </c>
      <c r="F2454" s="337" t="s">
        <v>6547</v>
      </c>
      <c r="G2454" s="337" t="s">
        <v>6547</v>
      </c>
      <c r="H2454" s="338">
        <v>1615.69</v>
      </c>
      <c r="I2454" s="29">
        <v>44927</v>
      </c>
      <c r="J2454" s="29">
        <v>45291</v>
      </c>
      <c r="K2454" s="338">
        <v>1615.69</v>
      </c>
    </row>
    <row r="2455" spans="1:11" ht="45" customHeight="1">
      <c r="A2455" s="337" t="s">
        <v>6549</v>
      </c>
      <c r="B2455" s="337" t="s">
        <v>6490</v>
      </c>
      <c r="C2455" s="340" t="s">
        <v>6952</v>
      </c>
      <c r="D2455" s="306" t="s">
        <v>6416</v>
      </c>
      <c r="E2455" s="215" t="s">
        <v>1421</v>
      </c>
      <c r="F2455" s="337" t="s">
        <v>6491</v>
      </c>
      <c r="G2455" s="337" t="s">
        <v>6491</v>
      </c>
      <c r="H2455" s="338">
        <v>132.69999999999999</v>
      </c>
      <c r="I2455" s="29">
        <v>44927</v>
      </c>
      <c r="J2455" s="29">
        <v>45291</v>
      </c>
      <c r="K2455" s="338">
        <v>132.69999999999999</v>
      </c>
    </row>
    <row r="2456" spans="1:11" ht="45" customHeight="1">
      <c r="A2456" s="337" t="s">
        <v>6550</v>
      </c>
      <c r="B2456" s="337">
        <v>92005330664</v>
      </c>
      <c r="C2456" s="340" t="s">
        <v>6952</v>
      </c>
      <c r="D2456" s="306" t="s">
        <v>6552</v>
      </c>
      <c r="E2456" s="215" t="s">
        <v>1421</v>
      </c>
      <c r="F2456" s="337" t="s">
        <v>6551</v>
      </c>
      <c r="G2456" s="337" t="s">
        <v>6551</v>
      </c>
      <c r="H2456" s="338">
        <v>535</v>
      </c>
      <c r="I2456" s="29">
        <v>44927</v>
      </c>
      <c r="J2456" s="29">
        <v>45291</v>
      </c>
      <c r="K2456" s="338">
        <v>535</v>
      </c>
    </row>
    <row r="2457" spans="1:11" ht="45" customHeight="1">
      <c r="A2457" s="337" t="s">
        <v>6553</v>
      </c>
      <c r="B2457" s="337" t="s">
        <v>5895</v>
      </c>
      <c r="C2457" s="340" t="s">
        <v>6952</v>
      </c>
      <c r="D2457" s="306" t="s">
        <v>6492</v>
      </c>
      <c r="E2457" s="215" t="s">
        <v>1421</v>
      </c>
      <c r="F2457" s="337" t="s">
        <v>5896</v>
      </c>
      <c r="G2457" s="337" t="s">
        <v>5896</v>
      </c>
      <c r="H2457" s="338">
        <v>205</v>
      </c>
      <c r="I2457" s="29">
        <v>44927</v>
      </c>
      <c r="J2457" s="29">
        <v>45291</v>
      </c>
      <c r="K2457" s="338">
        <v>205</v>
      </c>
    </row>
    <row r="2458" spans="1:11" ht="45" customHeight="1">
      <c r="A2458" s="337" t="s">
        <v>6554</v>
      </c>
      <c r="B2458" s="337" t="s">
        <v>6523</v>
      </c>
      <c r="C2458" s="340" t="s">
        <v>6952</v>
      </c>
      <c r="D2458" s="306" t="s">
        <v>6555</v>
      </c>
      <c r="E2458" s="215" t="s">
        <v>1421</v>
      </c>
      <c r="F2458" s="337" t="s">
        <v>6524</v>
      </c>
      <c r="G2458" s="337" t="s">
        <v>6524</v>
      </c>
      <c r="H2458" s="338">
        <v>128.15</v>
      </c>
      <c r="I2458" s="29">
        <v>44927</v>
      </c>
      <c r="J2458" s="29">
        <v>45291</v>
      </c>
      <c r="K2458" s="338">
        <v>128.15</v>
      </c>
    </row>
    <row r="2459" spans="1:11" ht="45" customHeight="1">
      <c r="A2459" s="337" t="s">
        <v>6556</v>
      </c>
      <c r="B2459" s="337">
        <v>97103880585</v>
      </c>
      <c r="C2459" s="340" t="s">
        <v>6952</v>
      </c>
      <c r="D2459" s="306" t="s">
        <v>6558</v>
      </c>
      <c r="E2459" s="215" t="s">
        <v>1421</v>
      </c>
      <c r="F2459" s="337" t="s">
        <v>6557</v>
      </c>
      <c r="G2459" s="337" t="s">
        <v>6557</v>
      </c>
      <c r="H2459" s="338">
        <v>81.97</v>
      </c>
      <c r="I2459" s="29">
        <v>44927</v>
      </c>
      <c r="J2459" s="29">
        <v>45291</v>
      </c>
      <c r="K2459" s="338">
        <v>81.97</v>
      </c>
    </row>
    <row r="2460" spans="1:11" ht="45" customHeight="1">
      <c r="A2460" s="337" t="s">
        <v>6559</v>
      </c>
      <c r="B2460" s="337" t="s">
        <v>6351</v>
      </c>
      <c r="C2460" s="340" t="s">
        <v>6952</v>
      </c>
      <c r="D2460" s="306" t="s">
        <v>6560</v>
      </c>
      <c r="E2460" s="215" t="s">
        <v>1421</v>
      </c>
      <c r="F2460" s="337" t="s">
        <v>6352</v>
      </c>
      <c r="G2460" s="337" t="s">
        <v>6352</v>
      </c>
      <c r="H2460" s="338">
        <v>101.95</v>
      </c>
      <c r="I2460" s="29">
        <v>44927</v>
      </c>
      <c r="J2460" s="29">
        <v>45291</v>
      </c>
      <c r="K2460" s="338">
        <v>101.95</v>
      </c>
    </row>
    <row r="2461" spans="1:11" ht="45" customHeight="1">
      <c r="A2461" s="337" t="s">
        <v>6561</v>
      </c>
      <c r="B2461" s="337" t="s">
        <v>6365</v>
      </c>
      <c r="C2461" s="340" t="s">
        <v>6952</v>
      </c>
      <c r="D2461" s="306" t="s">
        <v>6563</v>
      </c>
      <c r="E2461" s="215" t="s">
        <v>1421</v>
      </c>
      <c r="F2461" s="337" t="s">
        <v>6562</v>
      </c>
      <c r="G2461" s="337" t="s">
        <v>6562</v>
      </c>
      <c r="H2461" s="338">
        <v>703.5</v>
      </c>
      <c r="I2461" s="29">
        <v>44927</v>
      </c>
      <c r="J2461" s="29">
        <v>45291</v>
      </c>
      <c r="K2461" s="338">
        <v>703.5</v>
      </c>
    </row>
    <row r="2462" spans="1:11" ht="45" customHeight="1">
      <c r="A2462" s="337" t="s">
        <v>6564</v>
      </c>
      <c r="B2462" s="337" t="s">
        <v>5797</v>
      </c>
      <c r="C2462" s="340" t="s">
        <v>6952</v>
      </c>
      <c r="D2462" s="306" t="s">
        <v>6565</v>
      </c>
      <c r="E2462" s="215" t="s">
        <v>1421</v>
      </c>
      <c r="F2462" s="337" t="s">
        <v>4070</v>
      </c>
      <c r="G2462" s="337" t="s">
        <v>4070</v>
      </c>
      <c r="H2462" s="338">
        <v>126</v>
      </c>
      <c r="I2462" s="29">
        <v>44927</v>
      </c>
      <c r="J2462" s="29">
        <v>45291</v>
      </c>
      <c r="K2462" s="338">
        <v>126</v>
      </c>
    </row>
    <row r="2463" spans="1:11" ht="45" customHeight="1">
      <c r="A2463" s="337" t="s">
        <v>6566</v>
      </c>
      <c r="B2463" s="337" t="s">
        <v>6348</v>
      </c>
      <c r="C2463" s="340" t="s">
        <v>6952</v>
      </c>
      <c r="D2463" s="306" t="s">
        <v>6567</v>
      </c>
      <c r="E2463" s="215" t="s">
        <v>1421</v>
      </c>
      <c r="F2463" s="337" t="s">
        <v>6349</v>
      </c>
      <c r="G2463" s="337" t="s">
        <v>6349</v>
      </c>
      <c r="H2463" s="338">
        <v>76</v>
      </c>
      <c r="I2463" s="29">
        <v>44927</v>
      </c>
      <c r="J2463" s="29">
        <v>45291</v>
      </c>
      <c r="K2463" s="338">
        <v>76</v>
      </c>
    </row>
    <row r="2464" spans="1:11" ht="45" customHeight="1">
      <c r="A2464" s="337" t="s">
        <v>6568</v>
      </c>
      <c r="B2464" s="337" t="s">
        <v>6402</v>
      </c>
      <c r="C2464" s="340" t="s">
        <v>6952</v>
      </c>
      <c r="D2464" s="306" t="s">
        <v>6569</v>
      </c>
      <c r="E2464" s="215" t="s">
        <v>1421</v>
      </c>
      <c r="F2464" s="337" t="s">
        <v>6403</v>
      </c>
      <c r="G2464" s="337" t="s">
        <v>6403</v>
      </c>
      <c r="H2464" s="338">
        <v>396.01</v>
      </c>
      <c r="I2464" s="29">
        <v>44927</v>
      </c>
      <c r="J2464" s="29">
        <v>45291</v>
      </c>
      <c r="K2464" s="338">
        <v>396.01</v>
      </c>
    </row>
    <row r="2465" spans="1:11" ht="45" customHeight="1">
      <c r="A2465" s="337" t="s">
        <v>6570</v>
      </c>
      <c r="B2465" s="337" t="s">
        <v>6365</v>
      </c>
      <c r="C2465" s="340" t="s">
        <v>6952</v>
      </c>
      <c r="D2465" s="306" t="s">
        <v>6571</v>
      </c>
      <c r="E2465" s="215" t="s">
        <v>1421</v>
      </c>
      <c r="F2465" s="337" t="s">
        <v>6562</v>
      </c>
      <c r="G2465" s="337" t="s">
        <v>6562</v>
      </c>
      <c r="H2465" s="338">
        <v>210</v>
      </c>
      <c r="I2465" s="29">
        <v>44927</v>
      </c>
      <c r="J2465" s="29">
        <v>45291</v>
      </c>
      <c r="K2465" s="338">
        <v>210</v>
      </c>
    </row>
    <row r="2466" spans="1:11" ht="45" customHeight="1">
      <c r="A2466" s="337" t="s">
        <v>6572</v>
      </c>
      <c r="B2466" s="337" t="s">
        <v>6348</v>
      </c>
      <c r="C2466" s="340" t="s">
        <v>6952</v>
      </c>
      <c r="D2466" s="306" t="s">
        <v>6573</v>
      </c>
      <c r="E2466" s="215" t="s">
        <v>1421</v>
      </c>
      <c r="F2466" s="337" t="s">
        <v>6349</v>
      </c>
      <c r="G2466" s="337" t="s">
        <v>6349</v>
      </c>
      <c r="H2466" s="338">
        <v>69.069999999999993</v>
      </c>
      <c r="I2466" s="29">
        <v>44927</v>
      </c>
      <c r="J2466" s="29">
        <v>45291</v>
      </c>
      <c r="K2466" s="338">
        <v>69.069999999999993</v>
      </c>
    </row>
    <row r="2467" spans="1:11" ht="45" customHeight="1">
      <c r="A2467" s="337" t="s">
        <v>6574</v>
      </c>
      <c r="B2467" s="337" t="s">
        <v>6414</v>
      </c>
      <c r="C2467" s="340" t="s">
        <v>6952</v>
      </c>
      <c r="D2467" s="306" t="s">
        <v>6576</v>
      </c>
      <c r="E2467" s="215" t="s">
        <v>1421</v>
      </c>
      <c r="F2467" s="337" t="s">
        <v>6575</v>
      </c>
      <c r="G2467" s="337" t="s">
        <v>6575</v>
      </c>
      <c r="H2467" s="338">
        <v>953</v>
      </c>
      <c r="I2467" s="29">
        <v>44927</v>
      </c>
      <c r="J2467" s="29">
        <v>45291</v>
      </c>
      <c r="K2467" s="338">
        <v>953</v>
      </c>
    </row>
    <row r="2468" spans="1:11" ht="45" customHeight="1">
      <c r="A2468" s="337" t="s">
        <v>6577</v>
      </c>
      <c r="B2468" s="337" t="s">
        <v>6402</v>
      </c>
      <c r="C2468" s="340" t="s">
        <v>6952</v>
      </c>
      <c r="D2468" s="306" t="s">
        <v>6578</v>
      </c>
      <c r="E2468" s="215" t="s">
        <v>1421</v>
      </c>
      <c r="F2468" s="337" t="s">
        <v>6403</v>
      </c>
      <c r="G2468" s="337" t="s">
        <v>6403</v>
      </c>
      <c r="H2468" s="338">
        <v>370.2</v>
      </c>
      <c r="I2468" s="29">
        <v>44927</v>
      </c>
      <c r="J2468" s="29">
        <v>45291</v>
      </c>
      <c r="K2468" s="338">
        <v>370.2</v>
      </c>
    </row>
    <row r="2469" spans="1:11" ht="45" customHeight="1">
      <c r="A2469" s="337" t="s">
        <v>6579</v>
      </c>
      <c r="B2469" s="337" t="s">
        <v>6472</v>
      </c>
      <c r="C2469" s="340" t="s">
        <v>6952</v>
      </c>
      <c r="D2469" s="306" t="s">
        <v>6581</v>
      </c>
      <c r="E2469" s="215" t="s">
        <v>1421</v>
      </c>
      <c r="F2469" s="337" t="s">
        <v>6580</v>
      </c>
      <c r="G2469" s="337" t="s">
        <v>6580</v>
      </c>
      <c r="H2469" s="338">
        <v>1501.95</v>
      </c>
      <c r="I2469" s="29">
        <v>44927</v>
      </c>
      <c r="J2469" s="29">
        <v>45291</v>
      </c>
      <c r="K2469" s="338">
        <v>1501.95</v>
      </c>
    </row>
    <row r="2470" spans="1:11" ht="45" customHeight="1">
      <c r="A2470" s="337" t="s">
        <v>6582</v>
      </c>
      <c r="B2470" s="337" t="s">
        <v>6583</v>
      </c>
      <c r="C2470" s="340" t="s">
        <v>6952</v>
      </c>
      <c r="D2470" s="306" t="s">
        <v>6585</v>
      </c>
      <c r="E2470" s="215" t="s">
        <v>1421</v>
      </c>
      <c r="F2470" s="337" t="s">
        <v>6584</v>
      </c>
      <c r="G2470" s="337" t="s">
        <v>6584</v>
      </c>
      <c r="H2470" s="338">
        <v>179.05</v>
      </c>
      <c r="I2470" s="29">
        <v>44927</v>
      </c>
      <c r="J2470" s="29">
        <v>45291</v>
      </c>
      <c r="K2470" s="338">
        <v>179.05</v>
      </c>
    </row>
    <row r="2471" spans="1:11" ht="45" customHeight="1">
      <c r="A2471" s="337" t="s">
        <v>6586</v>
      </c>
      <c r="B2471" s="337" t="s">
        <v>6373</v>
      </c>
      <c r="C2471" s="340" t="s">
        <v>6952</v>
      </c>
      <c r="D2471" s="306" t="s">
        <v>6587</v>
      </c>
      <c r="E2471" s="215" t="s">
        <v>1421</v>
      </c>
      <c r="F2471" s="337" t="s">
        <v>6374</v>
      </c>
      <c r="G2471" s="337" t="s">
        <v>6374</v>
      </c>
      <c r="H2471" s="338">
        <v>4700</v>
      </c>
      <c r="I2471" s="29">
        <v>44927</v>
      </c>
      <c r="J2471" s="29">
        <v>45291</v>
      </c>
      <c r="K2471" s="338">
        <v>4700</v>
      </c>
    </row>
    <row r="2472" spans="1:11" ht="45" customHeight="1">
      <c r="A2472" s="337" t="s">
        <v>6588</v>
      </c>
      <c r="B2472" s="337" t="s">
        <v>6589</v>
      </c>
      <c r="C2472" s="340" t="s">
        <v>6952</v>
      </c>
      <c r="D2472" s="306" t="s">
        <v>6591</v>
      </c>
      <c r="E2472" s="215" t="s">
        <v>1421</v>
      </c>
      <c r="F2472" s="337" t="s">
        <v>6590</v>
      </c>
      <c r="G2472" s="337" t="s">
        <v>6590</v>
      </c>
      <c r="H2472" s="338">
        <v>203.32</v>
      </c>
      <c r="I2472" s="29">
        <v>44927</v>
      </c>
      <c r="J2472" s="29">
        <v>45291</v>
      </c>
      <c r="K2472" s="338">
        <v>203.32</v>
      </c>
    </row>
    <row r="2473" spans="1:11" ht="45" customHeight="1">
      <c r="A2473" s="337" t="s">
        <v>6592</v>
      </c>
      <c r="B2473" s="337" t="s">
        <v>5895</v>
      </c>
      <c r="C2473" s="340" t="s">
        <v>6952</v>
      </c>
      <c r="D2473" s="306" t="s">
        <v>6593</v>
      </c>
      <c r="E2473" s="215" t="s">
        <v>1421</v>
      </c>
      <c r="F2473" s="337" t="s">
        <v>5896</v>
      </c>
      <c r="G2473" s="337" t="s">
        <v>5896</v>
      </c>
      <c r="H2473" s="338">
        <v>501</v>
      </c>
      <c r="I2473" s="29">
        <v>44927</v>
      </c>
      <c r="J2473" s="29">
        <v>45291</v>
      </c>
      <c r="K2473" s="338">
        <v>501</v>
      </c>
    </row>
    <row r="2474" spans="1:11" ht="45" customHeight="1">
      <c r="A2474" s="337" t="s">
        <v>6594</v>
      </c>
      <c r="B2474" s="337" t="s">
        <v>6595</v>
      </c>
      <c r="C2474" s="340" t="s">
        <v>6952</v>
      </c>
      <c r="D2474" s="306" t="s">
        <v>6597</v>
      </c>
      <c r="E2474" s="215" t="s">
        <v>1421</v>
      </c>
      <c r="F2474" s="337" t="s">
        <v>6596</v>
      </c>
      <c r="G2474" s="337" t="s">
        <v>6596</v>
      </c>
      <c r="H2474" s="338">
        <v>221.31</v>
      </c>
      <c r="I2474" s="29">
        <v>44927</v>
      </c>
      <c r="J2474" s="29">
        <v>45291</v>
      </c>
      <c r="K2474" s="338">
        <v>221.31</v>
      </c>
    </row>
    <row r="2475" spans="1:11" ht="45" customHeight="1">
      <c r="A2475" s="337" t="s">
        <v>6598</v>
      </c>
      <c r="B2475" s="337" t="s">
        <v>6514</v>
      </c>
      <c r="C2475" s="340" t="s">
        <v>6952</v>
      </c>
      <c r="D2475" s="306" t="s">
        <v>6599</v>
      </c>
      <c r="E2475" s="215" t="s">
        <v>1421</v>
      </c>
      <c r="F2475" s="337" t="s">
        <v>6515</v>
      </c>
      <c r="G2475" s="337" t="s">
        <v>6515</v>
      </c>
      <c r="H2475" s="338">
        <v>274</v>
      </c>
      <c r="I2475" s="29">
        <v>44927</v>
      </c>
      <c r="J2475" s="29">
        <v>45291</v>
      </c>
      <c r="K2475" s="338">
        <v>274</v>
      </c>
    </row>
    <row r="2476" spans="1:11" ht="45" customHeight="1">
      <c r="A2476" s="337" t="s">
        <v>6600</v>
      </c>
      <c r="B2476" s="337" t="s">
        <v>6539</v>
      </c>
      <c r="C2476" s="340" t="s">
        <v>6952</v>
      </c>
      <c r="D2476" s="306" t="s">
        <v>6601</v>
      </c>
      <c r="E2476" s="215" t="s">
        <v>1421</v>
      </c>
      <c r="F2476" s="337" t="s">
        <v>6540</v>
      </c>
      <c r="G2476" s="337" t="s">
        <v>6540</v>
      </c>
      <c r="H2476" s="338">
        <v>295</v>
      </c>
      <c r="I2476" s="29">
        <v>44927</v>
      </c>
      <c r="J2476" s="29">
        <v>45291</v>
      </c>
      <c r="K2476" s="338">
        <v>295</v>
      </c>
    </row>
    <row r="2477" spans="1:11" ht="45" customHeight="1">
      <c r="A2477" s="337" t="s">
        <v>6602</v>
      </c>
      <c r="B2477" s="337" t="s">
        <v>6381</v>
      </c>
      <c r="C2477" s="340" t="s">
        <v>6952</v>
      </c>
      <c r="D2477" s="306" t="s">
        <v>6603</v>
      </c>
      <c r="E2477" s="215" t="s">
        <v>1421</v>
      </c>
      <c r="F2477" s="337" t="s">
        <v>6382</v>
      </c>
      <c r="G2477" s="337" t="s">
        <v>6382</v>
      </c>
      <c r="H2477" s="338">
        <v>5432</v>
      </c>
      <c r="I2477" s="29">
        <v>44927</v>
      </c>
      <c r="J2477" s="29">
        <v>45291</v>
      </c>
      <c r="K2477" s="338">
        <v>5432</v>
      </c>
    </row>
    <row r="2478" spans="1:11" ht="45" customHeight="1">
      <c r="A2478" s="337" t="s">
        <v>6604</v>
      </c>
      <c r="B2478" s="337" t="s">
        <v>6605</v>
      </c>
      <c r="C2478" s="340" t="s">
        <v>6952</v>
      </c>
      <c r="D2478" s="306" t="s">
        <v>6607</v>
      </c>
      <c r="E2478" s="215" t="s">
        <v>1421</v>
      </c>
      <c r="F2478" s="337" t="s">
        <v>6606</v>
      </c>
      <c r="G2478" s="337" t="s">
        <v>6606</v>
      </c>
      <c r="H2478" s="338">
        <v>1600</v>
      </c>
      <c r="I2478" s="29">
        <v>44927</v>
      </c>
      <c r="J2478" s="29">
        <v>45291</v>
      </c>
      <c r="K2478" s="338">
        <v>1600</v>
      </c>
    </row>
    <row r="2479" spans="1:11" ht="45" customHeight="1">
      <c r="A2479" s="337" t="s">
        <v>6608</v>
      </c>
      <c r="B2479" s="337" t="s">
        <v>6609</v>
      </c>
      <c r="C2479" s="340" t="s">
        <v>6952</v>
      </c>
      <c r="D2479" s="306" t="s">
        <v>6611</v>
      </c>
      <c r="E2479" s="215" t="s">
        <v>1421</v>
      </c>
      <c r="F2479" s="337" t="s">
        <v>6610</v>
      </c>
      <c r="G2479" s="337" t="s">
        <v>6610</v>
      </c>
      <c r="H2479" s="338">
        <v>714.66</v>
      </c>
      <c r="I2479" s="29">
        <v>44927</v>
      </c>
      <c r="J2479" s="29">
        <v>45291</v>
      </c>
      <c r="K2479" s="338">
        <v>714.66</v>
      </c>
    </row>
    <row r="2480" spans="1:11" ht="45" customHeight="1">
      <c r="A2480" s="337" t="s">
        <v>6612</v>
      </c>
      <c r="B2480" s="337" t="s">
        <v>6613</v>
      </c>
      <c r="C2480" s="340" t="s">
        <v>6952</v>
      </c>
      <c r="D2480" s="306" t="s">
        <v>6615</v>
      </c>
      <c r="E2480" s="215" t="s">
        <v>1421</v>
      </c>
      <c r="F2480" s="337" t="s">
        <v>6614</v>
      </c>
      <c r="G2480" s="337" t="s">
        <v>6614</v>
      </c>
      <c r="H2480" s="338">
        <v>245</v>
      </c>
      <c r="I2480" s="29">
        <v>44927</v>
      </c>
      <c r="J2480" s="29">
        <v>45291</v>
      </c>
      <c r="K2480" s="338">
        <v>245</v>
      </c>
    </row>
    <row r="2481" spans="1:11" ht="45" customHeight="1">
      <c r="A2481" s="337" t="s">
        <v>6616</v>
      </c>
      <c r="B2481" s="337" t="s">
        <v>6365</v>
      </c>
      <c r="C2481" s="340" t="s">
        <v>6952</v>
      </c>
      <c r="D2481" s="306" t="s">
        <v>6617</v>
      </c>
      <c r="E2481" s="215" t="s">
        <v>1421</v>
      </c>
      <c r="F2481" s="337" t="s">
        <v>6366</v>
      </c>
      <c r="G2481" s="337" t="s">
        <v>6366</v>
      </c>
      <c r="H2481" s="338">
        <v>401</v>
      </c>
      <c r="I2481" s="29">
        <v>44927</v>
      </c>
      <c r="J2481" s="29">
        <v>45291</v>
      </c>
      <c r="K2481" s="338">
        <v>401</v>
      </c>
    </row>
    <row r="2482" spans="1:11" ht="45" customHeight="1">
      <c r="A2482" s="337" t="s">
        <v>6618</v>
      </c>
      <c r="B2482" s="337" t="s">
        <v>6619</v>
      </c>
      <c r="C2482" s="340" t="s">
        <v>6952</v>
      </c>
      <c r="D2482" s="306" t="s">
        <v>6621</v>
      </c>
      <c r="E2482" s="215" t="s">
        <v>1421</v>
      </c>
      <c r="F2482" s="337" t="s">
        <v>6620</v>
      </c>
      <c r="G2482" s="337" t="s">
        <v>6620</v>
      </c>
      <c r="H2482" s="338">
        <v>1242.97</v>
      </c>
      <c r="I2482" s="29">
        <v>44927</v>
      </c>
      <c r="J2482" s="29">
        <v>45291</v>
      </c>
      <c r="K2482" s="338">
        <v>1242.97</v>
      </c>
    </row>
    <row r="2483" spans="1:11" ht="45" customHeight="1">
      <c r="A2483" s="337" t="s">
        <v>6622</v>
      </c>
      <c r="B2483" s="337" t="s">
        <v>6351</v>
      </c>
      <c r="C2483" s="340" t="s">
        <v>6952</v>
      </c>
      <c r="D2483" s="306" t="s">
        <v>6353</v>
      </c>
      <c r="E2483" s="215" t="s">
        <v>1421</v>
      </c>
      <c r="F2483" s="337" t="s">
        <v>6352</v>
      </c>
      <c r="G2483" s="337" t="s">
        <v>6352</v>
      </c>
      <c r="H2483" s="338">
        <v>8.4</v>
      </c>
      <c r="I2483" s="29">
        <v>44927</v>
      </c>
      <c r="J2483" s="29">
        <v>45291</v>
      </c>
      <c r="K2483" s="338">
        <v>8.4</v>
      </c>
    </row>
    <row r="2484" spans="1:11" ht="45" customHeight="1">
      <c r="A2484" s="337" t="s">
        <v>6623</v>
      </c>
      <c r="B2484" s="337" t="s">
        <v>6402</v>
      </c>
      <c r="C2484" s="340" t="s">
        <v>6952</v>
      </c>
      <c r="D2484" s="306" t="s">
        <v>6624</v>
      </c>
      <c r="E2484" s="215" t="s">
        <v>1421</v>
      </c>
      <c r="F2484" s="337" t="s">
        <v>6403</v>
      </c>
      <c r="G2484" s="337" t="s">
        <v>6403</v>
      </c>
      <c r="H2484" s="338">
        <v>527.4</v>
      </c>
      <c r="I2484" s="29">
        <v>44927</v>
      </c>
      <c r="J2484" s="29">
        <v>45291</v>
      </c>
      <c r="K2484" s="338">
        <v>527.4</v>
      </c>
    </row>
    <row r="2485" spans="1:11" ht="45" customHeight="1">
      <c r="A2485" s="337" t="s">
        <v>6625</v>
      </c>
      <c r="B2485" s="337" t="s">
        <v>6626</v>
      </c>
      <c r="C2485" s="340" t="s">
        <v>6952</v>
      </c>
      <c r="D2485" s="306" t="s">
        <v>6627</v>
      </c>
      <c r="E2485" s="215" t="s">
        <v>1421</v>
      </c>
      <c r="F2485" s="337" t="s">
        <v>1135</v>
      </c>
      <c r="G2485" s="337" t="s">
        <v>1135</v>
      </c>
      <c r="H2485" s="338">
        <v>2650.56</v>
      </c>
      <c r="I2485" s="29">
        <v>44927</v>
      </c>
      <c r="J2485" s="29">
        <v>45291</v>
      </c>
      <c r="K2485" s="338">
        <v>2650.56</v>
      </c>
    </row>
    <row r="2486" spans="1:11" ht="45" customHeight="1">
      <c r="A2486" s="337" t="s">
        <v>6628</v>
      </c>
      <c r="B2486" s="337" t="s">
        <v>6436</v>
      </c>
      <c r="C2486" s="340" t="s">
        <v>6952</v>
      </c>
      <c r="D2486" s="306" t="s">
        <v>6629</v>
      </c>
      <c r="E2486" s="215" t="s">
        <v>1421</v>
      </c>
      <c r="F2486" s="337" t="s">
        <v>6437</v>
      </c>
      <c r="G2486" s="337" t="s">
        <v>6437</v>
      </c>
      <c r="H2486" s="338">
        <v>712.31</v>
      </c>
      <c r="I2486" s="29">
        <v>44927</v>
      </c>
      <c r="J2486" s="29">
        <v>45291</v>
      </c>
      <c r="K2486" s="338">
        <v>712.31</v>
      </c>
    </row>
    <row r="2487" spans="1:11" ht="45" customHeight="1">
      <c r="A2487" s="337" t="s">
        <v>6630</v>
      </c>
      <c r="B2487" s="337" t="s">
        <v>6631</v>
      </c>
      <c r="C2487" s="340" t="s">
        <v>6952</v>
      </c>
      <c r="D2487" s="306" t="s">
        <v>6633</v>
      </c>
      <c r="E2487" s="215" t="s">
        <v>1421</v>
      </c>
      <c r="F2487" s="337" t="s">
        <v>6632</v>
      </c>
      <c r="G2487" s="337" t="s">
        <v>6632</v>
      </c>
      <c r="H2487" s="338">
        <v>176.4</v>
      </c>
      <c r="I2487" s="29">
        <v>44927</v>
      </c>
      <c r="J2487" s="29">
        <v>45291</v>
      </c>
      <c r="K2487" s="338">
        <v>176.4</v>
      </c>
    </row>
    <row r="2488" spans="1:11" ht="45" customHeight="1">
      <c r="A2488" s="337" t="s">
        <v>6634</v>
      </c>
      <c r="B2488" s="337" t="s">
        <v>6391</v>
      </c>
      <c r="C2488" s="340" t="s">
        <v>6952</v>
      </c>
      <c r="D2488" s="306" t="s">
        <v>6635</v>
      </c>
      <c r="E2488" s="215" t="s">
        <v>1421</v>
      </c>
      <c r="F2488" s="337" t="s">
        <v>6399</v>
      </c>
      <c r="G2488" s="337" t="s">
        <v>6399</v>
      </c>
      <c r="H2488" s="338">
        <v>60.82</v>
      </c>
      <c r="I2488" s="29">
        <v>44927</v>
      </c>
      <c r="J2488" s="29">
        <v>45291</v>
      </c>
      <c r="K2488" s="338">
        <v>60.82</v>
      </c>
    </row>
    <row r="2489" spans="1:11" ht="45" customHeight="1">
      <c r="A2489" s="337" t="s">
        <v>6636</v>
      </c>
      <c r="B2489" s="337" t="s">
        <v>6402</v>
      </c>
      <c r="C2489" s="340" t="s">
        <v>6952</v>
      </c>
      <c r="D2489" s="306" t="s">
        <v>6430</v>
      </c>
      <c r="E2489" s="215" t="s">
        <v>1421</v>
      </c>
      <c r="F2489" s="337" t="s">
        <v>6403</v>
      </c>
      <c r="G2489" s="337" t="s">
        <v>6403</v>
      </c>
      <c r="H2489" s="338">
        <v>450.97</v>
      </c>
      <c r="I2489" s="29">
        <v>44927</v>
      </c>
      <c r="J2489" s="29">
        <v>45291</v>
      </c>
      <c r="K2489" s="338">
        <v>450.97</v>
      </c>
    </row>
    <row r="2490" spans="1:11" ht="45" customHeight="1">
      <c r="A2490" s="337" t="s">
        <v>6637</v>
      </c>
      <c r="B2490" s="337" t="s">
        <v>6402</v>
      </c>
      <c r="C2490" s="340" t="s">
        <v>6952</v>
      </c>
      <c r="D2490" s="306" t="s">
        <v>6638</v>
      </c>
      <c r="E2490" s="215" t="s">
        <v>1421</v>
      </c>
      <c r="F2490" s="337" t="s">
        <v>6403</v>
      </c>
      <c r="G2490" s="337" t="s">
        <v>6403</v>
      </c>
      <c r="H2490" s="338">
        <v>400.76</v>
      </c>
      <c r="I2490" s="29">
        <v>44927</v>
      </c>
      <c r="J2490" s="29">
        <v>45291</v>
      </c>
      <c r="K2490" s="338">
        <v>400.76</v>
      </c>
    </row>
    <row r="2491" spans="1:11" ht="45" customHeight="1">
      <c r="A2491" s="337" t="s">
        <v>6639</v>
      </c>
      <c r="B2491" s="337" t="s">
        <v>6355</v>
      </c>
      <c r="C2491" s="340" t="s">
        <v>6952</v>
      </c>
      <c r="D2491" s="306" t="s">
        <v>6389</v>
      </c>
      <c r="E2491" s="215" t="s">
        <v>1421</v>
      </c>
      <c r="F2491" s="337" t="s">
        <v>6356</v>
      </c>
      <c r="G2491" s="337" t="s">
        <v>6356</v>
      </c>
      <c r="H2491" s="338">
        <v>86</v>
      </c>
      <c r="I2491" s="29">
        <v>44927</v>
      </c>
      <c r="J2491" s="29">
        <v>45291</v>
      </c>
      <c r="K2491" s="338">
        <v>86</v>
      </c>
    </row>
    <row r="2492" spans="1:11" ht="45" customHeight="1">
      <c r="A2492" s="337" t="s">
        <v>6640</v>
      </c>
      <c r="B2492" s="337" t="s">
        <v>6402</v>
      </c>
      <c r="C2492" s="340" t="s">
        <v>6952</v>
      </c>
      <c r="D2492" s="306" t="s">
        <v>6641</v>
      </c>
      <c r="E2492" s="215" t="s">
        <v>1421</v>
      </c>
      <c r="F2492" s="337" t="s">
        <v>6403</v>
      </c>
      <c r="G2492" s="337" t="s">
        <v>6403</v>
      </c>
      <c r="H2492" s="338">
        <v>877.86</v>
      </c>
      <c r="I2492" s="29">
        <v>44927</v>
      </c>
      <c r="J2492" s="29">
        <v>45291</v>
      </c>
      <c r="K2492" s="338">
        <v>877.86</v>
      </c>
    </row>
    <row r="2493" spans="1:11" ht="45" customHeight="1">
      <c r="A2493" s="337" t="s">
        <v>6642</v>
      </c>
      <c r="B2493" s="337" t="s">
        <v>6351</v>
      </c>
      <c r="C2493" s="340" t="s">
        <v>6952</v>
      </c>
      <c r="D2493" s="306" t="s">
        <v>6643</v>
      </c>
      <c r="E2493" s="215" t="s">
        <v>1421</v>
      </c>
      <c r="F2493" s="337" t="s">
        <v>6352</v>
      </c>
      <c r="G2493" s="337" t="s">
        <v>6352</v>
      </c>
      <c r="H2493" s="338">
        <v>19.02</v>
      </c>
      <c r="I2493" s="29">
        <v>44927</v>
      </c>
      <c r="J2493" s="29">
        <v>45291</v>
      </c>
      <c r="K2493" s="338">
        <v>19.02</v>
      </c>
    </row>
    <row r="2494" spans="1:11" ht="45" customHeight="1">
      <c r="A2494" s="337" t="s">
        <v>6644</v>
      </c>
      <c r="B2494" s="337" t="s">
        <v>6465</v>
      </c>
      <c r="C2494" s="340" t="s">
        <v>6952</v>
      </c>
      <c r="D2494" s="306" t="s">
        <v>6467</v>
      </c>
      <c r="E2494" s="215" t="s">
        <v>1421</v>
      </c>
      <c r="F2494" s="337" t="s">
        <v>6466</v>
      </c>
      <c r="G2494" s="337" t="s">
        <v>6466</v>
      </c>
      <c r="H2494" s="338">
        <v>234</v>
      </c>
      <c r="I2494" s="29">
        <v>44927</v>
      </c>
      <c r="J2494" s="29">
        <v>45291</v>
      </c>
      <c r="K2494" s="338">
        <v>234</v>
      </c>
    </row>
    <row r="2495" spans="1:11" ht="45" customHeight="1">
      <c r="A2495" s="337" t="s">
        <v>6645</v>
      </c>
      <c r="B2495" s="337" t="s">
        <v>6348</v>
      </c>
      <c r="C2495" s="340" t="s">
        <v>6952</v>
      </c>
      <c r="D2495" s="306" t="s">
        <v>6646</v>
      </c>
      <c r="E2495" s="215" t="s">
        <v>1421</v>
      </c>
      <c r="F2495" s="337" t="s">
        <v>6349</v>
      </c>
      <c r="G2495" s="337" t="s">
        <v>6349</v>
      </c>
      <c r="H2495" s="338">
        <v>45.75</v>
      </c>
      <c r="I2495" s="29">
        <v>44927</v>
      </c>
      <c r="J2495" s="29">
        <v>45291</v>
      </c>
      <c r="K2495" s="338">
        <v>45.75</v>
      </c>
    </row>
    <row r="2496" spans="1:11" ht="45" customHeight="1">
      <c r="A2496" s="337" t="s">
        <v>6647</v>
      </c>
      <c r="B2496" s="337" t="s">
        <v>6648</v>
      </c>
      <c r="C2496" s="340" t="s">
        <v>6952</v>
      </c>
      <c r="D2496" s="306" t="s">
        <v>6650</v>
      </c>
      <c r="E2496" s="215" t="s">
        <v>1421</v>
      </c>
      <c r="F2496" s="337" t="s">
        <v>6649</v>
      </c>
      <c r="G2496" s="337" t="s">
        <v>6649</v>
      </c>
      <c r="H2496" s="338">
        <v>760</v>
      </c>
      <c r="I2496" s="29">
        <v>44927</v>
      </c>
      <c r="J2496" s="29">
        <v>45291</v>
      </c>
      <c r="K2496" s="338">
        <v>760</v>
      </c>
    </row>
    <row r="2497" spans="1:11" ht="45" customHeight="1">
      <c r="A2497" s="337" t="s">
        <v>6651</v>
      </c>
      <c r="B2497" s="337" t="s">
        <v>6344</v>
      </c>
      <c r="C2497" s="340" t="s">
        <v>6952</v>
      </c>
      <c r="D2497" s="306" t="s">
        <v>6652</v>
      </c>
      <c r="E2497" s="215" t="s">
        <v>1421</v>
      </c>
      <c r="F2497" s="337" t="s">
        <v>6345</v>
      </c>
      <c r="G2497" s="337" t="s">
        <v>6345</v>
      </c>
      <c r="H2497" s="338">
        <v>570.9</v>
      </c>
      <c r="I2497" s="29">
        <v>44927</v>
      </c>
      <c r="J2497" s="29">
        <v>45291</v>
      </c>
      <c r="K2497" s="338">
        <v>570.9</v>
      </c>
    </row>
    <row r="2498" spans="1:11" ht="45" customHeight="1">
      <c r="A2498" s="337" t="s">
        <v>6653</v>
      </c>
      <c r="B2498" s="337" t="s">
        <v>6503</v>
      </c>
      <c r="C2498" s="340" t="s">
        <v>6952</v>
      </c>
      <c r="D2498" s="306" t="s">
        <v>6505</v>
      </c>
      <c r="E2498" s="215" t="s">
        <v>1421</v>
      </c>
      <c r="F2498" s="337" t="s">
        <v>6504</v>
      </c>
      <c r="G2498" s="337" t="s">
        <v>6504</v>
      </c>
      <c r="H2498" s="338">
        <v>2689</v>
      </c>
      <c r="I2498" s="29">
        <v>44927</v>
      </c>
      <c r="J2498" s="29">
        <v>45291</v>
      </c>
      <c r="K2498" s="338">
        <v>2689</v>
      </c>
    </row>
    <row r="2499" spans="1:11" ht="45" customHeight="1">
      <c r="A2499" s="337" t="s">
        <v>6654</v>
      </c>
      <c r="B2499" s="337" t="s">
        <v>6373</v>
      </c>
      <c r="C2499" s="340" t="s">
        <v>6952</v>
      </c>
      <c r="D2499" s="306" t="s">
        <v>6655</v>
      </c>
      <c r="E2499" s="215" t="s">
        <v>1421</v>
      </c>
      <c r="F2499" s="337" t="s">
        <v>6374</v>
      </c>
      <c r="G2499" s="337" t="s">
        <v>6374</v>
      </c>
      <c r="H2499" s="338">
        <v>450</v>
      </c>
      <c r="I2499" s="29">
        <v>44927</v>
      </c>
      <c r="J2499" s="29">
        <v>45291</v>
      </c>
      <c r="K2499" s="338">
        <v>450</v>
      </c>
    </row>
    <row r="2500" spans="1:11" ht="45" customHeight="1">
      <c r="A2500" s="337" t="s">
        <v>6656</v>
      </c>
      <c r="B2500" s="337" t="s">
        <v>6631</v>
      </c>
      <c r="C2500" s="340" t="s">
        <v>6952</v>
      </c>
      <c r="D2500" s="306" t="s">
        <v>6492</v>
      </c>
      <c r="E2500" s="215" t="s">
        <v>1421</v>
      </c>
      <c r="F2500" s="337" t="s">
        <v>6632</v>
      </c>
      <c r="G2500" s="337" t="s">
        <v>6632</v>
      </c>
      <c r="H2500" s="338">
        <v>115.6</v>
      </c>
      <c r="I2500" s="29">
        <v>44927</v>
      </c>
      <c r="J2500" s="29">
        <v>45291</v>
      </c>
      <c r="K2500" s="338">
        <v>115.6</v>
      </c>
    </row>
    <row r="2501" spans="1:11" ht="45" customHeight="1">
      <c r="A2501" s="337" t="s">
        <v>6657</v>
      </c>
      <c r="B2501" s="337" t="s">
        <v>6613</v>
      </c>
      <c r="C2501" s="340" t="s">
        <v>6952</v>
      </c>
      <c r="D2501" s="306" t="s">
        <v>6658</v>
      </c>
      <c r="E2501" s="215" t="s">
        <v>1421</v>
      </c>
      <c r="F2501" s="337" t="s">
        <v>6614</v>
      </c>
      <c r="G2501" s="337" t="s">
        <v>6614</v>
      </c>
      <c r="H2501" s="338">
        <v>390</v>
      </c>
      <c r="I2501" s="29">
        <v>44927</v>
      </c>
      <c r="J2501" s="29">
        <v>45291</v>
      </c>
      <c r="K2501" s="338">
        <v>390</v>
      </c>
    </row>
    <row r="2502" spans="1:11" ht="45" customHeight="1">
      <c r="A2502" s="337" t="s">
        <v>6659</v>
      </c>
      <c r="B2502" s="337" t="s">
        <v>6414</v>
      </c>
      <c r="C2502" s="340" t="s">
        <v>6952</v>
      </c>
      <c r="D2502" s="306" t="s">
        <v>6660</v>
      </c>
      <c r="E2502" s="215" t="s">
        <v>1421</v>
      </c>
      <c r="F2502" s="337" t="s">
        <v>6415</v>
      </c>
      <c r="G2502" s="337" t="s">
        <v>6415</v>
      </c>
      <c r="H2502" s="338">
        <v>88</v>
      </c>
      <c r="I2502" s="29">
        <v>44927</v>
      </c>
      <c r="J2502" s="29">
        <v>45291</v>
      </c>
      <c r="K2502" s="338">
        <v>88</v>
      </c>
    </row>
    <row r="2503" spans="1:11" ht="45" customHeight="1">
      <c r="A2503" s="337" t="s">
        <v>6661</v>
      </c>
      <c r="B2503" s="337" t="s">
        <v>6662</v>
      </c>
      <c r="C2503" s="340" t="s">
        <v>6952</v>
      </c>
      <c r="D2503" s="306" t="s">
        <v>6664</v>
      </c>
      <c r="E2503" s="215" t="s">
        <v>1421</v>
      </c>
      <c r="F2503" s="337" t="s">
        <v>6663</v>
      </c>
      <c r="G2503" s="337" t="s">
        <v>6663</v>
      </c>
      <c r="H2503" s="338">
        <v>120</v>
      </c>
      <c r="I2503" s="29">
        <v>44927</v>
      </c>
      <c r="J2503" s="29">
        <v>45291</v>
      </c>
      <c r="K2503" s="338">
        <v>120</v>
      </c>
    </row>
    <row r="2504" spans="1:11" ht="45" customHeight="1">
      <c r="A2504" s="337" t="s">
        <v>6665</v>
      </c>
      <c r="B2504" s="337" t="s">
        <v>668</v>
      </c>
      <c r="C2504" s="340" t="s">
        <v>6952</v>
      </c>
      <c r="D2504" s="306" t="s">
        <v>6666</v>
      </c>
      <c r="E2504" s="215" t="s">
        <v>1421</v>
      </c>
      <c r="F2504" s="337" t="s">
        <v>4717</v>
      </c>
      <c r="G2504" s="337" t="s">
        <v>4717</v>
      </c>
      <c r="H2504" s="338">
        <v>2312.5700000000002</v>
      </c>
      <c r="I2504" s="29">
        <v>44927</v>
      </c>
      <c r="J2504" s="29">
        <v>45291</v>
      </c>
      <c r="K2504" s="338">
        <v>2312.5700000000002</v>
      </c>
    </row>
    <row r="2505" spans="1:11" ht="45" customHeight="1">
      <c r="A2505" s="337" t="s">
        <v>6667</v>
      </c>
      <c r="B2505" s="337" t="s">
        <v>6668</v>
      </c>
      <c r="C2505" s="340" t="s">
        <v>6952</v>
      </c>
      <c r="D2505" s="306" t="s">
        <v>6670</v>
      </c>
      <c r="E2505" s="215" t="s">
        <v>1421</v>
      </c>
      <c r="F2505" s="337" t="s">
        <v>6669</v>
      </c>
      <c r="G2505" s="337" t="s">
        <v>6669</v>
      </c>
      <c r="H2505" s="338">
        <v>2101.15</v>
      </c>
      <c r="I2505" s="29">
        <v>44927</v>
      </c>
      <c r="J2505" s="29">
        <v>45291</v>
      </c>
      <c r="K2505" s="338">
        <v>2101.15</v>
      </c>
    </row>
    <row r="2506" spans="1:11" ht="45" customHeight="1">
      <c r="A2506" s="337" t="s">
        <v>6671</v>
      </c>
      <c r="B2506" s="337" t="s">
        <v>6672</v>
      </c>
      <c r="C2506" s="340" t="s">
        <v>6952</v>
      </c>
      <c r="D2506" s="306" t="s">
        <v>6674</v>
      </c>
      <c r="E2506" s="215" t="s">
        <v>1421</v>
      </c>
      <c r="F2506" s="337" t="s">
        <v>6673</v>
      </c>
      <c r="G2506" s="337" t="s">
        <v>6673</v>
      </c>
      <c r="H2506" s="338">
        <v>221.31</v>
      </c>
      <c r="I2506" s="29">
        <v>44927</v>
      </c>
      <c r="J2506" s="29">
        <v>45291</v>
      </c>
      <c r="K2506" s="338">
        <v>221.31</v>
      </c>
    </row>
    <row r="2507" spans="1:11" ht="45" customHeight="1">
      <c r="A2507" s="337" t="s">
        <v>6675</v>
      </c>
      <c r="B2507" s="337" t="s">
        <v>509</v>
      </c>
      <c r="C2507" s="340" t="s">
        <v>6952</v>
      </c>
      <c r="D2507" s="306" t="s">
        <v>6677</v>
      </c>
      <c r="E2507" s="215" t="s">
        <v>1421</v>
      </c>
      <c r="F2507" s="337" t="s">
        <v>6676</v>
      </c>
      <c r="G2507" s="337" t="s">
        <v>6676</v>
      </c>
      <c r="H2507" s="338">
        <v>2710.2</v>
      </c>
      <c r="I2507" s="29">
        <v>44927</v>
      </c>
      <c r="J2507" s="29">
        <v>45291</v>
      </c>
      <c r="K2507" s="338">
        <v>2710.2</v>
      </c>
    </row>
    <row r="2508" spans="1:11" ht="45" customHeight="1">
      <c r="A2508" s="337" t="s">
        <v>6678</v>
      </c>
      <c r="B2508" s="337" t="s">
        <v>6514</v>
      </c>
      <c r="C2508" s="340" t="s">
        <v>6952</v>
      </c>
      <c r="D2508" s="306" t="s">
        <v>6679</v>
      </c>
      <c r="E2508" s="215" t="s">
        <v>1421</v>
      </c>
      <c r="F2508" s="337" t="s">
        <v>6515</v>
      </c>
      <c r="G2508" s="337" t="s">
        <v>6515</v>
      </c>
      <c r="H2508" s="338">
        <v>194</v>
      </c>
      <c r="I2508" s="29">
        <v>44927</v>
      </c>
      <c r="J2508" s="29">
        <v>45291</v>
      </c>
      <c r="K2508" s="338">
        <v>194</v>
      </c>
    </row>
    <row r="2509" spans="1:11" ht="45" customHeight="1">
      <c r="A2509" s="337" t="s">
        <v>6680</v>
      </c>
      <c r="B2509" s="337" t="s">
        <v>6351</v>
      </c>
      <c r="C2509" s="340" t="s">
        <v>6952</v>
      </c>
      <c r="D2509" s="306" t="s">
        <v>6681</v>
      </c>
      <c r="E2509" s="215" t="s">
        <v>1421</v>
      </c>
      <c r="F2509" s="337" t="s">
        <v>6352</v>
      </c>
      <c r="G2509" s="337" t="s">
        <v>6352</v>
      </c>
      <c r="H2509" s="338">
        <v>19.02</v>
      </c>
      <c r="I2509" s="29">
        <v>44927</v>
      </c>
      <c r="J2509" s="29">
        <v>45291</v>
      </c>
      <c r="K2509" s="338">
        <v>19.02</v>
      </c>
    </row>
    <row r="2510" spans="1:11" ht="45" customHeight="1">
      <c r="A2510" s="337" t="s">
        <v>6682</v>
      </c>
      <c r="B2510" s="337" t="s">
        <v>6355</v>
      </c>
      <c r="C2510" s="340" t="s">
        <v>6952</v>
      </c>
      <c r="D2510" s="306" t="s">
        <v>6389</v>
      </c>
      <c r="E2510" s="215" t="s">
        <v>1421</v>
      </c>
      <c r="F2510" s="337" t="s">
        <v>6356</v>
      </c>
      <c r="G2510" s="337" t="s">
        <v>6356</v>
      </c>
      <c r="H2510" s="338">
        <v>440</v>
      </c>
      <c r="I2510" s="29">
        <v>44927</v>
      </c>
      <c r="J2510" s="29">
        <v>45291</v>
      </c>
      <c r="K2510" s="338">
        <v>440</v>
      </c>
    </row>
    <row r="2511" spans="1:11" ht="45" customHeight="1">
      <c r="A2511" s="337" t="s">
        <v>6683</v>
      </c>
      <c r="B2511" s="337" t="s">
        <v>6351</v>
      </c>
      <c r="C2511" s="340" t="s">
        <v>6952</v>
      </c>
      <c r="D2511" s="306" t="s">
        <v>6353</v>
      </c>
      <c r="E2511" s="215" t="s">
        <v>1421</v>
      </c>
      <c r="F2511" s="337" t="s">
        <v>6352</v>
      </c>
      <c r="G2511" s="337" t="s">
        <v>6352</v>
      </c>
      <c r="H2511" s="338">
        <v>12.72</v>
      </c>
      <c r="I2511" s="29">
        <v>44927</v>
      </c>
      <c r="J2511" s="29">
        <v>45291</v>
      </c>
      <c r="K2511" s="338">
        <v>12.72</v>
      </c>
    </row>
    <row r="2512" spans="1:11" ht="45" customHeight="1">
      <c r="A2512" s="337" t="s">
        <v>6684</v>
      </c>
      <c r="B2512" s="337" t="s">
        <v>6583</v>
      </c>
      <c r="C2512" s="340" t="s">
        <v>6952</v>
      </c>
      <c r="D2512" s="306" t="s">
        <v>6685</v>
      </c>
      <c r="E2512" s="215" t="s">
        <v>1421</v>
      </c>
      <c r="F2512" s="337" t="s">
        <v>6584</v>
      </c>
      <c r="G2512" s="337" t="s">
        <v>6584</v>
      </c>
      <c r="H2512" s="338">
        <v>61.4</v>
      </c>
      <c r="I2512" s="29">
        <v>44927</v>
      </c>
      <c r="J2512" s="29">
        <v>45291</v>
      </c>
      <c r="K2512" s="338">
        <v>61.4</v>
      </c>
    </row>
    <row r="2513" spans="1:11" ht="45" customHeight="1">
      <c r="A2513" s="337" t="s">
        <v>6686</v>
      </c>
      <c r="B2513" s="337" t="s">
        <v>6422</v>
      </c>
      <c r="C2513" s="340" t="s">
        <v>6952</v>
      </c>
      <c r="D2513" s="306" t="s">
        <v>6687</v>
      </c>
      <c r="E2513" s="215" t="s">
        <v>1421</v>
      </c>
      <c r="F2513" s="337" t="s">
        <v>1010</v>
      </c>
      <c r="G2513" s="337" t="s">
        <v>1010</v>
      </c>
      <c r="H2513" s="338">
        <v>92.66</v>
      </c>
      <c r="I2513" s="29">
        <v>44927</v>
      </c>
      <c r="J2513" s="29">
        <v>45291</v>
      </c>
      <c r="K2513" s="338">
        <v>92.66</v>
      </c>
    </row>
    <row r="2514" spans="1:11" ht="45" customHeight="1">
      <c r="A2514" s="337" t="s">
        <v>6688</v>
      </c>
      <c r="B2514" s="337" t="s">
        <v>6689</v>
      </c>
      <c r="C2514" s="340" t="s">
        <v>6952</v>
      </c>
      <c r="D2514" s="306" t="s">
        <v>6691</v>
      </c>
      <c r="E2514" s="215" t="s">
        <v>1421</v>
      </c>
      <c r="F2514" s="337" t="s">
        <v>6690</v>
      </c>
      <c r="G2514" s="337" t="s">
        <v>6690</v>
      </c>
      <c r="H2514" s="338">
        <v>577.5</v>
      </c>
      <c r="I2514" s="29">
        <v>44927</v>
      </c>
      <c r="J2514" s="29">
        <v>45291</v>
      </c>
      <c r="K2514" s="338">
        <v>577.5</v>
      </c>
    </row>
    <row r="2515" spans="1:11" ht="45" customHeight="1">
      <c r="A2515" s="337" t="s">
        <v>6692</v>
      </c>
      <c r="B2515" s="337" t="s">
        <v>668</v>
      </c>
      <c r="C2515" s="340" t="s">
        <v>6952</v>
      </c>
      <c r="D2515" s="306" t="s">
        <v>6627</v>
      </c>
      <c r="E2515" s="215" t="s">
        <v>1421</v>
      </c>
      <c r="F2515" s="337" t="s">
        <v>4717</v>
      </c>
      <c r="G2515" s="337" t="s">
        <v>4717</v>
      </c>
      <c r="H2515" s="338">
        <v>9412.4599999999991</v>
      </c>
      <c r="I2515" s="29">
        <v>44927</v>
      </c>
      <c r="J2515" s="29">
        <v>45291</v>
      </c>
      <c r="K2515" s="338">
        <v>9412.4599999999991</v>
      </c>
    </row>
    <row r="2516" spans="1:11" ht="45" customHeight="1">
      <c r="A2516" s="337" t="s">
        <v>6693</v>
      </c>
      <c r="B2516" s="337">
        <v>93037140634</v>
      </c>
      <c r="C2516" s="340" t="s">
        <v>6952</v>
      </c>
      <c r="D2516" s="306" t="s">
        <v>6695</v>
      </c>
      <c r="E2516" s="215" t="s">
        <v>1421</v>
      </c>
      <c r="F2516" s="337" t="s">
        <v>6694</v>
      </c>
      <c r="G2516" s="337" t="s">
        <v>6694</v>
      </c>
      <c r="H2516" s="338">
        <v>315</v>
      </c>
      <c r="I2516" s="29">
        <v>44927</v>
      </c>
      <c r="J2516" s="29">
        <v>45291</v>
      </c>
      <c r="K2516" s="338">
        <v>315</v>
      </c>
    </row>
    <row r="2517" spans="1:11" ht="45" customHeight="1">
      <c r="A2517" s="337" t="s">
        <v>6696</v>
      </c>
      <c r="B2517" s="337" t="s">
        <v>6402</v>
      </c>
      <c r="C2517" s="340" t="s">
        <v>6952</v>
      </c>
      <c r="D2517" s="306" t="s">
        <v>6697</v>
      </c>
      <c r="E2517" s="215" t="s">
        <v>1421</v>
      </c>
      <c r="F2517" s="337" t="s">
        <v>6403</v>
      </c>
      <c r="G2517" s="337" t="s">
        <v>6403</v>
      </c>
      <c r="H2517" s="338">
        <v>596.51</v>
      </c>
      <c r="I2517" s="29">
        <v>44927</v>
      </c>
      <c r="J2517" s="29">
        <v>45291</v>
      </c>
      <c r="K2517" s="338">
        <v>596.51</v>
      </c>
    </row>
    <row r="2518" spans="1:11" ht="45" customHeight="1">
      <c r="A2518" s="337" t="s">
        <v>6698</v>
      </c>
      <c r="B2518" s="337" t="s">
        <v>6365</v>
      </c>
      <c r="C2518" s="340" t="s">
        <v>6952</v>
      </c>
      <c r="D2518" s="306" t="s">
        <v>6699</v>
      </c>
      <c r="E2518" s="215" t="s">
        <v>1421</v>
      </c>
      <c r="F2518" s="337" t="s">
        <v>6366</v>
      </c>
      <c r="G2518" s="337" t="s">
        <v>6366</v>
      </c>
      <c r="H2518" s="338">
        <v>401</v>
      </c>
      <c r="I2518" s="29">
        <v>44927</v>
      </c>
      <c r="J2518" s="29">
        <v>45291</v>
      </c>
      <c r="K2518" s="338">
        <v>401</v>
      </c>
    </row>
    <row r="2519" spans="1:11" ht="45" customHeight="1">
      <c r="A2519" s="337" t="s">
        <v>6700</v>
      </c>
      <c r="B2519" s="337" t="s">
        <v>6701</v>
      </c>
      <c r="C2519" s="340" t="s">
        <v>6952</v>
      </c>
      <c r="D2519" s="306" t="s">
        <v>6703</v>
      </c>
      <c r="E2519" s="215" t="s">
        <v>1421</v>
      </c>
      <c r="F2519" s="337" t="s">
        <v>6702</v>
      </c>
      <c r="G2519" s="337" t="s">
        <v>6702</v>
      </c>
      <c r="H2519" s="338">
        <v>150</v>
      </c>
      <c r="I2519" s="29">
        <v>44927</v>
      </c>
      <c r="J2519" s="29">
        <v>45291</v>
      </c>
      <c r="K2519" s="338">
        <v>150</v>
      </c>
    </row>
    <row r="2520" spans="1:11" ht="45" customHeight="1">
      <c r="A2520" s="337" t="s">
        <v>6704</v>
      </c>
      <c r="B2520" s="337" t="s">
        <v>6514</v>
      </c>
      <c r="C2520" s="340" t="s">
        <v>6952</v>
      </c>
      <c r="D2520" s="306" t="s">
        <v>6705</v>
      </c>
      <c r="E2520" s="215" t="s">
        <v>1421</v>
      </c>
      <c r="F2520" s="337" t="s">
        <v>6515</v>
      </c>
      <c r="G2520" s="337" t="s">
        <v>6515</v>
      </c>
      <c r="H2520" s="338">
        <v>214</v>
      </c>
      <c r="I2520" s="29">
        <v>44927</v>
      </c>
      <c r="J2520" s="29">
        <v>45291</v>
      </c>
      <c r="K2520" s="338">
        <v>214</v>
      </c>
    </row>
    <row r="2521" spans="1:11" ht="45" customHeight="1">
      <c r="A2521" s="337" t="s">
        <v>6706</v>
      </c>
      <c r="B2521" s="337" t="s">
        <v>6668</v>
      </c>
      <c r="C2521" s="340" t="s">
        <v>6952</v>
      </c>
      <c r="D2521" s="306" t="s">
        <v>6359</v>
      </c>
      <c r="E2521" s="215" t="s">
        <v>1421</v>
      </c>
      <c r="F2521" s="337" t="s">
        <v>6669</v>
      </c>
      <c r="G2521" s="337" t="s">
        <v>6669</v>
      </c>
      <c r="H2521" s="338">
        <v>763.68</v>
      </c>
      <c r="I2521" s="29">
        <v>44927</v>
      </c>
      <c r="J2521" s="29">
        <v>45291</v>
      </c>
      <c r="K2521" s="338">
        <v>763.68</v>
      </c>
    </row>
    <row r="2522" spans="1:11" ht="45" customHeight="1">
      <c r="A2522" s="337" t="s">
        <v>6707</v>
      </c>
      <c r="B2522" s="337" t="s">
        <v>6348</v>
      </c>
      <c r="C2522" s="340" t="s">
        <v>6952</v>
      </c>
      <c r="D2522" s="306" t="s">
        <v>6484</v>
      </c>
      <c r="E2522" s="215" t="s">
        <v>1421</v>
      </c>
      <c r="F2522" s="337" t="s">
        <v>6349</v>
      </c>
      <c r="G2522" s="337" t="s">
        <v>6349</v>
      </c>
      <c r="H2522" s="338">
        <v>556.82000000000005</v>
      </c>
      <c r="I2522" s="29">
        <v>44927</v>
      </c>
      <c r="J2522" s="29">
        <v>45291</v>
      </c>
      <c r="K2522" s="338">
        <v>556.82000000000005</v>
      </c>
    </row>
    <row r="2523" spans="1:11" ht="45" customHeight="1">
      <c r="A2523" s="337" t="s">
        <v>6708</v>
      </c>
      <c r="B2523" s="337" t="s">
        <v>6361</v>
      </c>
      <c r="C2523" s="340" t="s">
        <v>6952</v>
      </c>
      <c r="D2523" s="306" t="s">
        <v>6709</v>
      </c>
      <c r="E2523" s="215" t="s">
        <v>1421</v>
      </c>
      <c r="F2523" s="337" t="s">
        <v>6362</v>
      </c>
      <c r="G2523" s="337" t="s">
        <v>6362</v>
      </c>
      <c r="H2523" s="338">
        <v>4718</v>
      </c>
      <c r="I2523" s="29">
        <v>44927</v>
      </c>
      <c r="J2523" s="29">
        <v>45291</v>
      </c>
      <c r="K2523" s="338">
        <v>4718</v>
      </c>
    </row>
    <row r="2524" spans="1:11" ht="45" customHeight="1">
      <c r="A2524" s="337" t="s">
        <v>6710</v>
      </c>
      <c r="B2524" s="337" t="s">
        <v>6595</v>
      </c>
      <c r="C2524" s="340" t="s">
        <v>6952</v>
      </c>
      <c r="D2524" s="306" t="s">
        <v>6711</v>
      </c>
      <c r="E2524" s="215" t="s">
        <v>1421</v>
      </c>
      <c r="F2524" s="337" t="s">
        <v>6596</v>
      </c>
      <c r="G2524" s="337" t="s">
        <v>6596</v>
      </c>
      <c r="H2524" s="338">
        <v>100</v>
      </c>
      <c r="I2524" s="29">
        <v>44927</v>
      </c>
      <c r="J2524" s="29">
        <v>45291</v>
      </c>
      <c r="K2524" s="338">
        <v>100</v>
      </c>
    </row>
    <row r="2525" spans="1:11" ht="45" customHeight="1">
      <c r="A2525" s="337" t="s">
        <v>6712</v>
      </c>
      <c r="B2525" s="337" t="s">
        <v>6355</v>
      </c>
      <c r="C2525" s="340" t="s">
        <v>6952</v>
      </c>
      <c r="D2525" s="306" t="s">
        <v>6713</v>
      </c>
      <c r="E2525" s="215" t="s">
        <v>1421</v>
      </c>
      <c r="F2525" s="337" t="s">
        <v>6356</v>
      </c>
      <c r="G2525" s="337" t="s">
        <v>6356</v>
      </c>
      <c r="H2525" s="338">
        <v>3030</v>
      </c>
      <c r="I2525" s="29">
        <v>44927</v>
      </c>
      <c r="J2525" s="29">
        <v>45291</v>
      </c>
      <c r="K2525" s="338">
        <v>3030</v>
      </c>
    </row>
    <row r="2526" spans="1:11" ht="45" customHeight="1">
      <c r="A2526" s="337" t="s">
        <v>6714</v>
      </c>
      <c r="B2526" s="337" t="s">
        <v>6514</v>
      </c>
      <c r="C2526" s="340" t="s">
        <v>6952</v>
      </c>
      <c r="D2526" s="306" t="s">
        <v>6715</v>
      </c>
      <c r="E2526" s="215" t="s">
        <v>1421</v>
      </c>
      <c r="F2526" s="337" t="s">
        <v>6515</v>
      </c>
      <c r="G2526" s="337" t="s">
        <v>6515</v>
      </c>
      <c r="H2526" s="338">
        <v>666</v>
      </c>
      <c r="I2526" s="29">
        <v>44927</v>
      </c>
      <c r="J2526" s="29">
        <v>45291</v>
      </c>
      <c r="K2526" s="338">
        <v>666</v>
      </c>
    </row>
    <row r="2527" spans="1:11" ht="45" customHeight="1">
      <c r="A2527" s="337" t="s">
        <v>6716</v>
      </c>
      <c r="B2527" s="337" t="s">
        <v>6402</v>
      </c>
      <c r="C2527" s="340" t="s">
        <v>6952</v>
      </c>
      <c r="D2527" s="306" t="s">
        <v>6717</v>
      </c>
      <c r="E2527" s="215" t="s">
        <v>1421</v>
      </c>
      <c r="F2527" s="337" t="s">
        <v>6403</v>
      </c>
      <c r="G2527" s="337" t="s">
        <v>6403</v>
      </c>
      <c r="H2527" s="338">
        <v>396.01</v>
      </c>
      <c r="I2527" s="29">
        <v>44927</v>
      </c>
      <c r="J2527" s="29">
        <v>45291</v>
      </c>
      <c r="K2527" s="338">
        <v>396.01</v>
      </c>
    </row>
    <row r="2528" spans="1:11" ht="45" customHeight="1">
      <c r="A2528" s="337" t="s">
        <v>6718</v>
      </c>
      <c r="B2528" s="337" t="s">
        <v>6373</v>
      </c>
      <c r="C2528" s="340" t="s">
        <v>6952</v>
      </c>
      <c r="D2528" s="306" t="s">
        <v>6719</v>
      </c>
      <c r="E2528" s="215" t="s">
        <v>1421</v>
      </c>
      <c r="F2528" s="337" t="s">
        <v>6374</v>
      </c>
      <c r="G2528" s="337" t="s">
        <v>6374</v>
      </c>
      <c r="H2528" s="338">
        <v>1342</v>
      </c>
      <c r="I2528" s="29">
        <v>44927</v>
      </c>
      <c r="J2528" s="29">
        <v>45291</v>
      </c>
      <c r="K2528" s="338">
        <v>1342</v>
      </c>
    </row>
    <row r="2529" spans="1:11" ht="45" customHeight="1">
      <c r="A2529" s="337" t="s">
        <v>6720</v>
      </c>
      <c r="B2529" s="337" t="s">
        <v>6414</v>
      </c>
      <c r="C2529" s="340" t="s">
        <v>6952</v>
      </c>
      <c r="D2529" s="306" t="s">
        <v>6721</v>
      </c>
      <c r="E2529" s="215" t="s">
        <v>1421</v>
      </c>
      <c r="F2529" s="337" t="s">
        <v>6415</v>
      </c>
      <c r="G2529" s="337" t="s">
        <v>6415</v>
      </c>
      <c r="H2529" s="338">
        <v>231.5</v>
      </c>
      <c r="I2529" s="29">
        <v>44927</v>
      </c>
      <c r="J2529" s="29">
        <v>45291</v>
      </c>
      <c r="K2529" s="338">
        <v>231.5</v>
      </c>
    </row>
    <row r="2530" spans="1:11" ht="45" customHeight="1">
      <c r="A2530" s="337" t="s">
        <v>6722</v>
      </c>
      <c r="B2530" s="337" t="s">
        <v>6373</v>
      </c>
      <c r="C2530" s="340" t="s">
        <v>6952</v>
      </c>
      <c r="D2530" s="306" t="s">
        <v>6518</v>
      </c>
      <c r="E2530" s="215" t="s">
        <v>1421</v>
      </c>
      <c r="F2530" s="337" t="s">
        <v>6374</v>
      </c>
      <c r="G2530" s="337" t="s">
        <v>6374</v>
      </c>
      <c r="H2530" s="338">
        <v>2500</v>
      </c>
      <c r="I2530" s="29">
        <v>44927</v>
      </c>
      <c r="J2530" s="29">
        <v>45291</v>
      </c>
      <c r="K2530" s="338">
        <v>2500</v>
      </c>
    </row>
    <row r="2531" spans="1:11" ht="45" customHeight="1">
      <c r="A2531" s="337" t="s">
        <v>6723</v>
      </c>
      <c r="B2531" s="337" t="s">
        <v>6589</v>
      </c>
      <c r="C2531" s="340" t="s">
        <v>6952</v>
      </c>
      <c r="D2531" s="306" t="s">
        <v>1298</v>
      </c>
      <c r="E2531" s="215" t="s">
        <v>1421</v>
      </c>
      <c r="F2531" s="337" t="s">
        <v>6590</v>
      </c>
      <c r="G2531" s="337" t="s">
        <v>6590</v>
      </c>
      <c r="H2531" s="338">
        <v>53.3</v>
      </c>
      <c r="I2531" s="29">
        <v>44927</v>
      </c>
      <c r="J2531" s="29">
        <v>45291</v>
      </c>
      <c r="K2531" s="338">
        <v>53.3</v>
      </c>
    </row>
    <row r="2532" spans="1:11" ht="45" customHeight="1">
      <c r="A2532" s="337" t="s">
        <v>6724</v>
      </c>
      <c r="B2532" s="337" t="s">
        <v>6476</v>
      </c>
      <c r="C2532" s="340" t="s">
        <v>6952</v>
      </c>
      <c r="D2532" s="306" t="s">
        <v>6484</v>
      </c>
      <c r="E2532" s="215" t="s">
        <v>1421</v>
      </c>
      <c r="F2532" s="337" t="s">
        <v>6725</v>
      </c>
      <c r="G2532" s="337" t="s">
        <v>6725</v>
      </c>
      <c r="H2532" s="338">
        <v>169.55</v>
      </c>
      <c r="I2532" s="29">
        <v>44927</v>
      </c>
      <c r="J2532" s="29">
        <v>45291</v>
      </c>
      <c r="K2532" s="338">
        <v>169.55</v>
      </c>
    </row>
    <row r="2533" spans="1:11" ht="45" customHeight="1">
      <c r="A2533" s="337" t="s">
        <v>6726</v>
      </c>
      <c r="B2533" s="337" t="s">
        <v>6727</v>
      </c>
      <c r="C2533" s="340" t="s">
        <v>6952</v>
      </c>
      <c r="D2533" s="306" t="s">
        <v>6729</v>
      </c>
      <c r="E2533" s="215" t="s">
        <v>1421</v>
      </c>
      <c r="F2533" s="337" t="s">
        <v>6728</v>
      </c>
      <c r="G2533" s="337" t="s">
        <v>6728</v>
      </c>
      <c r="H2533" s="338">
        <v>79.510000000000005</v>
      </c>
      <c r="I2533" s="29">
        <v>44927</v>
      </c>
      <c r="J2533" s="29">
        <v>45291</v>
      </c>
      <c r="K2533" s="338">
        <v>79.510000000000005</v>
      </c>
    </row>
    <row r="2534" spans="1:11" ht="45" customHeight="1">
      <c r="A2534" s="337" t="s">
        <v>6730</v>
      </c>
      <c r="B2534" s="337" t="s">
        <v>6731</v>
      </c>
      <c r="C2534" s="340" t="s">
        <v>6952</v>
      </c>
      <c r="D2534" s="306" t="s">
        <v>6733</v>
      </c>
      <c r="E2534" s="215" t="s">
        <v>1421</v>
      </c>
      <c r="F2534" s="337" t="s">
        <v>6732</v>
      </c>
      <c r="G2534" s="337" t="s">
        <v>6732</v>
      </c>
      <c r="H2534" s="338">
        <v>1450</v>
      </c>
      <c r="I2534" s="29">
        <v>44927</v>
      </c>
      <c r="J2534" s="29">
        <v>45291</v>
      </c>
      <c r="K2534" s="338">
        <v>1450</v>
      </c>
    </row>
    <row r="2535" spans="1:11" ht="45" customHeight="1">
      <c r="A2535" s="337" t="s">
        <v>6734</v>
      </c>
      <c r="B2535" s="337" t="s">
        <v>6355</v>
      </c>
      <c r="C2535" s="340" t="s">
        <v>6952</v>
      </c>
      <c r="D2535" s="306" t="s">
        <v>6389</v>
      </c>
      <c r="E2535" s="215" t="s">
        <v>1421</v>
      </c>
      <c r="F2535" s="337" t="s">
        <v>6356</v>
      </c>
      <c r="G2535" s="337" t="s">
        <v>6356</v>
      </c>
      <c r="H2535" s="338">
        <v>114</v>
      </c>
      <c r="I2535" s="29">
        <v>44927</v>
      </c>
      <c r="J2535" s="29">
        <v>45291</v>
      </c>
      <c r="K2535" s="338">
        <v>114</v>
      </c>
    </row>
    <row r="2536" spans="1:11" ht="45" customHeight="1">
      <c r="A2536" s="337" t="s">
        <v>6735</v>
      </c>
      <c r="B2536" s="337" t="s">
        <v>6736</v>
      </c>
      <c r="C2536" s="340" t="s">
        <v>6952</v>
      </c>
      <c r="D2536" s="306" t="s">
        <v>6738</v>
      </c>
      <c r="E2536" s="215" t="s">
        <v>1421</v>
      </c>
      <c r="F2536" s="337" t="s">
        <v>6737</v>
      </c>
      <c r="G2536" s="337" t="s">
        <v>6737</v>
      </c>
      <c r="H2536" s="338">
        <v>500</v>
      </c>
      <c r="I2536" s="29">
        <v>44927</v>
      </c>
      <c r="J2536" s="29">
        <v>45291</v>
      </c>
      <c r="K2536" s="338">
        <v>500</v>
      </c>
    </row>
    <row r="2537" spans="1:11" ht="45" customHeight="1">
      <c r="A2537" s="337" t="s">
        <v>6739</v>
      </c>
      <c r="B2537" s="337" t="s">
        <v>6613</v>
      </c>
      <c r="C2537" s="340" t="s">
        <v>6952</v>
      </c>
      <c r="D2537" s="306" t="s">
        <v>6740</v>
      </c>
      <c r="E2537" s="215" t="s">
        <v>1421</v>
      </c>
      <c r="F2537" s="337" t="s">
        <v>6614</v>
      </c>
      <c r="G2537" s="337" t="s">
        <v>6614</v>
      </c>
      <c r="H2537" s="338">
        <v>70</v>
      </c>
      <c r="I2537" s="29">
        <v>44927</v>
      </c>
      <c r="J2537" s="29">
        <v>45291</v>
      </c>
      <c r="K2537" s="338">
        <v>70</v>
      </c>
    </row>
    <row r="2538" spans="1:11" ht="45" customHeight="1">
      <c r="A2538" s="337" t="s">
        <v>6741</v>
      </c>
      <c r="B2538" s="337" t="s">
        <v>6668</v>
      </c>
      <c r="C2538" s="340" t="s">
        <v>6952</v>
      </c>
      <c r="D2538" s="306" t="s">
        <v>916</v>
      </c>
      <c r="E2538" s="215" t="s">
        <v>1421</v>
      </c>
      <c r="F2538" s="337" t="s">
        <v>6669</v>
      </c>
      <c r="G2538" s="337" t="s">
        <v>6669</v>
      </c>
      <c r="H2538" s="338">
        <v>21.25</v>
      </c>
      <c r="I2538" s="29">
        <v>44927</v>
      </c>
      <c r="J2538" s="29">
        <v>45291</v>
      </c>
      <c r="K2538" s="338">
        <v>21.25</v>
      </c>
    </row>
    <row r="2539" spans="1:11" ht="45" customHeight="1">
      <c r="A2539" s="337" t="s">
        <v>6742</v>
      </c>
      <c r="B2539" s="337" t="s">
        <v>6595</v>
      </c>
      <c r="C2539" s="340" t="s">
        <v>6952</v>
      </c>
      <c r="D2539" s="306" t="s">
        <v>6743</v>
      </c>
      <c r="E2539" s="215" t="s">
        <v>1421</v>
      </c>
      <c r="F2539" s="337" t="s">
        <v>6596</v>
      </c>
      <c r="G2539" s="337" t="s">
        <v>6596</v>
      </c>
      <c r="H2539" s="338">
        <v>3600</v>
      </c>
      <c r="I2539" s="29">
        <v>44927</v>
      </c>
      <c r="J2539" s="29">
        <v>45291</v>
      </c>
      <c r="K2539" s="338">
        <v>3600</v>
      </c>
    </row>
    <row r="2540" spans="1:11" ht="45" customHeight="1">
      <c r="A2540" s="337" t="s">
        <v>6744</v>
      </c>
      <c r="B2540" s="337" t="s">
        <v>6472</v>
      </c>
      <c r="C2540" s="340" t="s">
        <v>6952</v>
      </c>
      <c r="D2540" s="306" t="s">
        <v>6745</v>
      </c>
      <c r="E2540" s="215" t="s">
        <v>1421</v>
      </c>
      <c r="F2540" s="337" t="s">
        <v>6473</v>
      </c>
      <c r="G2540" s="337" t="s">
        <v>6473</v>
      </c>
      <c r="H2540" s="338">
        <v>151.80000000000001</v>
      </c>
      <c r="I2540" s="29">
        <v>44927</v>
      </c>
      <c r="J2540" s="29">
        <v>45291</v>
      </c>
      <c r="K2540" s="338">
        <v>151.80000000000001</v>
      </c>
    </row>
    <row r="2541" spans="1:11" ht="45" customHeight="1">
      <c r="A2541" s="337" t="s">
        <v>6746</v>
      </c>
      <c r="B2541" s="337" t="s">
        <v>6171</v>
      </c>
      <c r="C2541" s="340" t="s">
        <v>6952</v>
      </c>
      <c r="D2541" s="306" t="s">
        <v>6747</v>
      </c>
      <c r="E2541" s="215" t="s">
        <v>1421</v>
      </c>
      <c r="F2541" s="337" t="s">
        <v>6172</v>
      </c>
      <c r="G2541" s="337" t="s">
        <v>6172</v>
      </c>
      <c r="H2541" s="338">
        <v>3052</v>
      </c>
      <c r="I2541" s="29">
        <v>44927</v>
      </c>
      <c r="J2541" s="29">
        <v>45291</v>
      </c>
      <c r="K2541" s="338">
        <v>3052</v>
      </c>
    </row>
    <row r="2542" spans="1:11" ht="45" customHeight="1">
      <c r="A2542" s="337" t="s">
        <v>6748</v>
      </c>
      <c r="B2542" s="337" t="s">
        <v>6348</v>
      </c>
      <c r="C2542" s="340" t="s">
        <v>6952</v>
      </c>
      <c r="D2542" s="306" t="s">
        <v>6749</v>
      </c>
      <c r="E2542" s="215" t="s">
        <v>1421</v>
      </c>
      <c r="F2542" s="337" t="s">
        <v>6349</v>
      </c>
      <c r="G2542" s="337" t="s">
        <v>6349</v>
      </c>
      <c r="H2542" s="338">
        <v>217.8</v>
      </c>
      <c r="I2542" s="29">
        <v>44927</v>
      </c>
      <c r="J2542" s="29">
        <v>45291</v>
      </c>
      <c r="K2542" s="338">
        <v>217.8</v>
      </c>
    </row>
    <row r="2543" spans="1:11" ht="45" customHeight="1">
      <c r="A2543" s="337" t="s">
        <v>6750</v>
      </c>
      <c r="B2543" s="337" t="s">
        <v>6365</v>
      </c>
      <c r="C2543" s="340" t="s">
        <v>6952</v>
      </c>
      <c r="D2543" s="306" t="s">
        <v>6751</v>
      </c>
      <c r="E2543" s="215" t="s">
        <v>1421</v>
      </c>
      <c r="F2543" s="337" t="s">
        <v>6366</v>
      </c>
      <c r="G2543" s="337" t="s">
        <v>6366</v>
      </c>
      <c r="H2543" s="338">
        <v>316.25</v>
      </c>
      <c r="I2543" s="29">
        <v>44927</v>
      </c>
      <c r="J2543" s="29">
        <v>45291</v>
      </c>
      <c r="K2543" s="338">
        <v>316.25</v>
      </c>
    </row>
    <row r="2544" spans="1:11" ht="45" customHeight="1">
      <c r="A2544" s="337" t="s">
        <v>6752</v>
      </c>
      <c r="B2544" s="337" t="s">
        <v>6348</v>
      </c>
      <c r="C2544" s="340" t="s">
        <v>6952</v>
      </c>
      <c r="D2544" s="306" t="s">
        <v>6753</v>
      </c>
      <c r="E2544" s="215" t="s">
        <v>1421</v>
      </c>
      <c r="F2544" s="337" t="s">
        <v>6349</v>
      </c>
      <c r="G2544" s="337" t="s">
        <v>6349</v>
      </c>
      <c r="H2544" s="338">
        <v>125.12</v>
      </c>
      <c r="I2544" s="29">
        <v>44927</v>
      </c>
      <c r="J2544" s="29">
        <v>45291</v>
      </c>
      <c r="K2544" s="338">
        <v>125.12</v>
      </c>
    </row>
    <row r="2545" spans="1:11" ht="45" customHeight="1">
      <c r="A2545" s="337" t="s">
        <v>6754</v>
      </c>
      <c r="B2545" s="337" t="s">
        <v>6348</v>
      </c>
      <c r="C2545" s="340" t="s">
        <v>6952</v>
      </c>
      <c r="D2545" s="306" t="s">
        <v>6755</v>
      </c>
      <c r="E2545" s="215" t="s">
        <v>1421</v>
      </c>
      <c r="F2545" s="337" t="s">
        <v>6349</v>
      </c>
      <c r="G2545" s="337" t="s">
        <v>6349</v>
      </c>
      <c r="H2545" s="338">
        <v>623.36</v>
      </c>
      <c r="I2545" s="29">
        <v>44927</v>
      </c>
      <c r="J2545" s="29">
        <v>45291</v>
      </c>
      <c r="K2545" s="338">
        <v>623.36</v>
      </c>
    </row>
    <row r="2546" spans="1:11" ht="45" customHeight="1">
      <c r="A2546" s="337" t="s">
        <v>6756</v>
      </c>
      <c r="B2546" s="337" t="s">
        <v>6351</v>
      </c>
      <c r="C2546" s="340" t="s">
        <v>6952</v>
      </c>
      <c r="D2546" s="306" t="s">
        <v>6353</v>
      </c>
      <c r="E2546" s="215" t="s">
        <v>1421</v>
      </c>
      <c r="F2546" s="337" t="s">
        <v>6352</v>
      </c>
      <c r="G2546" s="337" t="s">
        <v>6352</v>
      </c>
      <c r="H2546" s="338">
        <v>35.24</v>
      </c>
      <c r="I2546" s="29">
        <v>44927</v>
      </c>
      <c r="J2546" s="29">
        <v>45291</v>
      </c>
      <c r="K2546" s="338">
        <v>35.24</v>
      </c>
    </row>
    <row r="2547" spans="1:11" ht="45" customHeight="1">
      <c r="A2547" s="337" t="s">
        <v>6757</v>
      </c>
      <c r="B2547" s="337" t="s">
        <v>6351</v>
      </c>
      <c r="C2547" s="340" t="s">
        <v>6952</v>
      </c>
      <c r="D2547" s="306" t="s">
        <v>6759</v>
      </c>
      <c r="E2547" s="215" t="s">
        <v>1421</v>
      </c>
      <c r="F2547" s="337" t="s">
        <v>6758</v>
      </c>
      <c r="G2547" s="337" t="s">
        <v>6758</v>
      </c>
      <c r="H2547" s="338">
        <v>14.6</v>
      </c>
      <c r="I2547" s="29">
        <v>44927</v>
      </c>
      <c r="J2547" s="29">
        <v>45291</v>
      </c>
      <c r="K2547" s="338">
        <v>14.6</v>
      </c>
    </row>
    <row r="2548" spans="1:11" ht="45" customHeight="1">
      <c r="A2548" s="337" t="s">
        <v>6760</v>
      </c>
      <c r="B2548" s="337" t="s">
        <v>6348</v>
      </c>
      <c r="C2548" s="340" t="s">
        <v>6952</v>
      </c>
      <c r="D2548" s="306" t="s">
        <v>6484</v>
      </c>
      <c r="E2548" s="215" t="s">
        <v>1421</v>
      </c>
      <c r="F2548" s="337" t="s">
        <v>6349</v>
      </c>
      <c r="G2548" s="337" t="s">
        <v>6349</v>
      </c>
      <c r="H2548" s="338">
        <v>31.8</v>
      </c>
      <c r="I2548" s="29">
        <v>44927</v>
      </c>
      <c r="J2548" s="29">
        <v>45291</v>
      </c>
      <c r="K2548" s="338">
        <v>31.8</v>
      </c>
    </row>
    <row r="2549" spans="1:11" ht="45" customHeight="1">
      <c r="A2549" s="337" t="s">
        <v>6761</v>
      </c>
      <c r="B2549" s="337" t="s">
        <v>6762</v>
      </c>
      <c r="C2549" s="340" t="s">
        <v>6952</v>
      </c>
      <c r="D2549" s="306" t="s">
        <v>6764</v>
      </c>
      <c r="E2549" s="215" t="s">
        <v>1421</v>
      </c>
      <c r="F2549" s="337" t="s">
        <v>6763</v>
      </c>
      <c r="G2549" s="337" t="s">
        <v>6763</v>
      </c>
      <c r="H2549" s="338">
        <v>42</v>
      </c>
      <c r="I2549" s="29">
        <v>44927</v>
      </c>
      <c r="J2549" s="29">
        <v>45291</v>
      </c>
      <c r="K2549" s="338">
        <v>42</v>
      </c>
    </row>
    <row r="2550" spans="1:11" ht="45" customHeight="1">
      <c r="A2550" s="337" t="s">
        <v>6765</v>
      </c>
      <c r="B2550" s="337" t="s">
        <v>6440</v>
      </c>
      <c r="C2550" s="340" t="s">
        <v>6952</v>
      </c>
      <c r="D2550" s="306" t="s">
        <v>6766</v>
      </c>
      <c r="E2550" s="215" t="s">
        <v>1421</v>
      </c>
      <c r="F2550" s="337" t="s">
        <v>6441</v>
      </c>
      <c r="G2550" s="337" t="s">
        <v>6441</v>
      </c>
      <c r="H2550" s="338">
        <v>360</v>
      </c>
      <c r="I2550" s="29">
        <v>44927</v>
      </c>
      <c r="J2550" s="29">
        <v>45291</v>
      </c>
      <c r="K2550" s="338">
        <v>360</v>
      </c>
    </row>
    <row r="2551" spans="1:11" ht="45" customHeight="1">
      <c r="A2551" s="337" t="s">
        <v>6767</v>
      </c>
      <c r="B2551" s="337" t="s">
        <v>6595</v>
      </c>
      <c r="C2551" s="340" t="s">
        <v>6952</v>
      </c>
      <c r="D2551" s="306" t="s">
        <v>6768</v>
      </c>
      <c r="E2551" s="215" t="s">
        <v>1421</v>
      </c>
      <c r="F2551" s="337" t="s">
        <v>6596</v>
      </c>
      <c r="G2551" s="337" t="s">
        <v>6596</v>
      </c>
      <c r="H2551" s="338">
        <v>1990</v>
      </c>
      <c r="I2551" s="29">
        <v>44927</v>
      </c>
      <c r="J2551" s="29">
        <v>45291</v>
      </c>
      <c r="K2551" s="338">
        <v>1990</v>
      </c>
    </row>
    <row r="2552" spans="1:11" ht="45" customHeight="1">
      <c r="A2552" s="337" t="s">
        <v>6769</v>
      </c>
      <c r="B2552" s="337" t="s">
        <v>6770</v>
      </c>
      <c r="C2552" s="340" t="s">
        <v>6952</v>
      </c>
      <c r="D2552" s="306" t="s">
        <v>6772</v>
      </c>
      <c r="E2552" s="215" t="s">
        <v>1421</v>
      </c>
      <c r="F2552" s="337" t="s">
        <v>6771</v>
      </c>
      <c r="G2552" s="337" t="s">
        <v>6771</v>
      </c>
      <c r="H2552" s="338">
        <v>90</v>
      </c>
      <c r="I2552" s="29">
        <v>44927</v>
      </c>
      <c r="J2552" s="29">
        <v>45291</v>
      </c>
      <c r="K2552" s="338">
        <v>90</v>
      </c>
    </row>
    <row r="2553" spans="1:11" ht="45" customHeight="1">
      <c r="A2553" s="337" t="s">
        <v>6773</v>
      </c>
      <c r="B2553" s="337" t="s">
        <v>6595</v>
      </c>
      <c r="C2553" s="340" t="s">
        <v>6952</v>
      </c>
      <c r="D2553" s="306" t="s">
        <v>6774</v>
      </c>
      <c r="E2553" s="215" t="s">
        <v>1421</v>
      </c>
      <c r="F2553" s="337" t="s">
        <v>6596</v>
      </c>
      <c r="G2553" s="337" t="s">
        <v>6596</v>
      </c>
      <c r="H2553" s="338">
        <v>740</v>
      </c>
      <c r="I2553" s="29">
        <v>44927</v>
      </c>
      <c r="J2553" s="29">
        <v>45291</v>
      </c>
      <c r="K2553" s="338">
        <v>740</v>
      </c>
    </row>
    <row r="2554" spans="1:11" ht="45" customHeight="1">
      <c r="A2554" s="337" t="s">
        <v>6775</v>
      </c>
      <c r="B2554" s="337" t="s">
        <v>6402</v>
      </c>
      <c r="C2554" s="340" t="s">
        <v>6952</v>
      </c>
      <c r="D2554" s="306" t="s">
        <v>6638</v>
      </c>
      <c r="E2554" s="215" t="s">
        <v>1421</v>
      </c>
      <c r="F2554" s="337" t="s">
        <v>6403</v>
      </c>
      <c r="G2554" s="337" t="s">
        <v>6403</v>
      </c>
      <c r="H2554" s="338">
        <v>540.61</v>
      </c>
      <c r="I2554" s="29">
        <v>44927</v>
      </c>
      <c r="J2554" s="29">
        <v>45291</v>
      </c>
      <c r="K2554" s="338">
        <v>540.61</v>
      </c>
    </row>
    <row r="2555" spans="1:11" ht="45" customHeight="1">
      <c r="A2555" s="337" t="s">
        <v>6776</v>
      </c>
      <c r="B2555" s="337" t="s">
        <v>6777</v>
      </c>
      <c r="C2555" s="340" t="s">
        <v>6952</v>
      </c>
      <c r="D2555" s="306" t="s">
        <v>6779</v>
      </c>
      <c r="E2555" s="215" t="s">
        <v>1421</v>
      </c>
      <c r="F2555" s="337" t="s">
        <v>6778</v>
      </c>
      <c r="G2555" s="337" t="s">
        <v>6778</v>
      </c>
      <c r="H2555" s="338">
        <v>2666.67</v>
      </c>
      <c r="I2555" s="29">
        <v>44927</v>
      </c>
      <c r="J2555" s="29">
        <v>45291</v>
      </c>
      <c r="K2555" s="338">
        <v>2666.67</v>
      </c>
    </row>
    <row r="2556" spans="1:11" ht="45" customHeight="1">
      <c r="A2556" s="337" t="s">
        <v>6780</v>
      </c>
      <c r="B2556" s="337" t="s">
        <v>6465</v>
      </c>
      <c r="C2556" s="340" t="s">
        <v>6952</v>
      </c>
      <c r="D2556" s="306" t="s">
        <v>6467</v>
      </c>
      <c r="E2556" s="215" t="s">
        <v>1421</v>
      </c>
      <c r="F2556" s="337" t="s">
        <v>6466</v>
      </c>
      <c r="G2556" s="337" t="s">
        <v>6466</v>
      </c>
      <c r="H2556" s="338">
        <v>424.5</v>
      </c>
      <c r="I2556" s="29">
        <v>44927</v>
      </c>
      <c r="J2556" s="29">
        <v>45291</v>
      </c>
      <c r="K2556" s="338">
        <v>424.5</v>
      </c>
    </row>
    <row r="2557" spans="1:11" ht="45" customHeight="1">
      <c r="A2557" s="337" t="s">
        <v>6781</v>
      </c>
      <c r="B2557" s="337" t="s">
        <v>6782</v>
      </c>
      <c r="C2557" s="340" t="s">
        <v>6952</v>
      </c>
      <c r="D2557" s="306" t="s">
        <v>6784</v>
      </c>
      <c r="E2557" s="215" t="s">
        <v>1421</v>
      </c>
      <c r="F2557" s="337" t="s">
        <v>6783</v>
      </c>
      <c r="G2557" s="337" t="s">
        <v>6783</v>
      </c>
      <c r="H2557" s="338">
        <v>272.66000000000003</v>
      </c>
      <c r="I2557" s="29">
        <v>44927</v>
      </c>
      <c r="J2557" s="29">
        <v>45291</v>
      </c>
      <c r="K2557" s="338">
        <v>272.66000000000003</v>
      </c>
    </row>
    <row r="2558" spans="1:11" ht="45" customHeight="1">
      <c r="A2558" s="337" t="s">
        <v>6785</v>
      </c>
      <c r="B2558" s="337">
        <v>92005330664</v>
      </c>
      <c r="C2558" s="340" t="s">
        <v>6952</v>
      </c>
      <c r="D2558" s="306" t="s">
        <v>6786</v>
      </c>
      <c r="E2558" s="215" t="s">
        <v>1421</v>
      </c>
      <c r="F2558" s="337" t="s">
        <v>6551</v>
      </c>
      <c r="G2558" s="337" t="s">
        <v>6551</v>
      </c>
      <c r="H2558" s="338">
        <v>374</v>
      </c>
      <c r="I2558" s="29">
        <v>44927</v>
      </c>
      <c r="J2558" s="29">
        <v>45291</v>
      </c>
      <c r="K2558" s="338">
        <v>374</v>
      </c>
    </row>
    <row r="2559" spans="1:11" ht="45" customHeight="1">
      <c r="A2559" s="337" t="s">
        <v>6787</v>
      </c>
      <c r="B2559" s="337" t="s">
        <v>6361</v>
      </c>
      <c r="C2559" s="340" t="s">
        <v>6952</v>
      </c>
      <c r="D2559" s="306" t="s">
        <v>6788</v>
      </c>
      <c r="E2559" s="215" t="s">
        <v>1421</v>
      </c>
      <c r="F2559" s="337" t="s">
        <v>6362</v>
      </c>
      <c r="G2559" s="337" t="s">
        <v>6362</v>
      </c>
      <c r="H2559" s="338">
        <v>845</v>
      </c>
      <c r="I2559" s="29">
        <v>44927</v>
      </c>
      <c r="J2559" s="29">
        <v>45291</v>
      </c>
      <c r="K2559" s="338">
        <v>845</v>
      </c>
    </row>
    <row r="2560" spans="1:11" ht="45" customHeight="1">
      <c r="A2560" s="337" t="s">
        <v>6789</v>
      </c>
      <c r="B2560" s="337" t="s">
        <v>6514</v>
      </c>
      <c r="C2560" s="340" t="s">
        <v>6952</v>
      </c>
      <c r="D2560" s="306" t="s">
        <v>6790</v>
      </c>
      <c r="E2560" s="215" t="s">
        <v>1421</v>
      </c>
      <c r="F2560" s="337" t="s">
        <v>6515</v>
      </c>
      <c r="G2560" s="337" t="s">
        <v>6515</v>
      </c>
      <c r="H2560" s="338">
        <v>1390.45</v>
      </c>
      <c r="I2560" s="29">
        <v>44927</v>
      </c>
      <c r="J2560" s="29">
        <v>45291</v>
      </c>
      <c r="K2560" s="338">
        <v>1390.45</v>
      </c>
    </row>
    <row r="2561" spans="1:11" ht="45" customHeight="1">
      <c r="A2561" s="337" t="s">
        <v>6791</v>
      </c>
      <c r="B2561" s="337" t="s">
        <v>6373</v>
      </c>
      <c r="C2561" s="340" t="s">
        <v>6952</v>
      </c>
      <c r="D2561" s="306" t="s">
        <v>6518</v>
      </c>
      <c r="E2561" s="215" t="s">
        <v>1421</v>
      </c>
      <c r="F2561" s="337" t="s">
        <v>6374</v>
      </c>
      <c r="G2561" s="337" t="s">
        <v>6374</v>
      </c>
      <c r="H2561" s="338">
        <v>2570</v>
      </c>
      <c r="I2561" s="29">
        <v>44927</v>
      </c>
      <c r="J2561" s="29">
        <v>45291</v>
      </c>
      <c r="K2561" s="338">
        <v>2570</v>
      </c>
    </row>
    <row r="2562" spans="1:11" ht="45" customHeight="1">
      <c r="A2562" s="337" t="s">
        <v>6792</v>
      </c>
      <c r="B2562" s="337" t="s">
        <v>6361</v>
      </c>
      <c r="C2562" s="340" t="s">
        <v>6952</v>
      </c>
      <c r="D2562" s="306" t="s">
        <v>6793</v>
      </c>
      <c r="E2562" s="215" t="s">
        <v>1421</v>
      </c>
      <c r="F2562" s="337" t="s">
        <v>6362</v>
      </c>
      <c r="G2562" s="337" t="s">
        <v>6362</v>
      </c>
      <c r="H2562" s="338">
        <v>4810</v>
      </c>
      <c r="I2562" s="29">
        <v>44927</v>
      </c>
      <c r="J2562" s="29">
        <v>45291</v>
      </c>
      <c r="K2562" s="338">
        <v>4810</v>
      </c>
    </row>
    <row r="2563" spans="1:11" ht="45" customHeight="1">
      <c r="A2563" s="337" t="s">
        <v>6794</v>
      </c>
      <c r="B2563" s="337" t="s">
        <v>6348</v>
      </c>
      <c r="C2563" s="340" t="s">
        <v>6952</v>
      </c>
      <c r="D2563" s="306" t="s">
        <v>5003</v>
      </c>
      <c r="E2563" s="215" t="s">
        <v>1421</v>
      </c>
      <c r="F2563" s="337" t="s">
        <v>6349</v>
      </c>
      <c r="G2563" s="337" t="s">
        <v>6349</v>
      </c>
      <c r="H2563" s="338">
        <v>161.69999999999999</v>
      </c>
      <c r="I2563" s="29">
        <v>44927</v>
      </c>
      <c r="J2563" s="29">
        <v>45291</v>
      </c>
      <c r="K2563" s="338">
        <v>161.69999999999999</v>
      </c>
    </row>
    <row r="2564" spans="1:11" ht="45" customHeight="1">
      <c r="A2564" s="337" t="s">
        <v>6795</v>
      </c>
      <c r="B2564" s="337" t="s">
        <v>6668</v>
      </c>
      <c r="C2564" s="340" t="s">
        <v>6952</v>
      </c>
      <c r="D2564" s="306" t="s">
        <v>6796</v>
      </c>
      <c r="E2564" s="215" t="s">
        <v>1421</v>
      </c>
      <c r="F2564" s="337" t="s">
        <v>6669</v>
      </c>
      <c r="G2564" s="337" t="s">
        <v>6669</v>
      </c>
      <c r="H2564" s="338">
        <v>279</v>
      </c>
      <c r="I2564" s="29">
        <v>44927</v>
      </c>
      <c r="J2564" s="29">
        <v>45291</v>
      </c>
      <c r="K2564" s="338">
        <v>279</v>
      </c>
    </row>
    <row r="2565" spans="1:11" ht="45" customHeight="1">
      <c r="A2565" s="337" t="s">
        <v>6797</v>
      </c>
      <c r="B2565" s="337" t="s">
        <v>6727</v>
      </c>
      <c r="C2565" s="340" t="s">
        <v>6952</v>
      </c>
      <c r="D2565" s="306" t="s">
        <v>6798</v>
      </c>
      <c r="E2565" s="215" t="s">
        <v>1421</v>
      </c>
      <c r="F2565" s="337" t="s">
        <v>6728</v>
      </c>
      <c r="G2565" s="337" t="s">
        <v>6728</v>
      </c>
      <c r="H2565" s="338">
        <v>17.05</v>
      </c>
      <c r="I2565" s="29">
        <v>44927</v>
      </c>
      <c r="J2565" s="29">
        <v>45291</v>
      </c>
      <c r="K2565" s="338">
        <v>17.05</v>
      </c>
    </row>
    <row r="2566" spans="1:11" ht="45" customHeight="1">
      <c r="A2566" s="337" t="s">
        <v>6799</v>
      </c>
      <c r="B2566" s="337" t="s">
        <v>6402</v>
      </c>
      <c r="C2566" s="340" t="s">
        <v>6952</v>
      </c>
      <c r="D2566" s="306" t="s">
        <v>6800</v>
      </c>
      <c r="E2566" s="215" t="s">
        <v>1421</v>
      </c>
      <c r="F2566" s="337" t="s">
        <v>6403</v>
      </c>
      <c r="G2566" s="337" t="s">
        <v>6403</v>
      </c>
      <c r="H2566" s="338">
        <v>541.95000000000005</v>
      </c>
      <c r="I2566" s="29">
        <v>44927</v>
      </c>
      <c r="J2566" s="29">
        <v>45291</v>
      </c>
      <c r="K2566" s="338">
        <v>541.95000000000005</v>
      </c>
    </row>
    <row r="2567" spans="1:11" ht="45" customHeight="1">
      <c r="A2567" s="337" t="s">
        <v>6801</v>
      </c>
      <c r="B2567" s="337" t="s">
        <v>5908</v>
      </c>
      <c r="C2567" s="340" t="s">
        <v>6952</v>
      </c>
      <c r="D2567" s="306" t="s">
        <v>6802</v>
      </c>
      <c r="E2567" s="215" t="s">
        <v>1421</v>
      </c>
      <c r="F2567" s="337" t="s">
        <v>6547</v>
      </c>
      <c r="G2567" s="337" t="s">
        <v>6547</v>
      </c>
      <c r="H2567" s="338">
        <v>1562.16</v>
      </c>
      <c r="I2567" s="29">
        <v>44927</v>
      </c>
      <c r="J2567" s="29">
        <v>45291</v>
      </c>
      <c r="K2567" s="338">
        <v>1562.16</v>
      </c>
    </row>
    <row r="2568" spans="1:11" ht="45" customHeight="1">
      <c r="A2568" s="337" t="s">
        <v>6803</v>
      </c>
      <c r="B2568" s="337" t="s">
        <v>6373</v>
      </c>
      <c r="C2568" s="340" t="s">
        <v>6952</v>
      </c>
      <c r="D2568" s="306" t="s">
        <v>6804</v>
      </c>
      <c r="E2568" s="215" t="s">
        <v>1421</v>
      </c>
      <c r="F2568" s="337" t="s">
        <v>6374</v>
      </c>
      <c r="G2568" s="337" t="s">
        <v>6374</v>
      </c>
      <c r="H2568" s="338">
        <v>180</v>
      </c>
      <c r="I2568" s="29">
        <v>44927</v>
      </c>
      <c r="J2568" s="29">
        <v>45291</v>
      </c>
      <c r="K2568" s="338">
        <v>180</v>
      </c>
    </row>
    <row r="2569" spans="1:11" ht="45" customHeight="1">
      <c r="A2569" s="337" t="s">
        <v>6805</v>
      </c>
      <c r="B2569" s="337" t="s">
        <v>6402</v>
      </c>
      <c r="C2569" s="340" t="s">
        <v>6952</v>
      </c>
      <c r="D2569" s="306" t="s">
        <v>6806</v>
      </c>
      <c r="E2569" s="215" t="s">
        <v>1421</v>
      </c>
      <c r="F2569" s="337" t="s">
        <v>6403</v>
      </c>
      <c r="G2569" s="337" t="s">
        <v>6403</v>
      </c>
      <c r="H2569" s="338">
        <v>846.2</v>
      </c>
      <c r="I2569" s="29">
        <v>44927</v>
      </c>
      <c r="J2569" s="29">
        <v>45291</v>
      </c>
      <c r="K2569" s="338">
        <v>846.2</v>
      </c>
    </row>
    <row r="2570" spans="1:11" ht="45" customHeight="1">
      <c r="A2570" s="337" t="s">
        <v>6807</v>
      </c>
      <c r="B2570" s="337" t="s">
        <v>6808</v>
      </c>
      <c r="C2570" s="340" t="s">
        <v>6952</v>
      </c>
      <c r="D2570" s="306" t="s">
        <v>6810</v>
      </c>
      <c r="E2570" s="215" t="s">
        <v>1421</v>
      </c>
      <c r="F2570" s="337" t="s">
        <v>6809</v>
      </c>
      <c r="G2570" s="337" t="s">
        <v>6809</v>
      </c>
      <c r="H2570" s="338">
        <v>3200</v>
      </c>
      <c r="I2570" s="29">
        <v>44927</v>
      </c>
      <c r="J2570" s="29">
        <v>45291</v>
      </c>
      <c r="K2570" s="338">
        <v>3200</v>
      </c>
    </row>
    <row r="2571" spans="1:11" ht="45" customHeight="1">
      <c r="A2571" s="337" t="s">
        <v>6811</v>
      </c>
      <c r="B2571" s="337" t="s">
        <v>6402</v>
      </c>
      <c r="C2571" s="340" t="s">
        <v>6952</v>
      </c>
      <c r="D2571" s="306" t="s">
        <v>6812</v>
      </c>
      <c r="E2571" s="215" t="s">
        <v>1421</v>
      </c>
      <c r="F2571" s="337" t="s">
        <v>6403</v>
      </c>
      <c r="G2571" s="337" t="s">
        <v>6403</v>
      </c>
      <c r="H2571" s="338">
        <v>375.93</v>
      </c>
      <c r="I2571" s="29">
        <v>44927</v>
      </c>
      <c r="J2571" s="29">
        <v>45291</v>
      </c>
      <c r="K2571" s="338">
        <v>375.93</v>
      </c>
    </row>
    <row r="2572" spans="1:11" ht="45" customHeight="1">
      <c r="A2572" s="337" t="s">
        <v>6813</v>
      </c>
      <c r="B2572" s="337">
        <v>92005330664</v>
      </c>
      <c r="C2572" s="340" t="s">
        <v>6952</v>
      </c>
      <c r="D2572" s="306" t="s">
        <v>6814</v>
      </c>
      <c r="E2572" s="215" t="s">
        <v>1421</v>
      </c>
      <c r="F2572" s="337" t="s">
        <v>6551</v>
      </c>
      <c r="G2572" s="337" t="s">
        <v>6551</v>
      </c>
      <c r="H2572" s="338">
        <v>686</v>
      </c>
      <c r="I2572" s="29">
        <v>44927</v>
      </c>
      <c r="J2572" s="29">
        <v>45291</v>
      </c>
      <c r="K2572" s="338">
        <v>686</v>
      </c>
    </row>
    <row r="2573" spans="1:11" ht="45" customHeight="1">
      <c r="A2573" s="337" t="s">
        <v>6815</v>
      </c>
      <c r="B2573" s="337">
        <v>12479491008</v>
      </c>
      <c r="C2573" s="340" t="s">
        <v>6952</v>
      </c>
      <c r="D2573" s="306" t="s">
        <v>6817</v>
      </c>
      <c r="E2573" s="215" t="s">
        <v>1421</v>
      </c>
      <c r="F2573" s="337" t="s">
        <v>6816</v>
      </c>
      <c r="G2573" s="337" t="s">
        <v>6816</v>
      </c>
      <c r="H2573" s="338">
        <v>3450</v>
      </c>
      <c r="I2573" s="29">
        <v>44927</v>
      </c>
      <c r="J2573" s="29">
        <v>45291</v>
      </c>
      <c r="K2573" s="338">
        <v>3450</v>
      </c>
    </row>
    <row r="2574" spans="1:11" ht="45" customHeight="1">
      <c r="A2574" s="337" t="s">
        <v>6818</v>
      </c>
      <c r="B2574" s="337" t="s">
        <v>6819</v>
      </c>
      <c r="C2574" s="340" t="s">
        <v>6952</v>
      </c>
      <c r="D2574" s="306" t="s">
        <v>6821</v>
      </c>
      <c r="E2574" s="215" t="s">
        <v>1421</v>
      </c>
      <c r="F2574" s="337" t="s">
        <v>6820</v>
      </c>
      <c r="G2574" s="337" t="s">
        <v>6820</v>
      </c>
      <c r="H2574" s="338">
        <v>150</v>
      </c>
      <c r="I2574" s="29">
        <v>44927</v>
      </c>
      <c r="J2574" s="29">
        <v>45291</v>
      </c>
      <c r="K2574" s="338">
        <v>150</v>
      </c>
    </row>
    <row r="2575" spans="1:11" ht="45" customHeight="1">
      <c r="A2575" s="337" t="s">
        <v>6822</v>
      </c>
      <c r="B2575" s="337">
        <v>12138740159</v>
      </c>
      <c r="C2575" s="340" t="s">
        <v>6952</v>
      </c>
      <c r="D2575" s="306" t="s">
        <v>6824</v>
      </c>
      <c r="E2575" s="215" t="s">
        <v>1421</v>
      </c>
      <c r="F2575" s="337" t="s">
        <v>6823</v>
      </c>
      <c r="G2575" s="337" t="s">
        <v>6823</v>
      </c>
      <c r="H2575" s="338">
        <v>60</v>
      </c>
      <c r="I2575" s="29">
        <v>44927</v>
      </c>
      <c r="J2575" s="29">
        <v>45291</v>
      </c>
      <c r="K2575" s="338">
        <v>60</v>
      </c>
    </row>
    <row r="2576" spans="1:11" ht="45" customHeight="1">
      <c r="A2576" s="337" t="s">
        <v>6825</v>
      </c>
      <c r="B2576" s="337" t="s">
        <v>687</v>
      </c>
      <c r="C2576" s="340" t="s">
        <v>6952</v>
      </c>
      <c r="D2576" s="306" t="s">
        <v>6826</v>
      </c>
      <c r="E2576" s="215" t="s">
        <v>1421</v>
      </c>
      <c r="F2576" s="337" t="s">
        <v>5117</v>
      </c>
      <c r="G2576" s="337" t="s">
        <v>5117</v>
      </c>
      <c r="H2576" s="338">
        <v>1000</v>
      </c>
      <c r="I2576" s="29">
        <v>44927</v>
      </c>
      <c r="J2576" s="29">
        <v>45291</v>
      </c>
      <c r="K2576" s="338">
        <v>1000</v>
      </c>
    </row>
    <row r="2577" spans="1:11" ht="45" customHeight="1">
      <c r="A2577" s="337" t="s">
        <v>6827</v>
      </c>
      <c r="B2577" s="337" t="s">
        <v>687</v>
      </c>
      <c r="C2577" s="340" t="s">
        <v>6952</v>
      </c>
      <c r="D2577" s="306" t="s">
        <v>6828</v>
      </c>
      <c r="E2577" s="215" t="s">
        <v>1421</v>
      </c>
      <c r="F2577" s="337" t="s">
        <v>1560</v>
      </c>
      <c r="G2577" s="337" t="s">
        <v>1560</v>
      </c>
      <c r="H2577" s="338">
        <v>5500</v>
      </c>
      <c r="I2577" s="29">
        <v>44927</v>
      </c>
      <c r="J2577" s="29">
        <v>45291</v>
      </c>
      <c r="K2577" s="338">
        <v>5500</v>
      </c>
    </row>
    <row r="2578" spans="1:11" ht="45" customHeight="1">
      <c r="A2578" s="337" t="s">
        <v>6829</v>
      </c>
      <c r="B2578" s="337" t="s">
        <v>6348</v>
      </c>
      <c r="C2578" s="340" t="s">
        <v>6952</v>
      </c>
      <c r="D2578" s="306" t="s">
        <v>6830</v>
      </c>
      <c r="E2578" s="215" t="s">
        <v>1421</v>
      </c>
      <c r="F2578" s="337" t="s">
        <v>6349</v>
      </c>
      <c r="G2578" s="337" t="s">
        <v>6349</v>
      </c>
      <c r="H2578" s="338">
        <v>409.4</v>
      </c>
      <c r="I2578" s="29">
        <v>44927</v>
      </c>
      <c r="J2578" s="29">
        <v>45291</v>
      </c>
      <c r="K2578" s="338">
        <v>409.4</v>
      </c>
    </row>
    <row r="2579" spans="1:11" ht="45" customHeight="1">
      <c r="A2579" s="337" t="s">
        <v>6831</v>
      </c>
      <c r="B2579" s="337" t="s">
        <v>6583</v>
      </c>
      <c r="C2579" s="340" t="s">
        <v>6952</v>
      </c>
      <c r="D2579" s="306" t="s">
        <v>6585</v>
      </c>
      <c r="E2579" s="215" t="s">
        <v>1421</v>
      </c>
      <c r="F2579" s="337" t="s">
        <v>6584</v>
      </c>
      <c r="G2579" s="337" t="s">
        <v>6584</v>
      </c>
      <c r="H2579" s="338">
        <v>2270</v>
      </c>
      <c r="I2579" s="29">
        <v>44927</v>
      </c>
      <c r="J2579" s="29">
        <v>45291</v>
      </c>
      <c r="K2579" s="338">
        <v>2270</v>
      </c>
    </row>
    <row r="2580" spans="1:11" ht="45" customHeight="1">
      <c r="A2580" s="337" t="s">
        <v>6832</v>
      </c>
      <c r="B2580" s="337" t="s">
        <v>687</v>
      </c>
      <c r="C2580" s="340" t="s">
        <v>6952</v>
      </c>
      <c r="D2580" s="306" t="s">
        <v>6828</v>
      </c>
      <c r="E2580" s="215" t="s">
        <v>1421</v>
      </c>
      <c r="F2580" s="337" t="s">
        <v>5117</v>
      </c>
      <c r="G2580" s="337" t="s">
        <v>5117</v>
      </c>
      <c r="H2580" s="338">
        <v>9000</v>
      </c>
      <c r="I2580" s="29">
        <v>44927</v>
      </c>
      <c r="J2580" s="29">
        <v>45291</v>
      </c>
      <c r="K2580" s="338">
        <v>9000</v>
      </c>
    </row>
    <row r="2581" spans="1:11" ht="45" customHeight="1">
      <c r="A2581" s="337" t="s">
        <v>6833</v>
      </c>
      <c r="B2581" s="337" t="s">
        <v>6402</v>
      </c>
      <c r="C2581" s="340" t="s">
        <v>6952</v>
      </c>
      <c r="D2581" s="306" t="s">
        <v>6834</v>
      </c>
      <c r="E2581" s="215" t="s">
        <v>1421</v>
      </c>
      <c r="F2581" s="337" t="s">
        <v>6403</v>
      </c>
      <c r="G2581" s="337" t="s">
        <v>6403</v>
      </c>
      <c r="H2581" s="338">
        <v>819.64</v>
      </c>
      <c r="I2581" s="29">
        <v>44927</v>
      </c>
      <c r="J2581" s="29">
        <v>45291</v>
      </c>
      <c r="K2581" s="338">
        <v>819.64</v>
      </c>
    </row>
    <row r="2582" spans="1:11" ht="45" customHeight="1">
      <c r="A2582" s="337" t="s">
        <v>6835</v>
      </c>
      <c r="B2582" s="337" t="s">
        <v>6836</v>
      </c>
      <c r="C2582" s="340" t="s">
        <v>6952</v>
      </c>
      <c r="D2582" s="306" t="s">
        <v>6838</v>
      </c>
      <c r="E2582" s="215" t="s">
        <v>1421</v>
      </c>
      <c r="F2582" s="337" t="s">
        <v>6837</v>
      </c>
      <c r="G2582" s="337" t="s">
        <v>6837</v>
      </c>
      <c r="H2582" s="338">
        <v>465</v>
      </c>
      <c r="I2582" s="29">
        <v>44927</v>
      </c>
      <c r="J2582" s="29">
        <v>45291</v>
      </c>
      <c r="K2582" s="338">
        <v>465</v>
      </c>
    </row>
    <row r="2583" spans="1:11" ht="45" customHeight="1">
      <c r="A2583" s="337" t="s">
        <v>6839</v>
      </c>
      <c r="B2583" s="337" t="s">
        <v>5797</v>
      </c>
      <c r="C2583" s="340" t="s">
        <v>6952</v>
      </c>
      <c r="D2583" s="306" t="s">
        <v>6840</v>
      </c>
      <c r="E2583" s="215" t="s">
        <v>1421</v>
      </c>
      <c r="F2583" s="337" t="s">
        <v>1105</v>
      </c>
      <c r="G2583" s="337" t="s">
        <v>1105</v>
      </c>
      <c r="H2583" s="338">
        <v>350</v>
      </c>
      <c r="I2583" s="29">
        <v>44927</v>
      </c>
      <c r="J2583" s="29">
        <v>45291</v>
      </c>
      <c r="K2583" s="338">
        <v>350</v>
      </c>
    </row>
    <row r="2584" spans="1:11" ht="45" customHeight="1">
      <c r="A2584" s="337" t="s">
        <v>6841</v>
      </c>
      <c r="B2584" s="337" t="s">
        <v>6842</v>
      </c>
      <c r="C2584" s="340" t="s">
        <v>6952</v>
      </c>
      <c r="D2584" s="306" t="s">
        <v>6844</v>
      </c>
      <c r="E2584" s="215" t="s">
        <v>1421</v>
      </c>
      <c r="F2584" s="337" t="s">
        <v>6843</v>
      </c>
      <c r="G2584" s="337" t="s">
        <v>6843</v>
      </c>
      <c r="H2584" s="338">
        <v>1800</v>
      </c>
      <c r="I2584" s="29">
        <v>44927</v>
      </c>
      <c r="J2584" s="29">
        <v>45291</v>
      </c>
      <c r="K2584" s="338">
        <v>1800</v>
      </c>
    </row>
    <row r="2585" spans="1:11" ht="45" customHeight="1">
      <c r="A2585" s="337" t="s">
        <v>6845</v>
      </c>
      <c r="B2585" s="337" t="s">
        <v>6589</v>
      </c>
      <c r="C2585" s="340" t="s">
        <v>6952</v>
      </c>
      <c r="D2585" s="306" t="s">
        <v>6846</v>
      </c>
      <c r="E2585" s="215" t="s">
        <v>1421</v>
      </c>
      <c r="F2585" s="337" t="s">
        <v>6590</v>
      </c>
      <c r="G2585" s="337" t="s">
        <v>6590</v>
      </c>
      <c r="H2585" s="338">
        <v>124.81</v>
      </c>
      <c r="I2585" s="29">
        <v>44927</v>
      </c>
      <c r="J2585" s="29">
        <v>45291</v>
      </c>
      <c r="K2585" s="338">
        <v>124.81</v>
      </c>
    </row>
    <row r="2586" spans="1:11" ht="45" customHeight="1">
      <c r="A2586" s="337" t="s">
        <v>6847</v>
      </c>
      <c r="B2586" s="337" t="s">
        <v>6848</v>
      </c>
      <c r="C2586" s="340" t="s">
        <v>6952</v>
      </c>
      <c r="D2586" s="306" t="s">
        <v>6850</v>
      </c>
      <c r="E2586" s="215" t="s">
        <v>1421</v>
      </c>
      <c r="F2586" s="337" t="s">
        <v>6849</v>
      </c>
      <c r="G2586" s="337" t="s">
        <v>6849</v>
      </c>
      <c r="H2586" s="338">
        <v>3584</v>
      </c>
      <c r="I2586" s="29">
        <v>44927</v>
      </c>
      <c r="J2586" s="29">
        <v>45291</v>
      </c>
      <c r="K2586" s="338">
        <v>3584</v>
      </c>
    </row>
    <row r="2587" spans="1:11" ht="45" customHeight="1">
      <c r="A2587" s="337" t="s">
        <v>6851</v>
      </c>
      <c r="B2587" s="337" t="s">
        <v>6539</v>
      </c>
      <c r="C2587" s="340" t="s">
        <v>6952</v>
      </c>
      <c r="D2587" s="306" t="s">
        <v>6852</v>
      </c>
      <c r="E2587" s="215" t="s">
        <v>1421</v>
      </c>
      <c r="F2587" s="337" t="s">
        <v>6540</v>
      </c>
      <c r="G2587" s="337" t="s">
        <v>6540</v>
      </c>
      <c r="H2587" s="338">
        <v>674</v>
      </c>
      <c r="I2587" s="29">
        <v>44927</v>
      </c>
      <c r="J2587" s="29">
        <v>45291</v>
      </c>
      <c r="K2587" s="338">
        <v>674</v>
      </c>
    </row>
    <row r="2588" spans="1:11" ht="45" customHeight="1">
      <c r="A2588" s="337" t="s">
        <v>6853</v>
      </c>
      <c r="B2588" s="337" t="s">
        <v>6422</v>
      </c>
      <c r="C2588" s="340" t="s">
        <v>6952</v>
      </c>
      <c r="D2588" s="306" t="s">
        <v>6492</v>
      </c>
      <c r="E2588" s="215" t="s">
        <v>1421</v>
      </c>
      <c r="F2588" s="337" t="s">
        <v>1010</v>
      </c>
      <c r="G2588" s="337" t="s">
        <v>1010</v>
      </c>
      <c r="H2588" s="338">
        <v>129.72999999999999</v>
      </c>
      <c r="I2588" s="29">
        <v>44927</v>
      </c>
      <c r="J2588" s="29">
        <v>45291</v>
      </c>
      <c r="K2588" s="338">
        <v>129.72999999999999</v>
      </c>
    </row>
    <row r="2589" spans="1:11" ht="45" customHeight="1">
      <c r="A2589" s="337" t="s">
        <v>6854</v>
      </c>
      <c r="B2589" s="337" t="s">
        <v>6543</v>
      </c>
      <c r="C2589" s="340" t="s">
        <v>6952</v>
      </c>
      <c r="D2589" s="306" t="s">
        <v>6855</v>
      </c>
      <c r="E2589" s="215" t="s">
        <v>1421</v>
      </c>
      <c r="F2589" s="337" t="s">
        <v>6544</v>
      </c>
      <c r="G2589" s="337" t="s">
        <v>6544</v>
      </c>
      <c r="H2589" s="338">
        <v>480</v>
      </c>
      <c r="I2589" s="29">
        <v>44927</v>
      </c>
      <c r="J2589" s="29">
        <v>45291</v>
      </c>
      <c r="K2589" s="338">
        <v>480</v>
      </c>
    </row>
    <row r="2590" spans="1:11" ht="45" customHeight="1">
      <c r="A2590" s="337" t="s">
        <v>6856</v>
      </c>
      <c r="B2590" s="337" t="s">
        <v>6373</v>
      </c>
      <c r="C2590" s="340" t="s">
        <v>6952</v>
      </c>
      <c r="D2590" s="306" t="s">
        <v>6857</v>
      </c>
      <c r="E2590" s="215" t="s">
        <v>1421</v>
      </c>
      <c r="F2590" s="337" t="s">
        <v>6374</v>
      </c>
      <c r="G2590" s="337" t="s">
        <v>6374</v>
      </c>
      <c r="H2590" s="338">
        <v>8000</v>
      </c>
      <c r="I2590" s="29">
        <v>44927</v>
      </c>
      <c r="J2590" s="29">
        <v>45291</v>
      </c>
      <c r="K2590" s="338">
        <v>8000</v>
      </c>
    </row>
    <row r="2591" spans="1:11" ht="45" customHeight="1">
      <c r="A2591" s="337" t="s">
        <v>6858</v>
      </c>
      <c r="B2591" s="337" t="s">
        <v>6490</v>
      </c>
      <c r="C2591" s="340" t="s">
        <v>6952</v>
      </c>
      <c r="D2591" s="306" t="s">
        <v>6859</v>
      </c>
      <c r="E2591" s="215" t="s">
        <v>1421</v>
      </c>
      <c r="F2591" s="337" t="s">
        <v>6491</v>
      </c>
      <c r="G2591" s="337" t="s">
        <v>6491</v>
      </c>
      <c r="H2591" s="338">
        <v>560</v>
      </c>
      <c r="I2591" s="29">
        <v>44927</v>
      </c>
      <c r="J2591" s="29">
        <v>45291</v>
      </c>
      <c r="K2591" s="338">
        <v>560</v>
      </c>
    </row>
    <row r="2592" spans="1:11" ht="45" customHeight="1">
      <c r="A2592" s="337" t="s">
        <v>6860</v>
      </c>
      <c r="B2592" s="337" t="s">
        <v>6861</v>
      </c>
      <c r="C2592" s="340" t="s">
        <v>6952</v>
      </c>
      <c r="D2592" s="306" t="s">
        <v>6863</v>
      </c>
      <c r="E2592" s="215" t="s">
        <v>1421</v>
      </c>
      <c r="F2592" s="337" t="s">
        <v>6862</v>
      </c>
      <c r="G2592" s="337" t="s">
        <v>6862</v>
      </c>
      <c r="H2592" s="338">
        <v>2600</v>
      </c>
      <c r="I2592" s="29">
        <v>44927</v>
      </c>
      <c r="J2592" s="29">
        <v>45291</v>
      </c>
      <c r="K2592" s="338">
        <v>2600</v>
      </c>
    </row>
    <row r="2593" spans="1:11" ht="45" customHeight="1">
      <c r="A2593" s="337" t="s">
        <v>6864</v>
      </c>
      <c r="B2593" s="337" t="s">
        <v>6402</v>
      </c>
      <c r="C2593" s="340" t="s">
        <v>6952</v>
      </c>
      <c r="D2593" s="306" t="s">
        <v>6865</v>
      </c>
      <c r="E2593" s="215" t="s">
        <v>1421</v>
      </c>
      <c r="F2593" s="337" t="s">
        <v>6403</v>
      </c>
      <c r="G2593" s="337" t="s">
        <v>6403</v>
      </c>
      <c r="H2593" s="338">
        <v>191</v>
      </c>
      <c r="I2593" s="29">
        <v>44927</v>
      </c>
      <c r="J2593" s="29">
        <v>45291</v>
      </c>
      <c r="K2593" s="338">
        <v>191</v>
      </c>
    </row>
    <row r="2594" spans="1:11" ht="45" customHeight="1">
      <c r="A2594" s="337" t="s">
        <v>6866</v>
      </c>
      <c r="B2594" s="337" t="s">
        <v>5895</v>
      </c>
      <c r="C2594" s="340" t="s">
        <v>6952</v>
      </c>
      <c r="D2594" s="306" t="s">
        <v>6867</v>
      </c>
      <c r="E2594" s="215" t="s">
        <v>1421</v>
      </c>
      <c r="F2594" s="337" t="s">
        <v>5896</v>
      </c>
      <c r="G2594" s="337" t="s">
        <v>5896</v>
      </c>
      <c r="H2594" s="338">
        <v>491.9</v>
      </c>
      <c r="I2594" s="29">
        <v>44927</v>
      </c>
      <c r="J2594" s="29">
        <v>45291</v>
      </c>
      <c r="K2594" s="338">
        <v>491.9</v>
      </c>
    </row>
    <row r="2595" spans="1:11" ht="45" customHeight="1">
      <c r="A2595" s="337" t="s">
        <v>6868</v>
      </c>
      <c r="B2595" s="337" t="s">
        <v>6414</v>
      </c>
      <c r="C2595" s="340" t="s">
        <v>6952</v>
      </c>
      <c r="D2595" s="306" t="s">
        <v>6869</v>
      </c>
      <c r="E2595" s="215" t="s">
        <v>1421</v>
      </c>
      <c r="F2595" s="337" t="s">
        <v>6415</v>
      </c>
      <c r="G2595" s="337" t="s">
        <v>6415</v>
      </c>
      <c r="H2595" s="338">
        <v>1462.1</v>
      </c>
      <c r="I2595" s="29">
        <v>44927</v>
      </c>
      <c r="J2595" s="29">
        <v>45291</v>
      </c>
      <c r="K2595" s="338">
        <v>1462.1</v>
      </c>
    </row>
    <row r="2596" spans="1:11" ht="45" customHeight="1">
      <c r="A2596" s="337" t="s">
        <v>6870</v>
      </c>
      <c r="B2596" s="337" t="s">
        <v>6436</v>
      </c>
      <c r="C2596" s="340" t="s">
        <v>6952</v>
      </c>
      <c r="D2596" s="306" t="s">
        <v>6871</v>
      </c>
      <c r="E2596" s="215" t="s">
        <v>1421</v>
      </c>
      <c r="F2596" s="337" t="s">
        <v>6437</v>
      </c>
      <c r="G2596" s="337" t="s">
        <v>6437</v>
      </c>
      <c r="H2596" s="338">
        <v>236.54</v>
      </c>
      <c r="I2596" s="29">
        <v>44927</v>
      </c>
      <c r="J2596" s="29">
        <v>45291</v>
      </c>
      <c r="K2596" s="338">
        <v>236.54</v>
      </c>
    </row>
    <row r="2597" spans="1:11" ht="45" customHeight="1">
      <c r="A2597" s="337" t="s">
        <v>6872</v>
      </c>
      <c r="B2597" s="337" t="s">
        <v>6422</v>
      </c>
      <c r="C2597" s="340" t="s">
        <v>6952</v>
      </c>
      <c r="D2597" s="306" t="s">
        <v>6873</v>
      </c>
      <c r="E2597" s="215" t="s">
        <v>1421</v>
      </c>
      <c r="F2597" s="337" t="s">
        <v>6423</v>
      </c>
      <c r="G2597" s="337" t="s">
        <v>6423</v>
      </c>
      <c r="H2597" s="338">
        <v>609.87</v>
      </c>
      <c r="I2597" s="29">
        <v>44927</v>
      </c>
      <c r="J2597" s="29">
        <v>45291</v>
      </c>
      <c r="K2597" s="338">
        <v>609.87</v>
      </c>
    </row>
    <row r="2598" spans="1:11" ht="45" customHeight="1">
      <c r="A2598" s="337" t="s">
        <v>6874</v>
      </c>
      <c r="B2598" s="337" t="s">
        <v>6605</v>
      </c>
      <c r="C2598" s="340" t="s">
        <v>6952</v>
      </c>
      <c r="D2598" s="306" t="s">
        <v>6875</v>
      </c>
      <c r="E2598" s="215" t="s">
        <v>1421</v>
      </c>
      <c r="F2598" s="337" t="s">
        <v>6606</v>
      </c>
      <c r="G2598" s="337" t="s">
        <v>6606</v>
      </c>
      <c r="H2598" s="338">
        <v>4500</v>
      </c>
      <c r="I2598" s="29">
        <v>44927</v>
      </c>
      <c r="J2598" s="29">
        <v>45291</v>
      </c>
      <c r="K2598" s="338">
        <v>4500</v>
      </c>
    </row>
    <row r="2599" spans="1:11" ht="45" customHeight="1">
      <c r="A2599" s="337" t="s">
        <v>6876</v>
      </c>
      <c r="B2599" s="337" t="s">
        <v>6877</v>
      </c>
      <c r="C2599" s="340" t="s">
        <v>6952</v>
      </c>
      <c r="D2599" s="306" t="s">
        <v>6879</v>
      </c>
      <c r="E2599" s="215" t="s">
        <v>1421</v>
      </c>
      <c r="F2599" s="337" t="s">
        <v>6878</v>
      </c>
      <c r="G2599" s="337" t="s">
        <v>6878</v>
      </c>
      <c r="H2599" s="338">
        <v>1455.75</v>
      </c>
      <c r="I2599" s="29">
        <v>44927</v>
      </c>
      <c r="J2599" s="29">
        <v>45291</v>
      </c>
      <c r="K2599" s="338">
        <v>1455.75</v>
      </c>
    </row>
    <row r="2600" spans="1:11" ht="45" customHeight="1">
      <c r="A2600" s="337" t="s">
        <v>6880</v>
      </c>
      <c r="B2600" s="337" t="s">
        <v>668</v>
      </c>
      <c r="C2600" s="340" t="s">
        <v>6952</v>
      </c>
      <c r="D2600" s="306" t="s">
        <v>6882</v>
      </c>
      <c r="E2600" s="215" t="s">
        <v>1421</v>
      </c>
      <c r="F2600" s="337" t="s">
        <v>6881</v>
      </c>
      <c r="G2600" s="337" t="s">
        <v>6881</v>
      </c>
      <c r="H2600" s="338">
        <v>600</v>
      </c>
      <c r="I2600" s="29">
        <v>44927</v>
      </c>
      <c r="J2600" s="29">
        <v>45291</v>
      </c>
      <c r="K2600" s="338">
        <v>600</v>
      </c>
    </row>
    <row r="2601" spans="1:11" ht="45" customHeight="1">
      <c r="A2601" s="337" t="s">
        <v>6883</v>
      </c>
      <c r="B2601" s="337" t="s">
        <v>6406</v>
      </c>
      <c r="C2601" s="340" t="s">
        <v>6952</v>
      </c>
      <c r="D2601" s="306" t="s">
        <v>6884</v>
      </c>
      <c r="E2601" s="215" t="s">
        <v>1421</v>
      </c>
      <c r="F2601" s="337" t="s">
        <v>6407</v>
      </c>
      <c r="G2601" s="337" t="s">
        <v>6407</v>
      </c>
      <c r="H2601" s="338">
        <v>4095</v>
      </c>
      <c r="I2601" s="29">
        <v>44927</v>
      </c>
      <c r="J2601" s="29">
        <v>45291</v>
      </c>
      <c r="K2601" s="338">
        <v>4095</v>
      </c>
    </row>
    <row r="2602" spans="1:11" ht="45" customHeight="1">
      <c r="A2602" s="337" t="s">
        <v>6885</v>
      </c>
      <c r="B2602" s="337" t="s">
        <v>668</v>
      </c>
      <c r="C2602" s="340" t="s">
        <v>6952</v>
      </c>
      <c r="D2602" s="306" t="s">
        <v>6887</v>
      </c>
      <c r="E2602" s="215" t="s">
        <v>1421</v>
      </c>
      <c r="F2602" s="337" t="s">
        <v>6886</v>
      </c>
      <c r="G2602" s="337" t="s">
        <v>6886</v>
      </c>
      <c r="H2602" s="338">
        <v>150</v>
      </c>
      <c r="I2602" s="29">
        <v>44927</v>
      </c>
      <c r="J2602" s="29">
        <v>45291</v>
      </c>
      <c r="K2602" s="338">
        <v>150</v>
      </c>
    </row>
    <row r="2603" spans="1:11" ht="45" customHeight="1">
      <c r="A2603" s="337" t="s">
        <v>6888</v>
      </c>
      <c r="B2603" s="337" t="s">
        <v>6436</v>
      </c>
      <c r="C2603" s="340" t="s">
        <v>6952</v>
      </c>
      <c r="D2603" s="306" t="s">
        <v>6889</v>
      </c>
      <c r="E2603" s="215" t="s">
        <v>1421</v>
      </c>
      <c r="F2603" s="337" t="s">
        <v>6437</v>
      </c>
      <c r="G2603" s="337" t="s">
        <v>6437</v>
      </c>
      <c r="H2603" s="338">
        <v>100.4</v>
      </c>
      <c r="I2603" s="29">
        <v>44927</v>
      </c>
      <c r="J2603" s="29">
        <v>45291</v>
      </c>
      <c r="K2603" s="338">
        <v>100.4</v>
      </c>
    </row>
    <row r="2604" spans="1:11" ht="45" customHeight="1">
      <c r="A2604" s="337" t="s">
        <v>6890</v>
      </c>
      <c r="B2604" s="337" t="s">
        <v>6891</v>
      </c>
      <c r="C2604" s="340" t="s">
        <v>6952</v>
      </c>
      <c r="D2604" s="306" t="s">
        <v>6893</v>
      </c>
      <c r="E2604" s="215" t="s">
        <v>1421</v>
      </c>
      <c r="F2604" s="337" t="s">
        <v>6892</v>
      </c>
      <c r="G2604" s="337" t="s">
        <v>6892</v>
      </c>
      <c r="H2604" s="338">
        <v>775</v>
      </c>
      <c r="I2604" s="29">
        <v>44927</v>
      </c>
      <c r="J2604" s="29">
        <v>45291</v>
      </c>
      <c r="K2604" s="338">
        <v>775</v>
      </c>
    </row>
    <row r="2605" spans="1:11" ht="45" customHeight="1">
      <c r="A2605" s="337" t="s">
        <v>6894</v>
      </c>
      <c r="B2605" s="337" t="s">
        <v>6348</v>
      </c>
      <c r="C2605" s="340" t="s">
        <v>6952</v>
      </c>
      <c r="D2605" s="306" t="s">
        <v>6895</v>
      </c>
      <c r="E2605" s="215" t="s">
        <v>1421</v>
      </c>
      <c r="F2605" s="337" t="s">
        <v>6349</v>
      </c>
      <c r="G2605" s="337" t="s">
        <v>6349</v>
      </c>
      <c r="H2605" s="338">
        <v>51.1</v>
      </c>
      <c r="I2605" s="29">
        <v>44927</v>
      </c>
      <c r="J2605" s="29">
        <v>45291</v>
      </c>
      <c r="K2605" s="338">
        <v>51.1</v>
      </c>
    </row>
    <row r="2606" spans="1:11" ht="45" customHeight="1">
      <c r="A2606" s="337" t="s">
        <v>6896</v>
      </c>
      <c r="B2606" s="337">
        <v>12479491008</v>
      </c>
      <c r="C2606" s="340" t="s">
        <v>6952</v>
      </c>
      <c r="D2606" s="306" t="s">
        <v>6898</v>
      </c>
      <c r="E2606" s="215" t="s">
        <v>1421</v>
      </c>
      <c r="F2606" s="337" t="s">
        <v>6897</v>
      </c>
      <c r="G2606" s="337" t="s">
        <v>6897</v>
      </c>
      <c r="H2606" s="338">
        <v>1725</v>
      </c>
      <c r="I2606" s="29">
        <v>44927</v>
      </c>
      <c r="J2606" s="29">
        <v>45291</v>
      </c>
      <c r="K2606" s="338">
        <v>1725</v>
      </c>
    </row>
    <row r="2607" spans="1:11" ht="45" customHeight="1">
      <c r="A2607" s="337" t="s">
        <v>6899</v>
      </c>
      <c r="B2607" s="337" t="s">
        <v>6900</v>
      </c>
      <c r="C2607" s="340" t="s">
        <v>6952</v>
      </c>
      <c r="D2607" s="306" t="s">
        <v>6902</v>
      </c>
      <c r="E2607" s="215" t="s">
        <v>1421</v>
      </c>
      <c r="F2607" s="337" t="s">
        <v>6901</v>
      </c>
      <c r="G2607" s="337" t="s">
        <v>6901</v>
      </c>
      <c r="H2607" s="338">
        <v>450</v>
      </c>
      <c r="I2607" s="29">
        <v>44927</v>
      </c>
      <c r="J2607" s="29">
        <v>45291</v>
      </c>
      <c r="K2607" s="338">
        <v>450</v>
      </c>
    </row>
    <row r="2608" spans="1:11" ht="45" customHeight="1">
      <c r="A2608" s="337" t="s">
        <v>6903</v>
      </c>
      <c r="B2608" s="337" t="s">
        <v>6465</v>
      </c>
      <c r="C2608" s="340" t="s">
        <v>6952</v>
      </c>
      <c r="D2608" s="306" t="s">
        <v>6467</v>
      </c>
      <c r="E2608" s="215" t="s">
        <v>1421</v>
      </c>
      <c r="F2608" s="337" t="s">
        <v>6466</v>
      </c>
      <c r="G2608" s="337" t="s">
        <v>6466</v>
      </c>
      <c r="H2608" s="338">
        <v>109</v>
      </c>
      <c r="I2608" s="29">
        <v>44927</v>
      </c>
      <c r="J2608" s="29">
        <v>45291</v>
      </c>
      <c r="K2608" s="338">
        <v>109</v>
      </c>
    </row>
    <row r="2609" spans="1:11" ht="45" customHeight="1">
      <c r="A2609" s="337" t="s">
        <v>6904</v>
      </c>
      <c r="B2609" s="337" t="s">
        <v>6422</v>
      </c>
      <c r="C2609" s="340" t="s">
        <v>6952</v>
      </c>
      <c r="D2609" s="306" t="s">
        <v>6905</v>
      </c>
      <c r="E2609" s="215" t="s">
        <v>1421</v>
      </c>
      <c r="F2609" s="337" t="s">
        <v>1010</v>
      </c>
      <c r="G2609" s="337" t="s">
        <v>1010</v>
      </c>
      <c r="H2609" s="338">
        <v>18.079999999999998</v>
      </c>
      <c r="I2609" s="29">
        <v>44927</v>
      </c>
      <c r="J2609" s="29">
        <v>45291</v>
      </c>
      <c r="K2609" s="338">
        <v>18.079999999999998</v>
      </c>
    </row>
    <row r="2610" spans="1:11" ht="45" customHeight="1">
      <c r="A2610" s="337" t="s">
        <v>6906</v>
      </c>
      <c r="B2610" s="337" t="s">
        <v>6402</v>
      </c>
      <c r="C2610" s="340" t="s">
        <v>6952</v>
      </c>
      <c r="D2610" s="306" t="s">
        <v>6907</v>
      </c>
      <c r="E2610" s="215" t="s">
        <v>1421</v>
      </c>
      <c r="F2610" s="337" t="s">
        <v>6403</v>
      </c>
      <c r="G2610" s="337" t="s">
        <v>6403</v>
      </c>
      <c r="H2610" s="338">
        <v>532.77</v>
      </c>
      <c r="I2610" s="29">
        <v>44927</v>
      </c>
      <c r="J2610" s="29">
        <v>45291</v>
      </c>
      <c r="K2610" s="338">
        <v>532.77</v>
      </c>
    </row>
    <row r="2611" spans="1:11" ht="45" customHeight="1">
      <c r="A2611" s="337" t="s">
        <v>6908</v>
      </c>
      <c r="B2611" s="337" t="s">
        <v>6727</v>
      </c>
      <c r="C2611" s="340" t="s">
        <v>6952</v>
      </c>
      <c r="D2611" s="306" t="s">
        <v>6909</v>
      </c>
      <c r="E2611" s="215" t="s">
        <v>1421</v>
      </c>
      <c r="F2611" s="337" t="s">
        <v>6728</v>
      </c>
      <c r="G2611" s="337" t="s">
        <v>6728</v>
      </c>
      <c r="H2611" s="338">
        <v>11.31</v>
      </c>
      <c r="I2611" s="29">
        <v>44927</v>
      </c>
      <c r="J2611" s="29">
        <v>45291</v>
      </c>
      <c r="K2611" s="338">
        <v>11.31</v>
      </c>
    </row>
    <row r="2612" spans="1:11" ht="45" customHeight="1">
      <c r="A2612" s="337" t="s">
        <v>6910</v>
      </c>
      <c r="B2612" s="337" t="s">
        <v>6391</v>
      </c>
      <c r="C2612" s="340" t="s">
        <v>6952</v>
      </c>
      <c r="D2612" s="306" t="s">
        <v>6359</v>
      </c>
      <c r="E2612" s="215" t="s">
        <v>1421</v>
      </c>
      <c r="F2612" s="337" t="s">
        <v>6399</v>
      </c>
      <c r="G2612" s="337" t="s">
        <v>6399</v>
      </c>
      <c r="H2612" s="338">
        <v>1795.9</v>
      </c>
      <c r="I2612" s="29">
        <v>44927</v>
      </c>
      <c r="J2612" s="29">
        <v>45291</v>
      </c>
      <c r="K2612" s="338">
        <v>1795.9</v>
      </c>
    </row>
    <row r="2613" spans="1:11" ht="45" customHeight="1">
      <c r="A2613" s="337" t="s">
        <v>6911</v>
      </c>
      <c r="B2613" s="337" t="s">
        <v>6727</v>
      </c>
      <c r="C2613" s="340" t="s">
        <v>6952</v>
      </c>
      <c r="D2613" s="306" t="s">
        <v>6869</v>
      </c>
      <c r="E2613" s="215" t="s">
        <v>1421</v>
      </c>
      <c r="F2613" s="337" t="s">
        <v>6728</v>
      </c>
      <c r="G2613" s="337" t="s">
        <v>6728</v>
      </c>
      <c r="H2613" s="338">
        <v>12.95</v>
      </c>
      <c r="I2613" s="29">
        <v>44927</v>
      </c>
      <c r="J2613" s="29">
        <v>45291</v>
      </c>
      <c r="K2613" s="338">
        <v>12.95</v>
      </c>
    </row>
    <row r="2614" spans="1:11" ht="45" customHeight="1">
      <c r="A2614" s="337" t="s">
        <v>6912</v>
      </c>
      <c r="B2614" s="337" t="s">
        <v>6913</v>
      </c>
      <c r="C2614" s="340" t="s">
        <v>6952</v>
      </c>
      <c r="D2614" s="306" t="s">
        <v>6915</v>
      </c>
      <c r="E2614" s="215" t="s">
        <v>1421</v>
      </c>
      <c r="F2614" s="337" t="s">
        <v>6914</v>
      </c>
      <c r="G2614" s="337" t="s">
        <v>6914</v>
      </c>
      <c r="H2614" s="338">
        <v>5926</v>
      </c>
      <c r="I2614" s="29">
        <v>44927</v>
      </c>
      <c r="J2614" s="29">
        <v>45291</v>
      </c>
      <c r="K2614" s="338">
        <v>5926</v>
      </c>
    </row>
    <row r="2615" spans="1:11" ht="45" customHeight="1">
      <c r="A2615" s="337" t="s">
        <v>6916</v>
      </c>
      <c r="B2615" s="337">
        <v>92005330664</v>
      </c>
      <c r="C2615" s="340" t="s">
        <v>6952</v>
      </c>
      <c r="D2615" s="306" t="s">
        <v>6917</v>
      </c>
      <c r="E2615" s="215" t="s">
        <v>1421</v>
      </c>
      <c r="F2615" s="337" t="s">
        <v>6551</v>
      </c>
      <c r="G2615" s="337" t="s">
        <v>6551</v>
      </c>
      <c r="H2615" s="338">
        <v>105</v>
      </c>
      <c r="I2615" s="29">
        <v>44927</v>
      </c>
      <c r="J2615" s="29">
        <v>45291</v>
      </c>
      <c r="K2615" s="338">
        <v>105</v>
      </c>
    </row>
    <row r="2616" spans="1:11" ht="45" customHeight="1">
      <c r="A2616" s="337" t="s">
        <v>6918</v>
      </c>
      <c r="B2616" s="337" t="s">
        <v>668</v>
      </c>
      <c r="C2616" s="340" t="s">
        <v>6952</v>
      </c>
      <c r="D2616" s="306" t="s">
        <v>6919</v>
      </c>
      <c r="E2616" s="215" t="s">
        <v>1421</v>
      </c>
      <c r="F2616" s="337" t="s">
        <v>4717</v>
      </c>
      <c r="G2616" s="337" t="s">
        <v>4717</v>
      </c>
      <c r="H2616" s="338">
        <v>10875.45</v>
      </c>
      <c r="I2616" s="29">
        <v>44927</v>
      </c>
      <c r="J2616" s="29">
        <v>45291</v>
      </c>
      <c r="K2616" s="338">
        <v>10875.45</v>
      </c>
    </row>
    <row r="2617" spans="1:11" ht="45" customHeight="1">
      <c r="A2617" s="337" t="s">
        <v>6920</v>
      </c>
      <c r="B2617" s="337" t="s">
        <v>6348</v>
      </c>
      <c r="C2617" s="340" t="s">
        <v>6952</v>
      </c>
      <c r="D2617" s="306" t="s">
        <v>6921</v>
      </c>
      <c r="E2617" s="215" t="s">
        <v>1421</v>
      </c>
      <c r="F2617" s="337" t="s">
        <v>6349</v>
      </c>
      <c r="G2617" s="337" t="s">
        <v>6349</v>
      </c>
      <c r="H2617" s="338">
        <v>295.43</v>
      </c>
      <c r="I2617" s="29">
        <v>44927</v>
      </c>
      <c r="J2617" s="29">
        <v>45291</v>
      </c>
      <c r="K2617" s="338">
        <v>295.43</v>
      </c>
    </row>
    <row r="2618" spans="1:11" ht="45" customHeight="1">
      <c r="A2618" s="337" t="s">
        <v>6922</v>
      </c>
      <c r="B2618" s="337" t="s">
        <v>6476</v>
      </c>
      <c r="C2618" s="340" t="s">
        <v>6952</v>
      </c>
      <c r="D2618" s="306" t="s">
        <v>6923</v>
      </c>
      <c r="E2618" s="215" t="s">
        <v>1421</v>
      </c>
      <c r="F2618" s="337" t="s">
        <v>6477</v>
      </c>
      <c r="G2618" s="337" t="s">
        <v>6477</v>
      </c>
      <c r="H2618" s="338">
        <v>127</v>
      </c>
      <c r="I2618" s="29">
        <v>44927</v>
      </c>
      <c r="J2618" s="29">
        <v>45291</v>
      </c>
      <c r="K2618" s="338">
        <v>127</v>
      </c>
    </row>
    <row r="2619" spans="1:11" ht="45" customHeight="1">
      <c r="A2619" s="337" t="s">
        <v>6924</v>
      </c>
      <c r="B2619" s="337" t="s">
        <v>6925</v>
      </c>
      <c r="C2619" s="340" t="s">
        <v>6952</v>
      </c>
      <c r="D2619" s="306" t="s">
        <v>6927</v>
      </c>
      <c r="E2619" s="215" t="s">
        <v>1421</v>
      </c>
      <c r="F2619" s="337" t="s">
        <v>6926</v>
      </c>
      <c r="G2619" s="337" t="s">
        <v>6926</v>
      </c>
      <c r="H2619" s="338">
        <v>2100</v>
      </c>
      <c r="I2619" s="29">
        <v>44927</v>
      </c>
      <c r="J2619" s="29">
        <v>45291</v>
      </c>
      <c r="K2619" s="338">
        <v>2100</v>
      </c>
    </row>
    <row r="2620" spans="1:11" ht="45" customHeight="1">
      <c r="A2620" s="337" t="s">
        <v>6928</v>
      </c>
      <c r="B2620" s="337" t="s">
        <v>6543</v>
      </c>
      <c r="C2620" s="340" t="s">
        <v>6952</v>
      </c>
      <c r="D2620" s="306" t="s">
        <v>6855</v>
      </c>
      <c r="E2620" s="215" t="s">
        <v>1421</v>
      </c>
      <c r="F2620" s="337" t="s">
        <v>6544</v>
      </c>
      <c r="G2620" s="337" t="s">
        <v>6544</v>
      </c>
      <c r="H2620" s="338">
        <v>250</v>
      </c>
      <c r="I2620" s="29">
        <v>44927</v>
      </c>
      <c r="J2620" s="29">
        <v>45291</v>
      </c>
      <c r="K2620" s="338">
        <v>250</v>
      </c>
    </row>
    <row r="2621" spans="1:11" ht="45" customHeight="1">
      <c r="A2621" s="337" t="s">
        <v>6929</v>
      </c>
      <c r="B2621" s="337" t="s">
        <v>6930</v>
      </c>
      <c r="C2621" s="340" t="s">
        <v>6952</v>
      </c>
      <c r="D2621" s="306" t="s">
        <v>6932</v>
      </c>
      <c r="E2621" s="215" t="s">
        <v>1421</v>
      </c>
      <c r="F2621" s="337" t="s">
        <v>6931</v>
      </c>
      <c r="G2621" s="337" t="s">
        <v>6931</v>
      </c>
      <c r="H2621" s="338">
        <v>2635</v>
      </c>
      <c r="I2621" s="29">
        <v>44927</v>
      </c>
      <c r="J2621" s="29">
        <v>45291</v>
      </c>
      <c r="K2621" s="338">
        <v>2635</v>
      </c>
    </row>
    <row r="2622" spans="1:11" ht="45" customHeight="1">
      <c r="A2622" s="337" t="s">
        <v>6933</v>
      </c>
      <c r="B2622" s="337" t="s">
        <v>6934</v>
      </c>
      <c r="C2622" s="340" t="s">
        <v>6952</v>
      </c>
      <c r="D2622" s="306" t="s">
        <v>6936</v>
      </c>
      <c r="E2622" s="215" t="s">
        <v>1421</v>
      </c>
      <c r="F2622" s="337" t="s">
        <v>6935</v>
      </c>
      <c r="G2622" s="337" t="s">
        <v>6935</v>
      </c>
      <c r="H2622" s="338">
        <v>900</v>
      </c>
      <c r="I2622" s="29">
        <v>44927</v>
      </c>
      <c r="J2622" s="29">
        <v>45291</v>
      </c>
      <c r="K2622" s="338">
        <v>900</v>
      </c>
    </row>
    <row r="2623" spans="1:11" ht="45" customHeight="1">
      <c r="A2623" s="337" t="s">
        <v>6937</v>
      </c>
      <c r="B2623" s="337" t="s">
        <v>6938</v>
      </c>
      <c r="C2623" s="340" t="s">
        <v>6952</v>
      </c>
      <c r="D2623" s="306" t="s">
        <v>6940</v>
      </c>
      <c r="E2623" s="215" t="s">
        <v>1421</v>
      </c>
      <c r="F2623" s="337" t="s">
        <v>6939</v>
      </c>
      <c r="G2623" s="337" t="s">
        <v>6939</v>
      </c>
      <c r="H2623" s="338">
        <v>2500</v>
      </c>
      <c r="I2623" s="29">
        <v>44927</v>
      </c>
      <c r="J2623" s="29">
        <v>45291</v>
      </c>
      <c r="K2623" s="338">
        <v>2500</v>
      </c>
    </row>
    <row r="2624" spans="1:11" ht="45" customHeight="1">
      <c r="A2624" s="337" t="s">
        <v>6941</v>
      </c>
      <c r="B2624" s="337" t="s">
        <v>6422</v>
      </c>
      <c r="C2624" s="340" t="s">
        <v>6952</v>
      </c>
      <c r="D2624" s="306" t="s">
        <v>1298</v>
      </c>
      <c r="E2624" s="215" t="s">
        <v>1421</v>
      </c>
      <c r="F2624" s="337" t="s">
        <v>6423</v>
      </c>
      <c r="G2624" s="337" t="s">
        <v>6423</v>
      </c>
      <c r="H2624" s="338">
        <v>1529.34</v>
      </c>
      <c r="I2624" s="29">
        <v>44927</v>
      </c>
      <c r="J2624" s="29">
        <v>45291</v>
      </c>
      <c r="K2624" s="338">
        <v>1529.34</v>
      </c>
    </row>
    <row r="2625" spans="1:11" ht="45" customHeight="1">
      <c r="A2625" s="337" t="s">
        <v>6942</v>
      </c>
      <c r="B2625" s="337" t="s">
        <v>6626</v>
      </c>
      <c r="C2625" s="340" t="s">
        <v>6952</v>
      </c>
      <c r="D2625" s="306" t="s">
        <v>6943</v>
      </c>
      <c r="E2625" s="215" t="s">
        <v>1421</v>
      </c>
      <c r="F2625" s="337" t="s">
        <v>1135</v>
      </c>
      <c r="G2625" s="337" t="s">
        <v>1135</v>
      </c>
      <c r="H2625" s="338">
        <v>1459.06</v>
      </c>
      <c r="I2625" s="29">
        <v>44927</v>
      </c>
      <c r="J2625" s="29">
        <v>45291</v>
      </c>
      <c r="K2625" s="338">
        <v>1459.06</v>
      </c>
    </row>
    <row r="2626" spans="1:11" ht="45" customHeight="1">
      <c r="A2626" s="337" t="s">
        <v>6944</v>
      </c>
      <c r="B2626" s="337" t="s">
        <v>6402</v>
      </c>
      <c r="C2626" s="340" t="s">
        <v>6952</v>
      </c>
      <c r="D2626" s="306" t="s">
        <v>6945</v>
      </c>
      <c r="E2626" s="215" t="s">
        <v>1421</v>
      </c>
      <c r="F2626" s="337" t="s">
        <v>6403</v>
      </c>
      <c r="G2626" s="337" t="s">
        <v>6403</v>
      </c>
      <c r="H2626" s="338">
        <v>440.94</v>
      </c>
      <c r="I2626" s="29">
        <v>44927</v>
      </c>
      <c r="J2626" s="29">
        <v>45291</v>
      </c>
      <c r="K2626" s="338">
        <v>440.94</v>
      </c>
    </row>
    <row r="2627" spans="1:11" ht="45" customHeight="1">
      <c r="A2627" s="337" t="s">
        <v>6946</v>
      </c>
      <c r="B2627" s="337" t="s">
        <v>6402</v>
      </c>
      <c r="C2627" s="340" t="s">
        <v>6952</v>
      </c>
      <c r="D2627" s="306" t="s">
        <v>6945</v>
      </c>
      <c r="E2627" s="215" t="s">
        <v>1421</v>
      </c>
      <c r="F2627" s="337" t="s">
        <v>6403</v>
      </c>
      <c r="G2627" s="337" t="s">
        <v>6403</v>
      </c>
      <c r="H2627" s="338">
        <v>440.94</v>
      </c>
      <c r="I2627" s="29">
        <v>44927</v>
      </c>
      <c r="J2627" s="29">
        <v>45291</v>
      </c>
      <c r="K2627" s="338">
        <v>440.94</v>
      </c>
    </row>
    <row r="2628" spans="1:11" ht="45" customHeight="1">
      <c r="A2628" s="337" t="s">
        <v>6947</v>
      </c>
      <c r="B2628" s="337" t="s">
        <v>6402</v>
      </c>
      <c r="C2628" s="340" t="s">
        <v>6952</v>
      </c>
      <c r="D2628" s="306" t="s">
        <v>6945</v>
      </c>
      <c r="E2628" s="215" t="s">
        <v>1421</v>
      </c>
      <c r="F2628" s="337" t="s">
        <v>6403</v>
      </c>
      <c r="G2628" s="337" t="s">
        <v>6403</v>
      </c>
      <c r="H2628" s="338">
        <v>405.25</v>
      </c>
      <c r="I2628" s="29">
        <v>44927</v>
      </c>
      <c r="J2628" s="29">
        <v>45291</v>
      </c>
      <c r="K2628" s="338">
        <v>405.25</v>
      </c>
    </row>
    <row r="2629" spans="1:11" ht="45" customHeight="1">
      <c r="A2629" s="337" t="s">
        <v>6948</v>
      </c>
      <c r="B2629" s="337" t="s">
        <v>6402</v>
      </c>
      <c r="C2629" s="340" t="s">
        <v>6952</v>
      </c>
      <c r="D2629" s="306" t="s">
        <v>6945</v>
      </c>
      <c r="E2629" s="215" t="s">
        <v>1421</v>
      </c>
      <c r="F2629" s="337" t="s">
        <v>6403</v>
      </c>
      <c r="G2629" s="337" t="s">
        <v>6403</v>
      </c>
      <c r="H2629" s="338">
        <v>904.2</v>
      </c>
      <c r="I2629" s="29">
        <v>44927</v>
      </c>
      <c r="J2629" s="29">
        <v>45291</v>
      </c>
      <c r="K2629" s="338">
        <v>904.2</v>
      </c>
    </row>
    <row r="2630" spans="1:11" ht="45" customHeight="1">
      <c r="A2630" s="337" t="s">
        <v>6949</v>
      </c>
      <c r="B2630" s="337" t="s">
        <v>6402</v>
      </c>
      <c r="C2630" s="340" t="s">
        <v>6952</v>
      </c>
      <c r="D2630" s="306" t="s">
        <v>6945</v>
      </c>
      <c r="E2630" s="215" t="s">
        <v>1421</v>
      </c>
      <c r="F2630" s="337" t="s">
        <v>6403</v>
      </c>
      <c r="G2630" s="337" t="s">
        <v>6403</v>
      </c>
      <c r="H2630" s="338">
        <v>511.5</v>
      </c>
      <c r="I2630" s="29">
        <v>44927</v>
      </c>
      <c r="J2630" s="29">
        <v>45291</v>
      </c>
      <c r="K2630" s="338">
        <v>511.5</v>
      </c>
    </row>
    <row r="2631" spans="1:11" ht="45" customHeight="1">
      <c r="A2631" s="337" t="s">
        <v>6950</v>
      </c>
      <c r="B2631" s="337" t="s">
        <v>6373</v>
      </c>
      <c r="C2631" s="340" t="s">
        <v>6952</v>
      </c>
      <c r="D2631" s="306" t="s">
        <v>6951</v>
      </c>
      <c r="E2631" s="215" t="s">
        <v>1421</v>
      </c>
      <c r="F2631" s="337" t="s">
        <v>6374</v>
      </c>
      <c r="G2631" s="337" t="s">
        <v>6374</v>
      </c>
      <c r="H2631" s="338">
        <v>3600</v>
      </c>
      <c r="I2631" s="29">
        <v>44927</v>
      </c>
      <c r="J2631" s="29">
        <v>45291</v>
      </c>
      <c r="K2631" s="338">
        <v>3600</v>
      </c>
    </row>
  </sheetData>
  <sortState xmlns:xlrd2="http://schemas.microsoft.com/office/spreadsheetml/2017/richdata2" ref="A71:K267">
    <sortCondition ref="I71:I267"/>
  </sortState>
  <mergeCells count="61">
    <mergeCell ref="K1752:K1753"/>
    <mergeCell ref="A1837:A1838"/>
    <mergeCell ref="B1837:B1838"/>
    <mergeCell ref="C1837:C1838"/>
    <mergeCell ref="D1837:D1838"/>
    <mergeCell ref="E1837:E1838"/>
    <mergeCell ref="F1837:F1838"/>
    <mergeCell ref="G1837:G1838"/>
    <mergeCell ref="H1837:H1838"/>
    <mergeCell ref="I1837:I1838"/>
    <mergeCell ref="J1803:J1804"/>
    <mergeCell ref="K1803:K1804"/>
    <mergeCell ref="J1837:J1838"/>
    <mergeCell ref="K1837:K1838"/>
    <mergeCell ref="F1786:F1787"/>
    <mergeCell ref="G1786:G1787"/>
    <mergeCell ref="H1786:H1787"/>
    <mergeCell ref="I1786:I1787"/>
    <mergeCell ref="J1752:J1753"/>
    <mergeCell ref="A1786:A1787"/>
    <mergeCell ref="B1786:B1787"/>
    <mergeCell ref="C1786:C1787"/>
    <mergeCell ref="D1786:D1787"/>
    <mergeCell ref="E1786:E1787"/>
    <mergeCell ref="G799:G800"/>
    <mergeCell ref="H799:H800"/>
    <mergeCell ref="I799:I800"/>
    <mergeCell ref="J765:J766"/>
    <mergeCell ref="K765:K766"/>
    <mergeCell ref="G725:G726"/>
    <mergeCell ref="H725:H726"/>
    <mergeCell ref="I725:I726"/>
    <mergeCell ref="J691:J692"/>
    <mergeCell ref="K691:K692"/>
    <mergeCell ref="A799:A800"/>
    <mergeCell ref="B799:B800"/>
    <mergeCell ref="C799:C800"/>
    <mergeCell ref="D799:D800"/>
    <mergeCell ref="E799:E800"/>
    <mergeCell ref="A753:A754"/>
    <mergeCell ref="B753:B754"/>
    <mergeCell ref="C753:C754"/>
    <mergeCell ref="D753:D754"/>
    <mergeCell ref="E753:E754"/>
    <mergeCell ref="A725:A726"/>
    <mergeCell ref="B725:B726"/>
    <mergeCell ref="C725:C726"/>
    <mergeCell ref="D725:D726"/>
    <mergeCell ref="E725:E726"/>
    <mergeCell ref="A1:K1"/>
    <mergeCell ref="A2:K2"/>
    <mergeCell ref="A719:A720"/>
    <mergeCell ref="B719:B720"/>
    <mergeCell ref="C719:C720"/>
    <mergeCell ref="D719:D720"/>
    <mergeCell ref="E719:E720"/>
    <mergeCell ref="G719:G720"/>
    <mergeCell ref="H719:H720"/>
    <mergeCell ref="I719:I720"/>
    <mergeCell ref="J685:J686"/>
    <mergeCell ref="K685:K686"/>
  </mergeCells>
  <phoneticPr fontId="12" type="noConversion"/>
  <dataValidations count="12">
    <dataValidation type="list" allowBlank="1" showInputMessage="1" showErrorMessage="1" error="valore non consentito - selezionare valore da menu a tendina" sqref="E304:E306" xr:uid="{C7F9CD74-836B-4DC5-89E7-7521B9727E62}">
      <formula1>$F$1034:$F$1051</formula1>
    </dataValidation>
    <dataValidation type="textLength" operator="lessThanOrEqual" allowBlank="1" showInputMessage="1" showErrorMessage="1" error="la descrizione non può superare i 250 caratteri_x000a_" sqref="F302:F318 G302:G383 F320:F362 F364:F383 F390:G407 F385:G388 F409:G422 F712:G713 G773:G785 F737:G742 F756:G757 F715:G717 F749:G754 F763:G764 F769:F771 G768:G771 F802:F803 F744:G747 F733:G735 F759:G761 F774:F800 G719 G721:G725 G727:G731 F719:F731 G787:G799 G801:G803 F1763:G1771 F1760:G1760 F1747:G1752 F1742:G1742 F1739:G1739 F1754:G1757 F1774:G1775 F1717:G1722 F1691:G1697 F1688:G1689 F1705:G1710 F1702:G1703 F1712:G1713 F1620:G1630 F1611:G1617 F1640:G1648 F1632:G1635 F1652:G1653 F1665:G1670 F1663:G1663 F1656:G1660 F1672:G1684 F1736:G1736 F1731:G1734 F1724:G1725 D1686 G2379 F78:G82 F84:G88 F71:G76 G2351:G2352 G2361 G2364 G2367:G2369 F90:G119" xr:uid="{01EF17D6-7840-4420-8994-6C7059EDBAE6}">
      <formula1>250</formula1>
    </dataValidation>
    <dataValidation type="list" allowBlank="1" showInputMessage="1" showErrorMessage="1" error="valore non consentito - selezionare valore da menu a tendina" sqref="E302" xr:uid="{687C5DF4-0C34-4ADF-A091-F2BD4F1F6131}">
      <formula1>$F$1032:$F$1049</formula1>
    </dataValidation>
    <dataValidation type="list" allowBlank="1" showInputMessage="1" showErrorMessage="1" error="valore non consentito - selezionare valore da menu a tendina" sqref="E303 E308:E422" xr:uid="{5CAC85CC-FD49-4CA7-B255-052B7709D5FF}">
      <formula1>$F$977:$F$994</formula1>
    </dataValidation>
    <dataValidation type="list" allowBlank="1" showInputMessage="1" showErrorMessage="1" error="valore non consentito - selezionare valore da menu a tendina" sqref="E307" xr:uid="{87B07E26-5DD9-4E4C-8549-DDC593EE3674}">
      <formula1>$F$1035:$F$1052</formula1>
    </dataValidation>
    <dataValidation type="textLength" operator="lessThanOrEqual" allowBlank="1" showInputMessage="1" showErrorMessage="1" error="descrizione troppo lunga (max 250 car)" sqref="D304:D311 D313:D414 D416:D422 D723:E723 D755:E757 D727:E727 D712:E719 D801:E803 D730:E753 D760:E799 F1758:G1758 F1773:G1773 F1746:G1746 F1743:G1744 F1740:G1741 F1737:G1738 F1761:G1762 F1714:G1714 F1698:G1700 F1716:G1716 F1619:G1619 F1631:G1631 F1637:G1638 F1651:G1651 F1655:G1655 F1723:G1723 F1726:G1730 D1773:D1775 D1726:D1771 D1690:D1712 E1630:E1631 D1611:D1641 E1704:G1704 E1641 E1733 D1668:D1670 D1714:D1724 F89:G89 D71:D111 D113:D119" xr:uid="{711A4EE4-4B81-4A9C-B9A2-E17426082070}">
      <formula1>250</formula1>
    </dataValidation>
    <dataValidation type="textLength" allowBlank="1" showInputMessage="1" showErrorMessage="1" error="lunghezze ammesse 11 o 16 caratteri_x000a_" sqref="F766:G766 F714:G714 B2190:B2195 B2188 B2128:B2134 B2119:B2125 B2356:B2365 B2367:B2378 B2331:B2345 B2381:B2384 B2348:B2353" xr:uid="{BB35A6A8-F548-475F-9ACC-2478C42D4079}">
      <formula1>11</formula1>
      <formula2>16</formula2>
    </dataValidation>
    <dataValidation type="textLength" operator="equal" allowBlank="1" showInputMessage="1" showErrorMessage="1" error="è previsto un codice di 10 caratteri" sqref="A712:A719 A723:A724 A727:A729 B756:C756 A755:A757 A760:A775 A731:A753 A777:A799 A801:A803 A1751 A1721 A1724 A1726:A1749 A1651:A1666 A1671:A1684 A1640:A1649 A1636:A1638 A1610 A1624:A1625 A1627:A1633 A1615:A1621 A1710:A1719 A1686:A1695 A1697:A1707 A1754 A1756:A1775 A82:A83 A72:A74 A85:A91 A106:A111 A114:A116" xr:uid="{80B27323-9C5F-490B-85E0-0E45467E1ED4}">
      <formula1>10</formula1>
    </dataValidation>
    <dataValidation type="list" allowBlank="1" showInputMessage="1" showErrorMessage="1" error="valore non consentito - selezionare valore da menu a tendina" sqref="E73:E79 E83:E119 E71 E81" xr:uid="{7CA7246F-C70F-48CE-88B1-CD1AFA71416D}">
      <formula1>$G$1055:$G$1072</formula1>
    </dataValidation>
    <dataValidation type="list" allowBlank="1" showInputMessage="1" showErrorMessage="1" error="valore non consentito - selezionare valore da menu a tendina" sqref="E80 E82 E72" xr:uid="{EDBC16BE-5B10-47BB-814A-086F2F40F5FC}">
      <formula1>$G$1054:$G$1071</formula1>
    </dataValidation>
    <dataValidation type="textLength" allowBlank="1" showErrorMessage="1" error="lunghezze ammesse 11 o 16 caratteri_x000a_" sqref="B2288" xr:uid="{E38F98A4-DB17-42F5-9C6A-BAFD343ED5C4}">
      <formula1>11</formula1>
      <formula2>16</formula2>
    </dataValidation>
    <dataValidation type="textLength" operator="lessThanOrEqual" allowBlank="1" showErrorMessage="1" error="la descrizione non può superare i 250 caratteri_x000a_" sqref="G2143:G2145 G2286 G2288:G2292" xr:uid="{267CD862-97D2-4A45-9BC8-327C0E32FEA1}">
      <formula1>250</formula1>
      <formula2>0</formula2>
    </dataValidation>
  </dataValidations>
  <hyperlinks>
    <hyperlink ref="G428" r:id="rId1" location="!/schedaImpresaNew?id=88d92e2e66b76372&amp;ctxroot=eproc2Rdo&amp;page=stipulaLottoRdo&amp;idRdo=eeabcb808d1ab6ad" tooltip="ARDILIO BOTTI SRL" display="https://www.acquistinretepa.it/abifrontend/ - !/schedaImpresaNew?id=88d92e2e66b76372&amp;ctxroot=eproc2Rdo&amp;page=stipulaLottoRdo&amp;idRdo=eeabcb808d1ab6ad" xr:uid="{EEB0286D-2816-4896-9BE9-667F61E7CC4C}"/>
    <hyperlink ref="G429" r:id="rId2" location="!/schedaImpresaNew?id=88d92e2e66b76372&amp;ctxroot=eproc2Rdo&amp;page=stipulaLottoRdo&amp;idRdo=eeabcb808d1ab6ad" tooltip="ARDILIO BOTTI SRL" display="https://www.acquistinretepa.it/abifrontend/ - !/schedaImpresaNew?id=88d92e2e66b76372&amp;ctxroot=eproc2Rdo&amp;page=stipulaLottoRdo&amp;idRdo=eeabcb808d1ab6ad" xr:uid="{ED74C486-EDCD-4500-A3D5-480F2A5C2957}"/>
    <hyperlink ref="G440" r:id="rId3" location="!/schedaImpresaNew?id=88d92e2e66b76372&amp;ctxroot=eproc2Rdo&amp;page=stipulaLottoRdo&amp;idRdo=eeabcb808d1ab6ad" tooltip="ARDILIO BOTTI SRL" display="https://www.acquistinretepa.it/abifrontend/ - !/schedaImpresaNew?id=88d92e2e66b76372&amp;ctxroot=eproc2Rdo&amp;page=stipulaLottoRdo&amp;idRdo=eeabcb808d1ab6ad" xr:uid="{A5B73D74-B817-4085-B9D5-D5DB3DA7D12F}"/>
    <hyperlink ref="G442" r:id="rId4" location="!/schedaImpresaNew?id=88d92e2e66b76372&amp;ctxroot=eproc2Rdo&amp;page=stipulaLottoRdo&amp;idRdo=eeabcb808d1ab6ad" tooltip="ARDILIO BOTTI SRL" display="https://www.acquistinretepa.it/abifrontend/ - !/schedaImpresaNew?id=88d92e2e66b76372&amp;ctxroot=eproc2Rdo&amp;page=stipulaLottoRdo&amp;idRdo=eeabcb808d1ab6ad" xr:uid="{1EB35557-02C7-42EC-876F-5E74EE66CD51}"/>
    <hyperlink ref="G448" r:id="rId5" location="!/schedaImpresaNew?id=398566db8a2dff4b&amp;ctxroot=eproc2Rdo&amp;page=stipulaLottoRdo&amp;idRdo=3acc8589c5e07e68" tooltip="CONCA D'ORO VIAGGI SRL" display="https://www.acquistinretepa.it/abifrontend/ - !/schedaImpresaNew?id=398566db8a2dff4b&amp;ctxroot=eproc2Rdo&amp;page=stipulaLottoRdo&amp;idRdo=3acc8589c5e07e68" xr:uid="{A13F6679-0265-45D9-BCF2-53B7A741408B}"/>
    <hyperlink ref="G449" r:id="rId6" location="!/schedaImpresaNew?id=d138e4e705feb9d8&amp;ctxroot=eproc2Rdo&amp;page=stipulaLottoRdo&amp;idRdo=10217495426d7883" tooltip="OFFICINE MARSILII S.R.L. UNIPERSONALE" display="https://www.acquistinretepa.it/abifrontend/ - !/schedaImpresaNew?id=d138e4e705feb9d8&amp;ctxroot=eproc2Rdo&amp;page=stipulaLottoRdo&amp;idRdo=10217495426d7883" xr:uid="{3B810793-0F67-4326-827E-93B6E35E7849}"/>
    <hyperlink ref="F428" r:id="rId7" location="!/schedaImpresaNew?id=88d92e2e66b76372&amp;ctxroot=eproc2Rdo&amp;page=stipulaLottoRdo&amp;idRdo=eeabcb808d1ab6ad" tooltip="ARDILIO BOTTI SRL" display="https://www.acquistinretepa.it/abifrontend/ - !/schedaImpresaNew?id=88d92e2e66b76372&amp;ctxroot=eproc2Rdo&amp;page=stipulaLottoRdo&amp;idRdo=eeabcb808d1ab6ad" xr:uid="{2DC8C192-D880-4A65-9620-6164ECD3E853}"/>
    <hyperlink ref="F429" r:id="rId8" location="!/schedaImpresaNew?id=88d92e2e66b76372&amp;ctxroot=eproc2Rdo&amp;page=stipulaLottoRdo&amp;idRdo=eeabcb808d1ab6ad" tooltip="ARDILIO BOTTI SRL" display="https://www.acquistinretepa.it/abifrontend/ - !/schedaImpresaNew?id=88d92e2e66b76372&amp;ctxroot=eproc2Rdo&amp;page=stipulaLottoRdo&amp;idRdo=eeabcb808d1ab6ad" xr:uid="{C43B5B85-29BA-4A52-B245-9839A059EE6C}"/>
    <hyperlink ref="F449" r:id="rId9" location="!/schedaImpresaNew?id=d138e4e705feb9d8&amp;ctxroot=eproc2Rdo&amp;page=stipulaLottoRdo&amp;idRdo=10217495426d7883" tooltip="OFFICINE MARSILII S.R.L. UNIPERSONALE" display="https://www.acquistinretepa.it/abifrontend/ - !/schedaImpresaNew?id=d138e4e705feb9d8&amp;ctxroot=eproc2Rdo&amp;page=stipulaLottoRdo&amp;idRdo=10217495426d7883" xr:uid="{A20CEC37-2C2C-43F7-AE67-F017838BF0C8}"/>
    <hyperlink ref="F442" r:id="rId10" location="!/schedaImpresaNew?id=88d92e2e66b76372&amp;ctxroot=eproc2Rdo&amp;page=stipulaLottoRdo&amp;idRdo=eeabcb808d1ab6ad" tooltip="ARDILIO BOTTI SRL" display="https://www.acquistinretepa.it/abifrontend/ - !/schedaImpresaNew?id=88d92e2e66b76372&amp;ctxroot=eproc2Rdo&amp;page=stipulaLottoRdo&amp;idRdo=eeabcb808d1ab6ad" xr:uid="{BE352393-8143-416C-95C4-016B2D81D67F}"/>
    <hyperlink ref="F440" r:id="rId11" location="!/schedaImpresaNew?id=88d92e2e66b76372&amp;ctxroot=eproc2Rdo&amp;page=stipulaLottoRdo&amp;idRdo=eeabcb808d1ab6ad" tooltip="ARDILIO BOTTI SRL" display="https://www.acquistinretepa.it/abifrontend/ - !/schedaImpresaNew?id=88d92e2e66b76372&amp;ctxroot=eproc2Rdo&amp;page=stipulaLottoRdo&amp;idRdo=eeabcb808d1ab6ad" xr:uid="{E52874B3-4678-4E79-B87A-1E15D08F771E}"/>
    <hyperlink ref="A457" r:id="rId12" display="https://smartcig.anticorruzione.it/AVCP-SmartCig/preparaDettaglioComunicazioneOS.action?codDettaglioCarnet=61859565" xr:uid="{E19E38CD-479E-4E2D-868D-D6E0295E86C6}"/>
    <hyperlink ref="A467" r:id="rId13" display="https://smartcig.anticorruzione.it/AVCP-SmartCig/preparaDettaglioComunicazioneOS.action?codDettaglioCarnet=62233473" xr:uid="{01D956BB-86EA-4D28-A86C-FDDB6C298C18}"/>
    <hyperlink ref="A468" r:id="rId14" display="https://smartcig.anticorruzione.it/AVCP-SmartCig/preparaDettaglioComunicazioneOS.action?codDettaglioCarnet=62232365" xr:uid="{79CAE7B9-4270-4265-B9BA-6E4677F63EEC}"/>
    <hyperlink ref="A469" r:id="rId15" display="https://smartcig.anticorruzione.it/AVCP-SmartCig/preparaDettaglioComunicazioneOS.action?codDettaglioCarnet=62241234" xr:uid="{7C8654DB-EF93-4CF4-A5E1-CC50C70E4B4E}"/>
    <hyperlink ref="A470" r:id="rId16" display="https://smartcig.anticorruzione.it/AVCP-SmartCig/preparaDettaglioComunicazioneOS.action?codDettaglioCarnet=62302975" xr:uid="{6597B682-17DA-4A1F-BD5F-6B2A31D4D284}"/>
    <hyperlink ref="G468" r:id="rId17" location="!/schedaImpresaNew?id=4efa021a82c2209b&amp;ctxroot=eproc2Rdo&amp;page=stipulaLottoRdo&amp;idRdo=fb01474e432a136a" tooltip="DECATHLON ITALIA SRL " display="https://www.acquistinretepa.it/abifrontend/ - !/schedaImpresaNew?id=4efa021a82c2209b&amp;ctxroot=eproc2Rdo&amp;page=stipulaLottoRdo&amp;idRdo=fb01474e432a136a" xr:uid="{2AD27339-E167-463A-87C0-3FFB0649FD3D}"/>
    <hyperlink ref="G470" r:id="rId18" display="https://protocollocalliope.giustizia.it/Protocollo/searchRegistration.do?pageNumber=0" xr:uid="{197A86D9-3B21-43F4-80A0-746808C2A323}"/>
    <hyperlink ref="F468" r:id="rId19" location="!/schedaImpresaNew?id=4efa021a82c2209b&amp;ctxroot=eproc2Rdo&amp;page=stipulaLottoRdo&amp;idRdo=fb01474e432a136a" tooltip="DECATHLON ITALIA SRL " display="https://www.acquistinretepa.it/abifrontend/ - !/schedaImpresaNew?id=4efa021a82c2209b&amp;ctxroot=eproc2Rdo&amp;page=stipulaLottoRdo&amp;idRdo=fb01474e432a136a" xr:uid="{730D6505-0EFB-4B6A-BB4B-AA75AC65243F}"/>
    <hyperlink ref="F470" r:id="rId20" display="https://protocollocalliope.giustizia.it/Protocollo/searchRegistration.do?pageNumber=0" xr:uid="{F4C42D55-F3A4-4E9E-9758-6814C47DCDFE}"/>
    <hyperlink ref="F471" r:id="rId21" location="!/schedaImpresaNew?id=414a31ed20c3b8ea&amp;ctxroot=eproc2Rdo&amp;page=stipulaLottoRdo&amp;idRdo=f06de6e312539023" tooltip="ECO BUSTERS SRL  " display="https://www.acquistinretepa.it/abifrontend/ - !/schedaImpresaNew?id=414a31ed20c3b8ea&amp;ctxroot=eproc2Rdo&amp;page=stipulaLottoRdo&amp;idRdo=f06de6e312539023" xr:uid="{3A4C5134-0050-440C-932C-0F1C2FA9EA21}"/>
    <hyperlink ref="F483" r:id="rId22" display="https://www.acquistinretepa.it/eproc2Rdo/" xr:uid="{CBFCD48A-C31D-404A-B107-3338F1AD27C0}"/>
    <hyperlink ref="G471" r:id="rId23" location="!/schedaImpresaNew?id=414a31ed20c3b8ea&amp;ctxroot=eproc2Rdo&amp;page=stipulaLottoRdo&amp;idRdo=f06de6e312539023" tooltip="ECO BUSTERS SRL  " display="https://www.acquistinretepa.it/abifrontend/ - !/schedaImpresaNew?id=414a31ed20c3b8ea&amp;ctxroot=eproc2Rdo&amp;page=stipulaLottoRdo&amp;idRdo=f06de6e312539023" xr:uid="{447C369D-DB44-48AD-9C4D-CFD5CED5E9CC}"/>
    <hyperlink ref="G483" r:id="rId24" display="https://www.acquistinretepa.it/eproc2Rdo/" xr:uid="{A3144941-2898-4D7D-A9A7-6F3AC6307436}"/>
    <hyperlink ref="A489" r:id="rId25" display="https://smartcig.anticorruzione.it/AVCP-SmartCig/preparaDettaglioComunicazioneOS.action?codDettaglioCarnet=62755838" xr:uid="{363F1142-7B6C-42A8-8604-0FE90000EA3F}"/>
    <hyperlink ref="A492" r:id="rId26" display="https://smartcig.anticorruzione.it/AVCP-SmartCig/preparaDettaglioComunicazioneOS.action?codDettaglioCarnet=62840520" xr:uid="{36DB3C0D-2BDB-403F-84DA-B5812A50D2F0}"/>
    <hyperlink ref="A498" r:id="rId27" display="https://smartcig.anticorruzione.it/AVCP-SmartCig/preparaDettaglioComunicazioneOS.action?codDettaglioCarnet=63072655" xr:uid="{F1DDA364-9447-489D-A885-C3FCB03BFD0D}"/>
    <hyperlink ref="A499" r:id="rId28" display="https://smartcig.anticorruzione.it/AVCP-SmartCig/preparaDettaglioComunicazioneOS.action?codDettaglioCarnet=63070853" xr:uid="{40FE61F5-9AF5-4A0A-BE19-D3665469B96B}"/>
    <hyperlink ref="A516" r:id="rId29" display="https://smartcig.anticorruzione.it/AVCP-SmartCig/preparaDettaglioComunicazioneOS.action?codDettaglioCarnet=63560060" xr:uid="{EC1DC39B-181F-485E-A791-A714FD16E914}"/>
    <hyperlink ref="A543" r:id="rId30" display="https://smartcig.anticorruzione.it/AVCP-SmartCig/preparaDettaglioComunicazioneOS.action?codDettaglioCarnet=64026370" xr:uid="{8A3B722F-5DF8-4DA7-83B9-91AC70F9379A}"/>
    <hyperlink ref="A590" r:id="rId31" display="https://smartcig.anticorruzione.it/AVCP-SmartCig/preparaDettaglioComunicazioneOS.action?codDettaglioCarnet=64479726" xr:uid="{8563AAF3-DA6C-4509-A1EB-5A0B500DF1DD}"/>
    <hyperlink ref="A558" r:id="rId32" display="https://smartcig.anticorruzione.it/AVCP-SmartCig/preparaDettaglioComunicazioneOS.action?codDettaglioCarnet=64480423" xr:uid="{0A063382-70C1-43F9-8CD1-47C202D36E63}"/>
    <hyperlink ref="A563" r:id="rId33" display="https://smartcig.anticorruzione.it/AVCP-SmartCig/preparaDettaglioComunicazioneOS.action?codDettaglioCarnet=64504064" xr:uid="{8BBF304D-174B-4FE7-914A-866AA9532F75}"/>
    <hyperlink ref="A562" r:id="rId34" display="https://smartcig.anticorruzione.it/AVCP-SmartCig/preparaDettaglioComunicazioneOS.action?codDettaglioCarnet=64606586" xr:uid="{9443B644-9523-47DC-9767-865F6EB999F5}"/>
    <hyperlink ref="A550" r:id="rId35" display="https://smartcig.anticorruzione.it/AVCP-SmartCig/preparaDettaglioComunicazioneOS.action?codDettaglioCarnet=64223558" xr:uid="{D2011B8F-6D23-4FE7-A763-EC52D96075D4}"/>
    <hyperlink ref="A568" r:id="rId36" display="https://smartcig.anticorruzione.it/AVCP-SmartCig/preparaDettaglioComunicazioneOS.action?codDettaglioCarnet=64635694" xr:uid="{CE7DC2D1-38EA-4A43-8CC7-8AD3C78DAF5A}"/>
    <hyperlink ref="A567" r:id="rId37" display="https://smartcig.anticorruzione.it/AVCP-SmartCig/preparaDettaglioComunicazioneOS.action?codDettaglioCarnet=64630558" xr:uid="{9C63BD3D-8833-4411-BFD2-89C1E132A01A}"/>
    <hyperlink ref="A589" r:id="rId38" display="https://smartcig.anticorruzione.it/AVCP-SmartCig/preparaDettaglioComunicazioneOS.action?codDettaglioCarnet=65006864" xr:uid="{2EBAEC40-B4EC-47EC-8586-894DBDDF4C9C}"/>
    <hyperlink ref="A586" r:id="rId39" display="https://smartcig.anticorruzione.it/AVCP-SmartCig/preparaDettaglioComunicazioneOS.action?codDettaglioCarnet=65005555" xr:uid="{F3BE18A4-119F-4104-9801-82BC069DB648}"/>
    <hyperlink ref="A588" r:id="rId40" display="https://smartcig.anticorruzione.it/AVCP-SmartCig/preparaDettaglioComunicazioneOS.action?codDettaglioCarnet=65001576" xr:uid="{1608197C-005A-436E-8441-D74E84D11BF2}"/>
    <hyperlink ref="A596" r:id="rId41" display="https://smartcig.anticorruzione.it/AVCP-SmartCig/preparaDettaglioComunicazioneOS.action?codDettaglioCarnet=65025375" xr:uid="{BDEB0AFC-620C-480E-8FAC-D2C0B5CE1A44}"/>
    <hyperlink ref="A598" r:id="rId42" display="https://smartcig.anticorruzione.it/AVCP-SmartCig/preparaDettaglioComunicazioneOS.action?codDettaglioCarnet=65041642" xr:uid="{D0DCB224-CA32-4A8F-BACB-72554ED6B325}"/>
    <hyperlink ref="A599" r:id="rId43" display="https://smartcig.anticorruzione.it/AVCP-SmartCig/preparaDettaglioComunicazioneOS.action?codDettaglioCarnet=65040851" xr:uid="{6A53E4E0-153C-4481-A491-844A21819941}"/>
    <hyperlink ref="F592" r:id="rId44" location="!/schedaImpresaNew?id=f29e1baf3182b073&amp;from=/workflow/438b611af48e68dbe3028530e3e365c9&amp;idWorkflow=438b611af48e68dbe3028530e3e365c9&amp;idIstanzaFase=" display="https://www.acquistinretepa.it/abifrontend/ - !/schedaImpresaNew?id=f29e1baf3182b073&amp;from=/workflow/438b611af48e68dbe3028530e3e365c9&amp;idWorkflow=438b611af48e68dbe3028530e3e365c9&amp;idIstanzaFase=" xr:uid="{27B3E774-3C77-4BFA-9932-181132111A8B}"/>
    <hyperlink ref="G592" r:id="rId45" location="!/schedaImpresaNew?id=f29e1baf3182b073&amp;from=/workflow/438b611af48e68dbe3028530e3e365c9&amp;idWorkflow=438b611af48e68dbe3028530e3e365c9&amp;idIstanzaFase=" display="https://www.acquistinretepa.it/abifrontend/ - !/schedaImpresaNew?id=f29e1baf3182b073&amp;from=/workflow/438b611af48e68dbe3028530e3e365c9&amp;idWorkflow=438b611af48e68dbe3028530e3e365c9&amp;idIstanzaFase=" xr:uid="{D275FCC8-B79B-4D28-868D-5375CE8CB2BC}"/>
    <hyperlink ref="A804" r:id="rId46" display="https://smartcig.anticorruzione.it/AVCP-SmartCig/preparaDettaglioComunicazioneOS.action?codDettaglioCarnet=60158229" xr:uid="{03F646EA-B707-4750-B339-AD8EB896B54D}"/>
    <hyperlink ref="A859" r:id="rId47" display="https://smartcig.anticorruzione.it/AVCP-SmartCig/preparaDettaglioComunicazioneOS.action?codDettaglioCarnet=61526158" xr:uid="{F59DB706-9AF1-43FE-B168-CE7093A075DD}"/>
    <hyperlink ref="A860" r:id="rId48" display="https://smartcig.anticorruzione.it/AVCP-SmartCig/preparaDettaglioComunicazioneOS.action?codDettaglioCarnet=61526296" xr:uid="{FEA7C7C9-DD30-4253-A195-BC9A189C416B}"/>
    <hyperlink ref="A960" r:id="rId49" display="https://smartcig.anticorruzione.it/AVCP-SmartCig/preparaDettaglioComunicazioneOS.action?codDettaglioCarnet=63167071" xr:uid="{D9F48412-8ED3-4588-B85B-D44F2BD27DE3}"/>
    <hyperlink ref="A991" r:id="rId50" display="https://smartcig.anticorruzione.it/AVCP-SmartCig/preparaDettaglioComunicazioneOS.action?codDettaglioCarnet=63868461" xr:uid="{39E44A9E-292E-4C79-AD17-1550A6CBFF23}"/>
    <hyperlink ref="A992" r:id="rId51" display="https://smartcig.anticorruzione.it/AVCP-SmartCig/preparaDettaglioComunicazioneOS.action?codDettaglioCarnet=63868756" xr:uid="{EC29C95B-64E0-4D48-9F26-3E6DFBE22FBF}"/>
    <hyperlink ref="A993" r:id="rId52" display="https://smartcig.anticorruzione.it/AVCP-SmartCig/preparaDettaglioComunicazioneOS.action?codDettaglioCarnet=63868938" xr:uid="{319F15AD-564C-440E-84B2-E85663C17F92}"/>
    <hyperlink ref="A994" r:id="rId53" display="https://smartcig.anticorruzione.it/AVCP-SmartCig/preparaDettaglioComunicazioneOS.action?codDettaglioCarnet=63869097" xr:uid="{479F75C0-18DD-473A-AD67-C3384350BF56}"/>
    <hyperlink ref="A995" r:id="rId54" display="https://smartcig.anticorruzione.it/AVCP-SmartCig/preparaDettaglioComunicazioneOS.action?codDettaglioCarnet=63869286" xr:uid="{8D3678A7-C73B-4705-9ECB-558A9C4C3D4C}"/>
    <hyperlink ref="A996" r:id="rId55" display="https://smartcig.anticorruzione.it/AVCP-SmartCig/preparaDettaglioComunicazioneOS.action?codDettaglioCarnet=63869398" xr:uid="{E2D42795-D003-4184-8185-396E8734BAB4}"/>
    <hyperlink ref="A997" r:id="rId56" display="https://smartcig.anticorruzione.it/AVCP-SmartCig/preparaDettaglioComunicazioneOS.action?codDettaglioCarnet=63869529" xr:uid="{991B6CC7-E207-49E8-BADA-F1E29342450B}"/>
    <hyperlink ref="A999" r:id="rId57" display="https://smartcig.anticorruzione.it/AVCP-SmartCig/preparaDettaglioComunicazioneOS.action?codDettaglioCarnet=63886904" xr:uid="{C9EB9708-07BC-4474-8E86-A58F43A4F596}"/>
    <hyperlink ref="A1000" r:id="rId58" display="https://smartcig.anticorruzione.it/AVCP-SmartCig/preparaDettaglioComunicazioneOS.action?codDettaglioCarnet=63886922" xr:uid="{6D3ACAF9-C535-4715-BBA3-C6CBAC4DF864}"/>
    <hyperlink ref="A1725" r:id="rId59" xr:uid="{CBFAA653-BBDD-4997-AD1D-A5D5FBB05AF7}"/>
    <hyperlink ref="A2094" r:id="rId60" display="https://smartcig.anticorruzione.it/AVCP-SmartCig/preparaDettaglioComunicazioneOS.action?codDettaglioCarnet=64146354" xr:uid="{5574FB54-48D5-4EC5-B966-C780A65EEFE9}"/>
    <hyperlink ref="A2095" r:id="rId61" display="https://smartcig.anticorruzione.it/AVCP-SmartCig/preparaDettaglioComunicazioneOS.action?codDettaglioCarnet=64133480" xr:uid="{412726E2-D7D3-4B28-A48F-58F82B783912}"/>
    <hyperlink ref="A2092" r:id="rId62" display="https://smartcig.anticorruzione.it/AVCP-SmartCig/preparaDettaglioComunicazioneOS.action?codDettaglioCarnet=64044819" xr:uid="{652391B1-1E05-4078-9D67-E4F6B57C3A4A}"/>
    <hyperlink ref="A2093" r:id="rId63" display="https://smartcig.anticorruzione.it/AVCP-SmartCig/preparaDettaglioComunicazioneOS.action?codDettaglioCarnet=64041207" xr:uid="{EE7D5359-8E10-4731-A2C1-49BF909B0593}"/>
    <hyperlink ref="A2097" r:id="rId64" display="https://smartcig.anticorruzione.it/AVCP-SmartCig/preparaDettaglioComunicazioneOS.action?codDettaglioCarnet=64214138" xr:uid="{1B9D9A91-96B1-4AB2-B8CA-2FF2BBDDFED4}"/>
    <hyperlink ref="A2096" r:id="rId65" display="https://smartcig.anticorruzione.it/AVCP-SmartCig/preparaDettaglioComunicazioneOS.action?codDettaglioCarnet=64172503" xr:uid="{D6E71D36-01E8-4A8A-A300-CB45019455A0}"/>
    <hyperlink ref="A2100" r:id="rId66" display="https://smartcig.anticorruzione.it/AVCP-SmartCig/preparaDettaglioComunicazioneOS.action?codDettaglioCarnet=64335877" xr:uid="{3B0F4AEB-BD12-47FD-8A27-694825E2D28F}"/>
    <hyperlink ref="A2101" r:id="rId67" display="https://smartcig.anticorruzione.it/AVCP-SmartCig/preparaDettaglioComunicazioneOS.action?codDettaglioCarnet=64586122" xr:uid="{40D9EE67-8886-4915-B360-5C0E1D42E44F}"/>
    <hyperlink ref="A2102" r:id="rId68" display="https://smartcig.anticorruzione.it/AVCP-SmartCig/preparaDettaglioComunicazioneOS.action?codDettaglioCarnet=64548190" xr:uid="{A90550DB-752D-4306-8D4E-A6BDAC3AC102}"/>
    <hyperlink ref="A2103" r:id="rId69" display="https://smartcig.anticorruzione.it/AVCP-SmartCig/preparaDettaglioComunicazioneOS.action?codDettaglioCarnet=64474605" xr:uid="{ADE0A0FE-017F-4894-959B-B5604B86A521}"/>
    <hyperlink ref="A2104" r:id="rId70" display="https://smartcig.anticorruzione.it/AVCP-SmartCig/preparaDettaglioComunicazioneOS.action?codDettaglioCarnet=64441086" xr:uid="{B0E2F6CE-8478-422B-936A-1FA4B0F3FF08}"/>
    <hyperlink ref="A2105" r:id="rId71" display="https://smartcig.anticorruzione.it/AVCP-SmartCig/preparaDettaglioComunicazioneOS.action?codDettaglioCarnet=64427572" xr:uid="{4DE6746B-2760-455D-A82C-EDD780A4E4E9}"/>
    <hyperlink ref="A2106" r:id="rId72" display="https://smartcig.anticorruzione.it/AVCP-SmartCig/preparaDettaglioComunicazioneOS.action?codDettaglioCarnet=64424800" xr:uid="{DBCFBC81-4A68-49B0-A10E-CB1CB65B7573}"/>
    <hyperlink ref="A2107" r:id="rId73" display="https://smartcig.anticorruzione.it/AVCP-SmartCig/preparaDettaglioComunicazioneOS.action?codDettaglioCarnet=64381682" xr:uid="{BF3E033C-9827-4CC1-B93F-B812B3E74FB1}"/>
    <hyperlink ref="A2108" r:id="rId74" display="https://smartcig.anticorruzione.it/AVCP-SmartCig/preparaDettaglioComunicazioneOS.action?codDettaglioCarnet=64372716" xr:uid="{B50075DF-BDCA-4430-A9BB-882B56EEB254}"/>
    <hyperlink ref="A2109" r:id="rId75" display="https://smartcig.anticorruzione.it/AVCP-SmartCig/preparaDettaglioComunicazioneOS.action?codDettaglioCarnet=64344591" xr:uid="{205A38E1-BAF2-46E6-AC7E-D4997C153255}"/>
    <hyperlink ref="A2110" r:id="rId76" display="https://smartcig.anticorruzione.it/AVCP-SmartCig/preparaDettaglioComunicazioneOS.action?codDettaglioCarnet=65022209" xr:uid="{F7B31BD0-41A9-48A0-9419-EE4F36A330D5}"/>
    <hyperlink ref="A2111" r:id="rId77" display="https://smartcig.anticorruzione.it/AVCP-SmartCig/preparaDettaglioComunicazioneOS.action?codDettaglioCarnet=64969908" xr:uid="{131132E4-2689-4561-A220-E541DF7EAF85}"/>
    <hyperlink ref="A2112" r:id="rId78" display="https://smartcig.anticorruzione.it/AVCP-SmartCig/preparaDettaglioComunicazioneOS.action?codDettaglioCarnet=64898492" xr:uid="{E23923D1-17FA-4535-AF95-E970FE9354E5}"/>
    <hyperlink ref="A2113" r:id="rId79" display="https://smartcig.anticorruzione.it/AVCP-SmartCig/preparaDettaglioComunicazioneOS.action?codDettaglioCarnet=64787724" xr:uid="{66DC1FE4-7819-45F8-8AE5-326C60345C3B}"/>
    <hyperlink ref="A2114" r:id="rId80" display="https://smartcig.anticorruzione.it/AVCP-SmartCig/preparaDettaglioComunicazioneOS.action?codDettaglioCarnet=64748877" xr:uid="{51794FC1-D9E2-43C3-9DB4-C274E70A5CAC}"/>
    <hyperlink ref="A2115" r:id="rId81" display="https://smartcig.anticorruzione.it/AVCP-SmartCig/preparaDettaglioComunicazioneOS.action?codDettaglioCarnet=64715173" xr:uid="{7CE810F6-0702-41BB-A4B9-6E4156E40BDF}"/>
    <hyperlink ref="A2116" r:id="rId82" display="https://smartcig.anticorruzione.it/AVCP-SmartCig/preparaDettaglioComunicazioneOS.action?codDettaglioCarnet=64696772" xr:uid="{2C2725D1-FD9B-42BF-B21B-3A177C3610AA}"/>
    <hyperlink ref="A2117" r:id="rId83" display="https://smartcig.anticorruzione.it/AVCP-SmartCig/preparaDettaglioComunicazioneOS.action?codDettaglioCarnet=64630610" xr:uid="{4E390A9C-1CEB-4878-B7C3-549F93AABDD1}"/>
    <hyperlink ref="A2118" r:id="rId84" display="https://smartcig.anticorruzione.it/AVCP-SmartCig/preparaDettaglioComunicazioneOS.action?codDettaglioCarnet=64589011" xr:uid="{BEAE5AC3-EBCC-4D0D-A0E2-B5BC56C77F3B}"/>
    <hyperlink ref="A50" r:id="rId85" display="https://smartcig.anticorruzione.it/AVCP-SmartCig/preparaDettaglioComunicazioneOS.action?codDettaglioCarnet=63829017" xr:uid="{40BEF96E-9945-4F52-8D6A-A6184421A079}"/>
    <hyperlink ref="A51" r:id="rId86" display="https://smartcig.anticorruzione.it/AVCP-SmartCig/preparaDettaglioComunicazioneOS.action?codDettaglioCarnet=63836786" xr:uid="{55AB620D-6C27-4067-8869-16AD84DDF6A0}"/>
    <hyperlink ref="A52" r:id="rId87" display="https://smartcig.anticorruzione.it/AVCP-SmartCig/preparaDettaglioComunicazioneOS.action?codDettaglioCarnet=63976509" xr:uid="{78B8164C-657E-4CC9-BA89-6FB3A577F73C}"/>
    <hyperlink ref="A53" r:id="rId88" display="https://smartcig.anticorruzione.it/AVCP-SmartCig/preparaDettaglioComunicazioneOS.action?codDettaglioCarnet=63972768" xr:uid="{292671E9-CE76-4591-89AE-9CBAF7CF4349}"/>
    <hyperlink ref="A65" r:id="rId89" display="https://smartcig.anticorruzione.it/AVCP-SmartCig/preparaDettaglioComunicazioneOS.action?codDettaglioCarnet=64785370" xr:uid="{36A3A37F-EA2D-4E1F-A21D-984325F6664B}"/>
  </hyperlinks>
  <pageMargins left="0.7" right="0.7" top="0.75" bottom="0.75" header="0.3" footer="0.3"/>
  <pageSetup paperSize="9" orientation="portrait" r:id="rId90"/>
  <legacyDrawing r:id="rId9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C53531E9B51AD41BA216B164EF1A365" ma:contentTypeVersion="13" ma:contentTypeDescription="Creare un nuovo documento." ma:contentTypeScope="" ma:versionID="05ed6ce6179c68a91b6870159f1e4efd">
  <xsd:schema xmlns:xsd="http://www.w3.org/2001/XMLSchema" xmlns:xs="http://www.w3.org/2001/XMLSchema" xmlns:p="http://schemas.microsoft.com/office/2006/metadata/properties" xmlns:ns2="e01ce177-4b8a-4e25-bef6-d3d101d5906c" xmlns:ns3="e218e947-0ee0-4059-8d03-c8eea6b524a1" targetNamespace="http://schemas.microsoft.com/office/2006/metadata/properties" ma:root="true" ma:fieldsID="a87e9bcf9c32bb87f6c06a1300dc5e4b" ns2:_="" ns3:_="">
    <xsd:import namespace="e01ce177-4b8a-4e25-bef6-d3d101d5906c"/>
    <xsd:import namespace="e218e947-0ee0-4059-8d03-c8eea6b524a1"/>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1ce177-4b8a-4e25-bef6-d3d101d590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18e947-0ee0-4059-8d03-c8eea6b524a1"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98e9aa26-d6a1-4f3d-9220-11aeeb8a7287}" ma:internalName="TaxCatchAll" ma:showField="CatchAllData" ma:web="e218e947-0ee0-4059-8d03-c8eea6b524a1">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614B311-397C-4D1C-BCCB-2ABFBF100BE8}">
  <ds:schemaRefs>
    <ds:schemaRef ds:uri="http://schemas.microsoft.com/sharepoint/v3/contenttype/forms"/>
  </ds:schemaRefs>
</ds:datastoreItem>
</file>

<file path=customXml/itemProps2.xml><?xml version="1.0" encoding="utf-8"?>
<ds:datastoreItem xmlns:ds="http://schemas.openxmlformats.org/officeDocument/2006/customXml" ds:itemID="{E58FAF26-B6C7-4EF6-A5D7-1CAAA17627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1ce177-4b8a-4e25-bef6-d3d101d5906c"/>
    <ds:schemaRef ds:uri="e218e947-0ee0-4059-8d03-c8eea6b524a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ISTITUTO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2024-02-29T13:37:59Z</dcterms:modified>
</cp:coreProperties>
</file>