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alogero.busuito\Desktop\Dati per pubblicazione\"/>
    </mc:Choice>
  </mc:AlternateContent>
  <bookViews>
    <workbookView xWindow="0" yWindow="0" windowWidth="28800" windowHeight="11835"/>
  </bookViews>
  <sheets>
    <sheet name="Lavori, forniture, servizi" sheetId="1" r:id="rId1"/>
  </sheets>
  <externalReferences>
    <externalReference r:id="rId2"/>
  </externalReferenc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761" i="1" l="1"/>
  <c r="B761" i="1"/>
  <c r="D761" i="1"/>
  <c r="B762" i="1"/>
  <c r="C762" i="1"/>
  <c r="D762" i="1"/>
  <c r="B763" i="1"/>
  <c r="C763" i="1"/>
  <c r="D763" i="1"/>
  <c r="B764" i="1"/>
  <c r="C764" i="1"/>
  <c r="D764" i="1"/>
  <c r="B765" i="1"/>
  <c r="C765" i="1"/>
  <c r="D765" i="1"/>
  <c r="B766" i="1"/>
  <c r="C766" i="1"/>
  <c r="D766" i="1"/>
  <c r="B767" i="1"/>
  <c r="C767" i="1"/>
  <c r="D767" i="1"/>
  <c r="B768" i="1"/>
  <c r="C768" i="1"/>
  <c r="D768" i="1"/>
  <c r="B769" i="1"/>
  <c r="C769" i="1"/>
  <c r="D769" i="1"/>
  <c r="B770" i="1"/>
  <c r="C770" i="1"/>
  <c r="D770" i="1"/>
  <c r="B771" i="1"/>
  <c r="C771" i="1"/>
  <c r="D771" i="1"/>
  <c r="B772" i="1"/>
  <c r="C772" i="1"/>
  <c r="D772" i="1"/>
  <c r="B773" i="1"/>
  <c r="C773" i="1"/>
  <c r="D773" i="1"/>
  <c r="B774" i="1"/>
  <c r="C774" i="1"/>
  <c r="D774" i="1"/>
  <c r="B775" i="1"/>
  <c r="C775" i="1"/>
  <c r="D775" i="1"/>
  <c r="B776" i="1"/>
  <c r="C776" i="1"/>
  <c r="D776" i="1"/>
  <c r="B777" i="1"/>
  <c r="C777" i="1"/>
  <c r="D777" i="1"/>
  <c r="B778" i="1"/>
  <c r="C778" i="1"/>
  <c r="D778" i="1"/>
  <c r="B779" i="1"/>
  <c r="C779" i="1"/>
  <c r="D779" i="1"/>
  <c r="B780" i="1"/>
  <c r="C780" i="1"/>
  <c r="D780" i="1"/>
  <c r="B781" i="1"/>
  <c r="C781" i="1"/>
  <c r="D781" i="1"/>
  <c r="B782" i="1"/>
  <c r="C782" i="1"/>
  <c r="D782" i="1"/>
  <c r="B783" i="1"/>
  <c r="C783" i="1"/>
  <c r="D783" i="1"/>
  <c r="B784" i="1"/>
  <c r="C784" i="1"/>
  <c r="D784" i="1"/>
  <c r="B785" i="1"/>
  <c r="C785" i="1"/>
  <c r="D785" i="1"/>
  <c r="B786" i="1"/>
  <c r="C786" i="1"/>
  <c r="D786" i="1"/>
  <c r="B787" i="1"/>
  <c r="C787" i="1"/>
  <c r="D787" i="1"/>
  <c r="B788" i="1"/>
  <c r="C788" i="1"/>
  <c r="D788" i="1"/>
  <c r="B789" i="1"/>
  <c r="C789" i="1"/>
  <c r="D789" i="1"/>
  <c r="B790" i="1"/>
  <c r="C790" i="1"/>
  <c r="D790" i="1"/>
  <c r="B791" i="1"/>
  <c r="C791" i="1"/>
  <c r="D791" i="1"/>
  <c r="B792" i="1"/>
  <c r="C792" i="1"/>
  <c r="D792" i="1"/>
  <c r="B793" i="1"/>
  <c r="C793" i="1"/>
  <c r="D793" i="1"/>
  <c r="B794" i="1"/>
  <c r="C794" i="1"/>
  <c r="D794" i="1"/>
  <c r="B795" i="1"/>
  <c r="C795" i="1"/>
  <c r="D795" i="1"/>
  <c r="B796" i="1"/>
  <c r="C796" i="1"/>
  <c r="D796" i="1"/>
  <c r="B797" i="1"/>
  <c r="C797" i="1"/>
  <c r="D797" i="1"/>
  <c r="B798" i="1"/>
  <c r="C798" i="1"/>
  <c r="D798" i="1"/>
  <c r="B799" i="1"/>
  <c r="C799" i="1"/>
  <c r="D799" i="1"/>
  <c r="B800" i="1"/>
  <c r="C800" i="1"/>
  <c r="D800" i="1"/>
  <c r="B801" i="1"/>
  <c r="C801" i="1"/>
  <c r="D801" i="1"/>
  <c r="B802" i="1"/>
  <c r="C802" i="1"/>
  <c r="D802" i="1"/>
  <c r="B803" i="1"/>
  <c r="C803" i="1"/>
  <c r="D803" i="1"/>
  <c r="B804" i="1"/>
  <c r="C804" i="1"/>
  <c r="D804" i="1"/>
  <c r="B805" i="1"/>
  <c r="C805" i="1"/>
  <c r="D805" i="1"/>
  <c r="B806" i="1"/>
  <c r="C806" i="1"/>
  <c r="D806" i="1"/>
  <c r="B807" i="1"/>
  <c r="C807" i="1"/>
  <c r="D807" i="1"/>
  <c r="B808" i="1"/>
  <c r="C808" i="1"/>
  <c r="D808" i="1"/>
  <c r="B809" i="1"/>
  <c r="C809" i="1"/>
  <c r="D809" i="1"/>
  <c r="B810" i="1"/>
  <c r="C810" i="1"/>
  <c r="D810" i="1"/>
  <c r="B811" i="1"/>
  <c r="C811" i="1"/>
  <c r="D811" i="1"/>
  <c r="B812" i="1"/>
  <c r="C812" i="1"/>
  <c r="D812" i="1"/>
  <c r="B813" i="1"/>
  <c r="C813" i="1"/>
  <c r="D813" i="1"/>
  <c r="B814" i="1"/>
  <c r="C814" i="1"/>
  <c r="D814" i="1"/>
  <c r="B815" i="1"/>
  <c r="C815" i="1"/>
  <c r="D815" i="1"/>
  <c r="B816" i="1"/>
  <c r="C816" i="1"/>
  <c r="D816" i="1"/>
  <c r="B817" i="1"/>
  <c r="C817" i="1"/>
  <c r="D817" i="1"/>
  <c r="B818" i="1"/>
  <c r="C818" i="1"/>
  <c r="D818" i="1"/>
  <c r="B819" i="1"/>
  <c r="C819" i="1"/>
  <c r="D819" i="1"/>
  <c r="B820" i="1"/>
  <c r="C820" i="1"/>
  <c r="D820" i="1"/>
  <c r="B821" i="1"/>
  <c r="C821" i="1"/>
  <c r="D821" i="1"/>
  <c r="B822" i="1"/>
  <c r="C822" i="1"/>
  <c r="D822" i="1"/>
  <c r="B823" i="1"/>
  <c r="C823" i="1"/>
  <c r="D823" i="1"/>
  <c r="B824" i="1"/>
  <c r="C824" i="1"/>
  <c r="D824" i="1"/>
  <c r="B825" i="1"/>
  <c r="C825" i="1"/>
  <c r="D825" i="1"/>
  <c r="B826" i="1"/>
  <c r="C826" i="1"/>
  <c r="D826" i="1"/>
  <c r="B827" i="1"/>
  <c r="C827" i="1"/>
  <c r="D827" i="1"/>
  <c r="B828" i="1"/>
  <c r="C828" i="1"/>
  <c r="D828" i="1"/>
  <c r="B829" i="1"/>
  <c r="C829" i="1"/>
  <c r="D829" i="1"/>
  <c r="B830" i="1"/>
  <c r="C830" i="1"/>
  <c r="D830" i="1"/>
  <c r="B831" i="1"/>
  <c r="C831" i="1"/>
  <c r="D831" i="1"/>
  <c r="B832" i="1"/>
  <c r="C832" i="1"/>
  <c r="D832" i="1"/>
  <c r="B833" i="1"/>
  <c r="C833" i="1"/>
  <c r="D833" i="1"/>
  <c r="B834" i="1"/>
  <c r="C834" i="1"/>
  <c r="D834" i="1"/>
  <c r="B835" i="1"/>
  <c r="C835" i="1"/>
  <c r="D835" i="1"/>
  <c r="B836" i="1"/>
  <c r="C836" i="1"/>
  <c r="D836" i="1"/>
  <c r="B837" i="1"/>
  <c r="C837" i="1"/>
  <c r="D837" i="1"/>
  <c r="B838" i="1"/>
  <c r="C838" i="1"/>
  <c r="D838" i="1"/>
  <c r="B839" i="1"/>
  <c r="C839" i="1"/>
  <c r="D839" i="1"/>
  <c r="B840" i="1"/>
  <c r="C840" i="1"/>
  <c r="D840" i="1"/>
  <c r="B841" i="1"/>
  <c r="C841" i="1"/>
  <c r="D841" i="1"/>
  <c r="B842" i="1"/>
  <c r="C842" i="1"/>
  <c r="D842" i="1"/>
  <c r="B843" i="1"/>
  <c r="C843" i="1"/>
  <c r="D843" i="1"/>
  <c r="D318" i="1" l="1"/>
</calcChain>
</file>

<file path=xl/sharedStrings.xml><?xml version="1.0" encoding="utf-8"?>
<sst xmlns="http://schemas.openxmlformats.org/spreadsheetml/2006/main" count="2357" uniqueCount="944">
  <si>
    <t>MINISTERO DELLA GIUSTIZIA</t>
  </si>
  <si>
    <t>DIPARTIMENTO DELL'AMMINISTRAZIONE PENITENZIARIA</t>
  </si>
  <si>
    <t xml:space="preserve">Elenco provvedimenti amministrativi </t>
  </si>
  <si>
    <t>Tipo del provvedimento (delibera/determina/altro), scelta del contraente per l'affidamento di lavori, forniture e servizi, anche con riferimento alla modalità di selezione prescelta ai sensi del codice dei contratti pubblici, relativi a lavori, servizi e forniture, di cui al d.lgs. N.150/2009</t>
  </si>
  <si>
    <t>1° Semestre 2020</t>
  </si>
  <si>
    <t>Tpologia</t>
  </si>
  <si>
    <t>Oggetto e data</t>
  </si>
  <si>
    <t>Art. 23 comma 1, lett b) D.lgs. 33/2013</t>
  </si>
  <si>
    <t>PROVVEDITORATO REGIONALE AMMINISTRAZIONE PENITENZIARIA PER LA CALABRIA</t>
  </si>
  <si>
    <t>Direzione</t>
  </si>
  <si>
    <t>AD</t>
  </si>
  <si>
    <t>AAQ</t>
  </si>
  <si>
    <t>RDO</t>
  </si>
  <si>
    <t>OD</t>
  </si>
  <si>
    <t>ODA</t>
  </si>
  <si>
    <t>SERVIZIO POSTALE I TRIM 2020 13.01.2020</t>
  </si>
  <si>
    <t>SERVIZIO BARBERIA 13.01.2020</t>
  </si>
  <si>
    <t>MANUTENZIONE AUTOMEZZI I TRIM 13.01.2020</t>
  </si>
  <si>
    <t>INFILTRAZIONI DI ACQUA PIOVANA 16.01.2020</t>
  </si>
  <si>
    <t>GAS NATURALE 17.02.2020</t>
  </si>
  <si>
    <t>ENERGIA ELETTRICA 17.02.2020</t>
  </si>
  <si>
    <t>DERATTIZZAZIONE 18.02.0202</t>
  </si>
  <si>
    <t>MATERIALE MOF 20.02.2020</t>
  </si>
  <si>
    <t>PROROGA MEDICO DEL LAVORO 24.02.2020</t>
  </si>
  <si>
    <t>RUOTE PER CARRELLI 24.02.2020</t>
  </si>
  <si>
    <t>REVISIONE ESTINTORI 24.02.2020</t>
  </si>
  <si>
    <t>SOSTITUZIONE PNEUMATICI 27.02.2020</t>
  </si>
  <si>
    <t>DISINFEZIONE 04.03.2020</t>
  </si>
  <si>
    <t>DETENUTI 05.03.2020</t>
  </si>
  <si>
    <t>DPI PER PROFILASSI COVID 19 06.03.2020</t>
  </si>
  <si>
    <t>STAMPANTE E TONER 09.03.2020</t>
  </si>
  <si>
    <t>ESTINTORI 09.03.2020</t>
  </si>
  <si>
    <t>CANDEGGINA 10.03.2020</t>
  </si>
  <si>
    <t>DETENUTI 11.03.2020</t>
  </si>
  <si>
    <t>MASCHERINE COVID-19 25.03.2020</t>
  </si>
  <si>
    <t>"</t>
  </si>
  <si>
    <t>CENTRALI ANTINTRUSIONE 25.03.2020</t>
  </si>
  <si>
    <t>TV COLO DETENUTI 26.03.2020</t>
  </si>
  <si>
    <t>INTERVENTI INTEGRATIVI 01.04.2020</t>
  </si>
  <si>
    <t>LAVATRICI 03.04.2020</t>
  </si>
  <si>
    <t>MANUTENZIONE AUTOMEZZI 06.04.2020</t>
  </si>
  <si>
    <t>CARTA A 4 08.04.2020</t>
  </si>
  <si>
    <t>TV CC TELECAMERE 10.04.2020</t>
  </si>
  <si>
    <t>AUTOSPURGO 20.04.2020</t>
  </si>
  <si>
    <t>PLAFONIERE 21.04.2020</t>
  </si>
  <si>
    <t>SCHEDE TELEFONICHE 22.04.2020</t>
  </si>
  <si>
    <t>PULIZIA 28.04.2020</t>
  </si>
  <si>
    <t>MATERIALE ELETTRICO 19.04.2020</t>
  </si>
  <si>
    <t>SERIVIZIO POSTALE 2020 07.05.2020</t>
  </si>
  <si>
    <t>AUTOSPURGO 07-05.2020</t>
  </si>
  <si>
    <t>PLEXIGLASS 11.05.2020</t>
  </si>
  <si>
    <t>CLIMATIZZATORE BOX AGENTI 13.05.2020</t>
  </si>
  <si>
    <t>SISTEMA PATTON 19.05.2020</t>
  </si>
  <si>
    <t>SANIFICAZIONE CLIMATIZZATORI 26.05.2020</t>
  </si>
  <si>
    <t>RIPARAZIONE DVR 03.06.2020</t>
  </si>
  <si>
    <t>PITTURA ALLOGGIO DEMANIALE 03.06.2020</t>
  </si>
  <si>
    <t>KIT NARCOTEST 12.06.2020</t>
  </si>
  <si>
    <t>C.C. Castrovillari</t>
  </si>
  <si>
    <t>TAGLIANDO MEZZO PP418AG - Affidamento diretto 14/01/2020</t>
  </si>
  <si>
    <t>FORNITURA BENI DIVERSI - Trattativa diretta</t>
  </si>
  <si>
    <t>ATTREZZATURE SPORTIVE VARIE PER I REPARTI R.O. E A.S. - Trattiva diretta 20/01/2020</t>
  </si>
  <si>
    <t>Sostituzione 02 pneumatici veicolo Targato PP017AG - Affidamento diretto 23/01/2020</t>
  </si>
  <si>
    <t>LABORATORIO DI LETTURA E SCRITTURA - Affidamento diretto 29/01/2020</t>
  </si>
  <si>
    <t>ACQUISTO MATERIALE - ATSM - Affidamento diretto 30/01/2020</t>
  </si>
  <si>
    <t>FORNITURA MATERIALE CUCINE DETENUTI -Affidamento diretto</t>
  </si>
  <si>
    <t>Riparazione trattore -  Affidamento diretto 06/02/2020</t>
  </si>
  <si>
    <t>Riparazione automezzo SUBARU LEGACY - Affidamento diretto 06/02/2020</t>
  </si>
  <si>
    <t>FORNITURA DI BUSTE PER MACCHINA SIGILLATRICE - Ordine diretto 10/02/2020</t>
  </si>
  <si>
    <t>FORNITURA MATERIALE CUCINE DETENUTI - Trattativa diretta 13/02/2020</t>
  </si>
  <si>
    <t>FORNITURA MATERIALE VARIO - Trattativa diretta 18/02/2020</t>
  </si>
  <si>
    <t>FORNITURA GUANTI IN POLIETILENE - Affidamento diretto 25/02/2020</t>
  </si>
  <si>
    <t>FORNITURA MATERIALE CANCELLERIA - Trattativa diretta 26/02/2020</t>
  </si>
  <si>
    <t>MANUTENZIONE STRAORDINARIA ASCENSORE R.O. - Affidamento diretto 27/02/2020</t>
  </si>
  <si>
    <t>FORNITURA LOCANDINE PER PREVENZIONE CORONAVIRUS - Affidamento diretto 02/03/2020</t>
  </si>
  <si>
    <t>FORNITURA PER MEZZI AGRICOLI - Affidamento diretto 04/03/2020</t>
  </si>
  <si>
    <t>SOSTITUZIONE PORTELLONI CALDAIE CENTRALE TERMICA REPARTO RO - Trattativa Diretta 05/03/2020</t>
  </si>
  <si>
    <t>Fornitura sacchetti N.U. - Richiesta di offerta (RDO) 09/03/2020</t>
  </si>
  <si>
    <t>Fornitura bobine universale per elettrovalvola - Affidamento diretto 10/03/2020</t>
  </si>
  <si>
    <t>FORNITURA MATERIALE PER INSTALLAZIONE TV REPARTI DETENTIVI - Trattativa diretta 16/03/2020</t>
  </si>
  <si>
    <t>FORNITURA MATERIALE PULIZIE - Affidamento diretto 17/03/2020</t>
  </si>
  <si>
    <t>Fornitura materiale vario - Trattativa diretta</t>
  </si>
  <si>
    <t>Fornitura materiale edile - Affidamento diretto 23/03/2020</t>
  </si>
  <si>
    <t>Fornitura di materiale elettronico - Affidamento diretto 23/03/2020</t>
  </si>
  <si>
    <t>Fornitura filo di ferro - Affidamento diretto 23/03/2020</t>
  </si>
  <si>
    <t>SERVIZIO POSTALE PER LA RACCOLTA ED IL RECAPITO  - Trattativa diretta 24/03/2020</t>
  </si>
  <si>
    <t>Fornitura di materiale di pulizia per le celle detentive - RDO 26/03/2020</t>
  </si>
  <si>
    <t>Fornitura materiale - Affidamento diretto 30/03/2020</t>
  </si>
  <si>
    <t>Fornitura elettrodomestici - Trattativa diretta 14/04/2020</t>
  </si>
  <si>
    <t>FORNITURA VASCHETTE PER ALIMENTI - Affidamento diretto 15/04/2020</t>
  </si>
  <si>
    <t>FORNITURA MATERIALE VARIO - Trattativa diretta 27/04/2020</t>
  </si>
  <si>
    <t>FORNITURA MATERIALE - Affidamento diretto 27/04/2020</t>
  </si>
  <si>
    <t>FORNITURA MATERIALE IGIENICO- SANITARIO - Trattativa diretta 27/04/2020</t>
  </si>
  <si>
    <t>SERVIZIO DI ASSISTENZA – MANUTENZIONE ORDINARIA E RIPARAZIONE STRAORDINARIA del parco mezzi in dotazione alla Casa Circondariale di Catanzaro - RDO 28/04/2020</t>
  </si>
  <si>
    <t>Fornitura piante e fiori - Affidamento diretto 30/04/2020</t>
  </si>
  <si>
    <t>FORNITURA DETERSIVO PER PAVIMENTI PROFESSIONALE - Trattativa diretta 05/05/2020</t>
  </si>
  <si>
    <t>FORNITURA ATTREZZATURA - Affidamento diretto 05/05/2020</t>
  </si>
  <si>
    <t>FORNITURA CON POSA IN OPERA DI TARGHE PER SEGNALETICA - Trattativa diretta 06/05/2020</t>
  </si>
  <si>
    <t>RICHIESTA DI ASSISTENZA TECNICA SU ESSICCATOIO - Trattativa diretta 06/05/2020</t>
  </si>
  <si>
    <t>ALIMENTAZIONE ELETTRICA FORNO CUCINA MOS - Trattativa diretta 07/05/2020</t>
  </si>
  <si>
    <t>FORNITURA GUANTI IN POLIETILENE - Affidamento diretto 08/05/2020</t>
  </si>
  <si>
    <t>Fornitura carta A3 e Aa - RDO 14/05/2020</t>
  </si>
  <si>
    <t>Fornitura materiale vario - Affidamento diretto 15/05/2020</t>
  </si>
  <si>
    <t>Fornitura guanti in lattice - Affidamento diretto 18/05/2020</t>
  </si>
  <si>
    <t>REVISIONE PER GUASTO POMPA SOMMERSA IMPIANTO SOLLEVAMENTO LIQUAMI - Trattativa diretta 21/05/2020</t>
  </si>
  <si>
    <t>Fornitura attrezzatura varia - Affidamento diretto 21/05/2020</t>
  </si>
  <si>
    <t>FORNITURA ATTREZZATURA PER PARETE IN CARTONGESSO VANO ASCENSORE PIANO TERRA PER CASERMA AGENTI 26/05/2020</t>
  </si>
  <si>
    <t>Fornitura piante e fiori - Affidamento diretto 27/05/2020</t>
  </si>
  <si>
    <t>FORNITURA TOSATRICI PER SERVIZIO BARBERIA - Ordine diretto d'acquisto 04/06/2020</t>
  </si>
  <si>
    <t>Sostituzione 02 pneumatici anteriori veicolo Targato 083 AF - Affidamento diretto 04/06/2020</t>
  </si>
  <si>
    <t>FORNITURA MATERIALE PER ESTERNO - Affidamento diretto 08/06/2020</t>
  </si>
  <si>
    <t>INTERVENTO SU ATTREZZATURE CUCINA RO - Trattativa diretta 10/06/2020</t>
  </si>
  <si>
    <t>FORNITURA PLEXIGLAS - Trattativa diretta 10/06/2020</t>
  </si>
  <si>
    <t>ALIMENTAZIONE ELETTRICA FORNO CUCINA DETENUTI AS - Affidamento diretto 15/06/2020</t>
  </si>
  <si>
    <t>IMPIANTO ELETTRICO CUCINA PER CORSI DI FORMAZIONE RO - Trattativa diretta 15/06/2020</t>
  </si>
  <si>
    <t>FORNITURA DISPENSER AUTOMATICO - Affidamento diretto 16/06/2020</t>
  </si>
  <si>
    <t>Fornitura gasolio da riscaldamento - Trattativa diretta 16/06/2020</t>
  </si>
  <si>
    <t xml:space="preserve"> 22/06/2020ACQUISTO OLIO MOTORE PER VEICOLI FIAT SCUDO - Affidamento diretto</t>
  </si>
  <si>
    <t>FORNITURA ATTREZZATURA PER PARETE IN CARTONGESSO VANO ASCENSORE PRIMO PIANO PER CASERMA AGENTI - Affidamento diretto 23/06/2020</t>
  </si>
  <si>
    <t>FORNITURA MATERIALE VARIO - Trattativa diretta 30/06/2020</t>
  </si>
  <si>
    <t>Fornitura materiale idraulico - Trattativa diretta 30/06/2020</t>
  </si>
  <si>
    <t>C.C. Catanzaro</t>
  </si>
  <si>
    <t>FORNITURA DI MATERIALE VARIO PER AUTOMEZZI VARI - Affidamento diretto 07/01/2020</t>
  </si>
  <si>
    <t>Determina</t>
  </si>
  <si>
    <t>Dato non quantificato</t>
  </si>
  <si>
    <t>TRATTATIVA DIRETTA - MANUTENZIONE ESTINTORI 10/01/2020</t>
  </si>
  <si>
    <t>TRATTATIVA DIRETTA  - MANUTENZIONE ASCENSORI 10/01/2020</t>
  </si>
  <si>
    <t>CONVENZIONE- FORNITURA GASOLIO 15/01/2020</t>
  </si>
  <si>
    <t>TRATTATIVA DIRETTA - SMALTIMENTO RIFIUTI SPECIALI 11/02/2020</t>
  </si>
  <si>
    <t>CONVENZIONE- FORNITURA GASOLIO 12/01/2020</t>
  </si>
  <si>
    <t>PROCEDURA NEGOZIATA-IMPERMEABILIZZAZIONE TETTO 17/02/2020</t>
  </si>
  <si>
    <t>PROCEDURA NEGOZIATA-MATERIALE DI PULIZIA 19/02/2020</t>
  </si>
  <si>
    <t>TRATTATIVA DIRETTA- ACQUISTO TELEVISORI PER CELLE 19/02/2020</t>
  </si>
  <si>
    <t>AFFIDAMENTO DIRETTO-LEVIGATURA 02/03/2020</t>
  </si>
  <si>
    <t>AFFIDAMENTO DIRETTO-ACQUISTO CONCIME 01/03/2020</t>
  </si>
  <si>
    <t>AFFIDAMENTO DIRETTO-CARTA 04/03/2020</t>
  </si>
  <si>
    <t>ORDINE DIRETTO- FORNITURA DETERGENTI PER COVID 05/03/2020</t>
  </si>
  <si>
    <t>ORDINE DIRETTO- FORNITURA DETERGENTI PER COVID 06/03/2020</t>
  </si>
  <si>
    <t>AFFIDAMENTO DIRETTO-SERVIZIO SANIFICAZIONE 09/03/2020</t>
  </si>
  <si>
    <t>AFFIDAMENTO DIRETTO-CAVO LAN 09/03/2020</t>
  </si>
  <si>
    <t>AFFIDAMENTO DIRETTO- MATERIALE PULIZIA 10/03/2020</t>
  </si>
  <si>
    <t>AFFIDAMENTO DIRETTO-ATTREZZATURE MOF 10/03/2020</t>
  </si>
  <si>
    <t>AFFIDAMENTO DIRETTO-COMPUTER 10/03/2020</t>
  </si>
  <si>
    <t>ORDINE DIRETTO- FORNITURA DETERGENTI PER COVID 10/03/2020</t>
  </si>
  <si>
    <t>ORDINE DIRETTO- FORNITURA BADGE 10/03/2020</t>
  </si>
  <si>
    <t>TRATTATIVA DIRETTA- MATERIALE EDILE MOF 11/03/2020</t>
  </si>
  <si>
    <t>ORDINE DIRETTO- FORNITURA CARTA  11/03/2020</t>
  </si>
  <si>
    <t>TRATTATIVA DIRETTA-FORNITURA PORTE E LAMINATO 16/03/2020</t>
  </si>
  <si>
    <t>AFFIDAMENTO DIRETTO- TERMOSCANNER 17/03/2020</t>
  </si>
  <si>
    <t>AFFIDAMENTO DIRETTO-MATERIALE MOF 18/03/2020</t>
  </si>
  <si>
    <t>ORDINE DIRETTO- FORNITURA MATERIALE MOF 19/03/2020</t>
  </si>
  <si>
    <t>AFFIDAMENTO DIRETTO- SWITCH 30/03/2020</t>
  </si>
  <si>
    <t>AFFIDAMENTO DIRETTO-PIANTE PER ORTO 14/04/2020</t>
  </si>
  <si>
    <t>ORDINE DIRETTO- MATERIALE EDILIZIA 15/04/2020</t>
  </si>
  <si>
    <t>ORDINE DIRETTO- FORNITURA PRODOTTI DI PULIZIA 16/04/2020</t>
  </si>
  <si>
    <t>AFFIDAMENTO DIRETTO-MASCHERINE TESSUTO 21/04/2020</t>
  </si>
  <si>
    <t>AFFIDAMENTO DIRETTO-HARD DISK 27/04/2020</t>
  </si>
  <si>
    <t>AFFIDAMENTO DIRETTO-BUONI CARBURANTE 28/04/2020</t>
  </si>
  <si>
    <t>AFFIDAMENTO DIRETTO-SBARRA AUTOMATICA 29/04/2020</t>
  </si>
  <si>
    <t>AFFIDAMENTO DIRETTO-PRODOTTI CORONAVIRUS 08/05/2020</t>
  </si>
  <si>
    <t>AFFIDAMENTO DIRETTO- ACQUISTO SWITCK 12/05/2020</t>
  </si>
  <si>
    <t>ORDINE DIRETTO-FORNITURA DETERGENTI COVID 12/05/2020</t>
  </si>
  <si>
    <t>AFFIDAMENTO DIRETTO- LASTRA POLICARBONATO 13/05/2020</t>
  </si>
  <si>
    <t>TRATTATIVA DIRETTA- REALIZZAZIONE IMPIANTO VIDEOSORVEGLIANZA 20/05/2020</t>
  </si>
  <si>
    <t>AFFIDAMENTO DIRETTO- FORNITURA MATERIALE IGIENICO SANITARIO 21/05/2020</t>
  </si>
  <si>
    <t xml:space="preserve"> 21/05/2020AFFIDAMENTO DIRETTO-FORNITURA CESTONI</t>
  </si>
  <si>
    <t xml:space="preserve"> 03/06/2020AFFIDAMENTO DIRETTO- ERBETTA PER SEMINA CAMPO SPORTIVO</t>
  </si>
  <si>
    <t xml:space="preserve"> 10/06/2020AFFIDAMENTO DIRETTO- FORNITURA DIVISORI POLICARBONATO</t>
  </si>
  <si>
    <t>AFFIDAMENTO DIRETTO- MATERIALE DETENUTI 11/06/2020</t>
  </si>
  <si>
    <t>AFFIDAMENTO DIRETTO- INTERVENTO TELEFONICO 11/06/2020</t>
  </si>
  <si>
    <t>AFFIDAMENTO DIRETTO- MATERIALE VARIO MOF 11/06/2020</t>
  </si>
  <si>
    <t>ORDINE DIRETTO- DISINFEZIONE LOCALI 11/06/2020</t>
  </si>
  <si>
    <t>AFFIDAMENTO DIRETTO- CANCELLERIA 15/06/2020</t>
  </si>
  <si>
    <t>TRATTATIVA DIRETTA - FORNITURA MATERIALE PER DETENUTI 17/06/2020</t>
  </si>
  <si>
    <t>TRATTATIVA DIRETTA-MATERIALE EDILE MOF 17/06/2020</t>
  </si>
  <si>
    <t>C.C. Crotone</t>
  </si>
  <si>
    <t>DETERMINA N. 1 DEL 16-01-2020</t>
  </si>
  <si>
    <t>ORDINE DIRETTO  - ACQUISTO N. 3 CILINDRI PER PORTE</t>
  </si>
  <si>
    <t>DETERMINA N. 2 DEL 17-01-2020</t>
  </si>
  <si>
    <t>AFFIDAMENTO DIRETTO - CARTINE PER DETENUTI</t>
  </si>
  <si>
    <t>DETERMINA N. 3 DEL 22-01-2020</t>
  </si>
  <si>
    <t>AFFIDAMENTO DIRETTO - INTERVENTO CARRO ATTREZZI PER AUTOMEZZO PP</t>
  </si>
  <si>
    <t>DETERMINA N. 4 DEL 27-01-2020</t>
  </si>
  <si>
    <t>ORDINE DIRETTO - FORNITURA RUOTE PER CARRELLI</t>
  </si>
  <si>
    <t>DETERMINA N. 5 DEL 27-01-2020</t>
  </si>
  <si>
    <t>MANUTENZIONE IMPIANTO TERMICO - PROROGA 01.01.2020-31.03.2020</t>
  </si>
  <si>
    <t>DETERMINA N. 6 DEL 27-01-2020</t>
  </si>
  <si>
    <t>SERVIZI DI RACCOLTA E SPEDIZIONE SPESE POSTALI - PROROGA 01.01.2020 - 31.03.2020</t>
  </si>
  <si>
    <t>DETERMINA N. 7 DEL 06-02-2020</t>
  </si>
  <si>
    <t>SERVIZIO MANUTENZIONE AUTOMEZZI - IMPEGNO DI SPESA 2020</t>
  </si>
  <si>
    <t>DETERMINA N. 8 DEL 06-02-2020</t>
  </si>
  <si>
    <t>MEDICO COMPETENTE -IMPEGNO DI SPESA 2020</t>
  </si>
  <si>
    <t>DETERMINA N. 9 DEL 06-02-2020</t>
  </si>
  <si>
    <t>AFFIDAMENTO DIRETTO - TAGLIANDO MANUTENZIONE PERIODICA FIAT TALENTO PP420AG</t>
  </si>
  <si>
    <t>DETERMINA N. 10 DEL 10-02-2020</t>
  </si>
  <si>
    <t>AFFIDAMENTO DIRETTO - RIPARAZIONE LAVATRICE S23IMIELS9XA S/N L200602083</t>
  </si>
  <si>
    <t>DETERMINA N. 11 DEL 12-02-2020</t>
  </si>
  <si>
    <t>AFFIDAMENTO DIRETTO - INTERVENTO URGENTE RIPARAZIONE FORNO CUCINA DETENUTI E RIPARAZIONE AFFETTATRICE</t>
  </si>
  <si>
    <t>DETERMINA N. 12 DEL 12-02-2020</t>
  </si>
  <si>
    <t>AFFIDAMENTO DIRETTO - FORNITURA E INSTALLAZIONE CITOFONO ATRIO MANDORLA</t>
  </si>
  <si>
    <t>DETERMINA N. 13 DEL 14-02-2020</t>
  </si>
  <si>
    <t>AFFIDAMENTO DIRETTO - SOSTITUZIONE VETRI SEZIONI DETENTIVE</t>
  </si>
  <si>
    <t>DETERMINA N. 14 DEL 14-02-2020</t>
  </si>
  <si>
    <t>MANUTENZIONE PERIODICA ANTINCENDIO - INTEGRAZIONE</t>
  </si>
  <si>
    <t>DETERMINA N. 15 DEL 17-02-2020</t>
  </si>
  <si>
    <t xml:space="preserve">ODA MEPA - INTERVENTO URGENTE DERATTIZZAZIONE </t>
  </si>
  <si>
    <t>DETERMINA N. 16 DEL 19-02-2020</t>
  </si>
  <si>
    <t>ODA MEPA - ACQUISTO GEL DISINFETTANTE MANI</t>
  </si>
  <si>
    <t>DETERMINA N. 17 DEL 24-02-2020</t>
  </si>
  <si>
    <t>AFFIDAMENTO DIRETTO - RIPARAZIONE BRASIERA CUCINA DETENUTI</t>
  </si>
  <si>
    <t>DETERMINA N. 18 DEL 24-02-2020</t>
  </si>
  <si>
    <t>ODA MEPA - ACQUISTO BANDIERE ISTITUZIONALI</t>
  </si>
  <si>
    <t>DETERMINA N. 19 DEL 03-03-2020</t>
  </si>
  <si>
    <t>RDO PER AFFIDAMENTO TRIENNALE CONDUZIONE, CONTROLLO TELEMATICO E MANUTENZIONE CON INCARICO DI TERZO RESPONSABILE DEGLI IMPIANTI TERMICI</t>
  </si>
  <si>
    <t>DETERMINA N. 20 DEL 05-03-2020</t>
  </si>
  <si>
    <t>TD MEPA - COLLEGAMENTO FIBRA OTTICA SALE MULTI  VIDEO  CONFERENZA</t>
  </si>
  <si>
    <t>DETERMINA N. 21 DEL 09-03-2020</t>
  </si>
  <si>
    <t>ODA MEPA - ACQUISTO PRODOTTI DISINFETTANTI PER PULIZIA AMBIENTI</t>
  </si>
  <si>
    <t>DETERMINA N. 22 DEL 11-03-2020</t>
  </si>
  <si>
    <t>ODA MEPA - INTERVENTI DI SANIFICAZIONE AMBIENTI</t>
  </si>
  <si>
    <t>DETERMINA N. 23 DEL 11-03-2020</t>
  </si>
  <si>
    <t>TD MEPA - MANUTENZIONE RECINZIONE ESISTENTE DEL CAMPO SPORTIVO</t>
  </si>
  <si>
    <t>DETERMINA N. 24 DEL 11-03-2020</t>
  </si>
  <si>
    <t>TD MEPA - FORNITURA E POSA IN OPERA DI RECIZIONE PER LA REALIZZAZIONE DI UNA SEPARAZIONE INTERNA DEL CAMPO SPORTIVO</t>
  </si>
  <si>
    <t>DETERMINA N. 25 DEL 16-03-2020</t>
  </si>
  <si>
    <t>ODA MEPA - ACQUISTO CARTA OLEATA PER CUCINA DETENUTI</t>
  </si>
  <si>
    <t>DETERMINA N. 26 DEL 23-03-2020</t>
  </si>
  <si>
    <t>ORDINE DIRETTO - ACQUISTO MATERIALE URGENTE MOF</t>
  </si>
  <si>
    <t>DETERMINA N. 27 DEL 24-03-2020</t>
  </si>
  <si>
    <t>ORDINE DIRETTO - ACQUISTO MASCHERINE PER EMERGENZA EPIDEMIOLOGICA DA COVID 19</t>
  </si>
  <si>
    <t>DETERMINA N. 28 DEL 01-04-2020</t>
  </si>
  <si>
    <t>MANUNTENZIONE IMPIANTO TERMICO - PROROGA TECNICA 01.04.2020-30.04.2020</t>
  </si>
  <si>
    <t>DETERMINA N. 29 DEL 01-04-2020</t>
  </si>
  <si>
    <t>SERVIZI DI RACCOLTA E SPEDIZIONE SPESE POSTALI - PROROGA TECNICA 01.04.2020 - 30.04.2020</t>
  </si>
  <si>
    <t>DETERMINA N. 30 DEL 02-04-2020</t>
  </si>
  <si>
    <t>ODA MEPA - ACQUISTO PRODOTTI PULIZIA PER DETENUTI E CUCINA DETENUTI</t>
  </si>
  <si>
    <t>DETERMINA N. 31 DEL 06-04-2020</t>
  </si>
  <si>
    <t>ORDINE DIRETTO - FORNITURA MATERIALE IDRAULICO MOF</t>
  </si>
  <si>
    <t>DETERMINA N. 32 DEL 21-04-2020</t>
  </si>
  <si>
    <t>ODA MEPA - ACQUISTO TELEFONI PER SALE MULTIVIDEOCONFERENZE, NTP E UFFICI VARI</t>
  </si>
  <si>
    <t>DETERMINA N. 33 DEL 21-04-2020</t>
  </si>
  <si>
    <t>TD MEPA - FORNITURA E POSA IN OPERA DI UNA TRIBUNETTA MODULARE COPERTA A DUE FILE E DI DUE TRIBUNETTE MODULARI COPERTE AD UNA SOLA FILA DI SEDUTA PER IL CAMPO DI CALCIO</t>
  </si>
  <si>
    <t>DETERMINA N. 34 DEL 21-04-2020</t>
  </si>
  <si>
    <t>TD MEPA - COPERTURA DEI POSTI ADIBITI A PASSEGGIO DETENUTI NEL REPARTO ISOLAMENTO</t>
  </si>
  <si>
    <t>DETERMINA N. 35 DEL 21-04-2020</t>
  </si>
  <si>
    <t>RDO MEPA - AFFIDAMENTO CONDUZIONE, CONTROLLO TELEMATICO E MANUTENZIONE CON INCARICO DI TERZO RESPONSABILE DEGLI IMPIANTI TERMICI 01.05.2020 - 31.12.2022</t>
  </si>
  <si>
    <t>DETERMINA N. 36 DEL 27-04-2020</t>
  </si>
  <si>
    <t>ODA MEPA - STAMPA REGISTRI</t>
  </si>
  <si>
    <t>DETERMINA N. 37 DEL 28-04-2020</t>
  </si>
  <si>
    <t>RDO PER  AFFIDAMENTO SERVIZIO DI MANUTENZIONE IMPIANTI SU CHIAMATA 01.06.2020 – 31.05.2022</t>
  </si>
  <si>
    <t>DETERMINA N. 38 DEL 04-05-2020</t>
  </si>
  <si>
    <t xml:space="preserve">TD MEPA - AFFIDAMENTO SERVIZIO DI RECAPITO E RACCOLTA CORRISPONDENZA DIREZIONE CC COSENZA 01.05.2020 – 31-12.2020 </t>
  </si>
  <si>
    <t>DETERMINA N. 39 DEL 04-05-2020</t>
  </si>
  <si>
    <t>ODA CONVENZIONE CONSIP - FORNITURA ENERGIA ELETTRICA</t>
  </si>
  <si>
    <t>DETERMINA N. 40 DEL 08-05-2020</t>
  </si>
  <si>
    <t>ORDINE DIRETTO - FORNITURA BOMBOLE GAS PER SCUOLA ALBERGHIERA</t>
  </si>
  <si>
    <t>DETERMINA N. 41 DEL 08-05-2020</t>
  </si>
  <si>
    <t>ORDINE DIRETTO - FORNITURA 14 SISTEMI DIVISORI PER SALE COLLOQUI</t>
  </si>
  <si>
    <t>DETERMINA N. 42 DEL 08-05-2020</t>
  </si>
  <si>
    <t>ODA CONVENZIONE CONSIP - FORNITURA GAS NATURALE</t>
  </si>
  <si>
    <t>DETERMINA N. 43 DEL 13-05-2020</t>
  </si>
  <si>
    <t>ODA MEPA - ACQUISTO TELEVISORI PER CAMERE DETENTIVE</t>
  </si>
  <si>
    <t>DETERMINA N. 44 DEL 14-05-2020</t>
  </si>
  <si>
    <t>ODA MEPA - FORNITURA PRODOTTI IGIENE E PULIZIA PER CUCINA DETENUTI</t>
  </si>
  <si>
    <t>DETERMINA N. 45 DEL 15-05-2020</t>
  </si>
  <si>
    <t>ORDINE DIRETTO - ACQUISTO BADGE RILEVAZIONE PRESENZE</t>
  </si>
  <si>
    <t>DETERMINA N. 46 DEL 18-05-2020</t>
  </si>
  <si>
    <t>TD MEPA - FORNITURA E POSA IN OPERA CUOCI PASTA PER CUCINA DETENUTI</t>
  </si>
  <si>
    <t>DETERMINA N. 47 DEL 18-05-2020</t>
  </si>
  <si>
    <t>ORDINE DIRETTO - ACQUISTO DISPENCER E GEL IGIENIZZANTE</t>
  </si>
  <si>
    <t>DETERMINA N. 48 DEL 18-05-2020</t>
  </si>
  <si>
    <t>ORDINE DIRETTO - STAMPA CARTELLI INFORMATIVI MISURE PREVENZIONE COVID 19</t>
  </si>
  <si>
    <t>DETERMINA N. 49 DEL 26-05-2020</t>
  </si>
  <si>
    <t xml:space="preserve">AFFIDAMENTO DIRETTO - SOSTITUZIONE PARABREZZA BLINDATO FIAT IVECO PP245AD </t>
  </si>
  <si>
    <t>DETERMINA N. 51 DEL 28-05-2020</t>
  </si>
  <si>
    <t>RDO PER AFFIDAMENTO MANUTENZIONE QUADRI ELETTRICI ATRIO MANDOLA E CENTRALE IDRICA</t>
  </si>
  <si>
    <t>DETERMINA N. 52 DEL 04-06-2020</t>
  </si>
  <si>
    <t>AFFIDAMENTO DIRETTO - TRADUZIONE DETENUTO IN AMBULANZA</t>
  </si>
  <si>
    <t>DETERMINA N. 53 DEL 08-06-2020</t>
  </si>
  <si>
    <t>ORDINE DIRETTO - FORNITURA MATERIALE PER LAVORI MOF</t>
  </si>
  <si>
    <t>DETERMINA N. 54 DEL 08-06-2020</t>
  </si>
  <si>
    <t>AFFIDAMENTO DIRETTO - INTERVENTO DI PRIMO SOCCORSO E DIAGNOSI FIAT DUCATO BLINDATO TARGATO PP053AF</t>
  </si>
  <si>
    <t>DETERMINA N. 55 DEL 08-06-2020</t>
  </si>
  <si>
    <t>AFFIDAMENTO DIRETTO - SMALTIMENTO MATERIALE FUORI USO</t>
  </si>
  <si>
    <t>DETERMINA N. 56 DEL 04-06-2020</t>
  </si>
  <si>
    <t>ORDINE DIRETTO - FORNITURA MATERIALE ELETTRICO PER MOF</t>
  </si>
  <si>
    <t>DETERMINA N. 57 DEL 13-06-2020</t>
  </si>
  <si>
    <t>ODA MEPA - FORNITURA PRODOTTI IGIENE PERSONALE E PULIZIA PER MAGAZZINO DETENUTI</t>
  </si>
  <si>
    <t>DETERMINA N. 58 DEL 22-06-2020</t>
  </si>
  <si>
    <t>ORDINE DIRETTO - FORNITURA MATERIALE PER RIPRISTINO PANCHINE</t>
  </si>
  <si>
    <t>DETERMINA N. 59 DEL 23-06-2020</t>
  </si>
  <si>
    <t>RDO MEPA - AFFIDAMENTO SERVIZIO DI MANUTENZIONE IMPIANTI SU CHIAMATA 01.06.2020 – 31.05.2022</t>
  </si>
  <si>
    <t>DETERMINA N. 60 DEL 26-06-2020</t>
  </si>
  <si>
    <t>AFFIDAMENTO DIRETTO - MANUTENZIONE TUBAZIONE IDRICA IMPIANTO ANTINCENDIO</t>
  </si>
  <si>
    <t>DETERMINA N. 61 DEL 26-06-2020</t>
  </si>
  <si>
    <t>ODA MEPA - INTERVENTI DI DERATTIZZAZIONE E DISINFESTAZIONE</t>
  </si>
  <si>
    <t>DETERMINA N. 62 DEL 26-06-2020</t>
  </si>
  <si>
    <t>AFFIDAMENTO DIRETTO - FORNITURA E POSA IN OPERA LASTRE POLICARBONATO</t>
  </si>
  <si>
    <t>C.C. Cosenza</t>
  </si>
  <si>
    <t>Affidamento diretto (art. 36 C. 2 let. a D.Lgs. 50-2016)           SOPRALLUOGO TECNICO PER RIPARAZIONE MACCHINA CONTROLLO PACCHI 09/01/2020</t>
  </si>
  <si>
    <t>Affidamento diretto (art. 36 C. 2 let. a D.Lgs. 50-2016)  SACCHI TRASPARENTI PER RACCOLTA DIFFERENZIATA 13/01/2020</t>
  </si>
  <si>
    <t>Affidamento diretto (art. 36 C. 2 let. a D.Lgs. 50-2016)  FORNITURA VETRI 13/01/2020</t>
  </si>
  <si>
    <t>Affidamento diretto (art. 36 C. 2 let. a D.Lgs. 50-2016)  CANCELLERIA PER DETENUTI 13/01/2020</t>
  </si>
  <si>
    <t>Affidamento diretto (art. 36 C. 2 let. a D.Lgs. 50-2016) BUONI CARBURANTE 17/01/2020</t>
  </si>
  <si>
    <t>Affidamento diretto (art. 36 C. 2 let. a D.Lgs. 50-2016) ACQUISTO LEGNAMI PER SGABELLI 23/01/2020</t>
  </si>
  <si>
    <t>Affidamento diretto (art. 36 C. 2 let. a D.Lgs. 50-2016) ACQUISTO BANDIERE ITALIA EUROPA REGIONE 23/01/2020</t>
  </si>
  <si>
    <t xml:space="preserve">Affidamento diretto (art. 36 C. 2 let. a D.Lgs. 50-2016)  ACQUISTO N. 1 POMPA DI IRRIGAZIONE 24/01/2020      </t>
  </si>
  <si>
    <t>Affidamento diretto (art. 36 C. 2 let. a D.Lgs. 50-2016)          ACQUISTO VETRI E POSA IN OPERA 07/02/2020</t>
  </si>
  <si>
    <t>Affidamento diretto (art. 36 C. 2 let. a D.Lgs. 50-2016)        ADESIONE CONVENZIONE CONSIP TELEFONIA FISSA 10/02/2020</t>
  </si>
  <si>
    <t>Affidamento diretto (art. 36 C. 2 let. a D.Lgs. 50-2016)          LAVORO AUTOCLAVE 11/02/2020</t>
  </si>
  <si>
    <t>Affidamento diretto (art. 36 C. 2 let. a D.Lgs. 50-2016) ABBATTIMENTO BARRIERE ARCHITETTONICHE 18/02/2020</t>
  </si>
  <si>
    <t>Affidamento diretto (art. 36 C. 2 let. a D.Lgs. 50-2016)                   RIPARAZIONE CENTRALINO 18/02/2020</t>
  </si>
  <si>
    <t>Affidamento diretto (art. 36 C. 2 let. a D.Lgs. 50-2016)            FORNITURA MATERIALE EDILE  20/02/2020</t>
  </si>
  <si>
    <t>Affidamento diretto (art. 36 C. 2 let. a D.Lgs. 50-2016)         ACQUISTO MARTELLO DEMOLITORE 20/02/2020</t>
  </si>
  <si>
    <t>Affidamento diretto (art. 36 C. 2 let. a D.Lgs. 50-2016)       ACQUISTO MASCHERINE  24/02/2020</t>
  </si>
  <si>
    <t>Affidamento diretto (art. 36 C. 2 let. a D.Lgs. 50-2016)                 FORNITURA PEZZI DI RICAMBIO TESTA PER PIALLA FALEGNAMERIA  02/03/2020</t>
  </si>
  <si>
    <t>Affidamento diretto (art. 36 C. 2 let. a D.Lgs. 50-2016)             FORNITURA TERRICCIO VEGETALE 02/03/2020</t>
  </si>
  <si>
    <t>Affidamento diretto (art. 36 C. 2 let. a D.Lgs. 50-2016)  SANIFICAZIONE E DISINFESTAZIONE CORONAVIRUS 02/03/2020</t>
  </si>
  <si>
    <t>Affidamento diretto (art. 36 C. 2 let. a D.Lgs. 50-2016)     FORNITURA MATERIALE PER CERAMICA 09/03/2020</t>
  </si>
  <si>
    <t>Affidamento diretto (art. 36 C. 2 let. a D.Lgs. 50-2016)     MATERIALE PER EMERGENZA CORONAVIRUS 09/03/2020</t>
  </si>
  <si>
    <t>Affidamento diretto (art. 36 C. 2 let. a D.Lgs. 50-2016)    SERVIZI LEGIONELLA ED ANALISI AMBIENTALI 10/03/2020</t>
  </si>
  <si>
    <t>Affidamento diretto (art. 36 C. 2 let. a D.Lgs. 50-2016)           MATERIALE PER CORONAVIRUS 11/03/2020</t>
  </si>
  <si>
    <t>Affidamento diretto (art. 36 C. 2 let. a D.Lgs. 50-2016)    MATERIALE PER EMERGENZA CORONAVIRUS 18/03/2020</t>
  </si>
  <si>
    <t>Affidamento diretto (art. 36 C. 2 let. a D.Lgs. 50-2016)                                 FORNITURA N. 2 LAVATRICI INDESIT DA 9 KG PER DETENUTI  23/03/2020</t>
  </si>
  <si>
    <t>Affidamento diretto (art. 36 C. 2 let. a D.Lgs. 50-2016)           ACQUISTO CANDITO E MATERIALE APISTICO 27/03/2020</t>
  </si>
  <si>
    <t>Affidamento diretto (art. 36 C. 2 let. a D.Lgs. 50-2016) ACQUISTO KIT 3 BANDIERE DA INTERNO 02/04/2020</t>
  </si>
  <si>
    <t>Affidamento diretto (art. 36 C. 2 let. a D.Lgs. 50-2016)          MATERIALE PER FALEGNAMERIA  06/04/2020</t>
  </si>
  <si>
    <t>Affidamento diretto (art. 36 C. 2 let. a D.Lgs. 50-2016)    MATERIALE PER FALEGNAMERIA 06/04/2020</t>
  </si>
  <si>
    <t>Affidamento diretto (art. 36 C. 2 let. a D.Lgs. 50-2016)   MATERIALE PER FALEGNAMERIA 06/04/2020</t>
  </si>
  <si>
    <t>Affidamento diretto (art. 36 C. 2 let. a D.Lgs. 50-2016) MATERIALE MOF 29/04/2020</t>
  </si>
  <si>
    <t>Affidamento diretto (art. 36 C. 2 let. a D.Lgs. 50-2016)            MATERIALE MOF 2904/2020</t>
  </si>
  <si>
    <t>Affidamento diretto (art. 36 C. 2 let. a D.Lgs. 50-2016)            MATERIALE MOF 290/04/2020</t>
  </si>
  <si>
    <t>Affidamento diretto (art. 36 C. 2 let. a D.Lgs. 50-2016)                 TERMOMETRO FRONTALE 05/05/2020</t>
  </si>
  <si>
    <t>Affidamento diretto (art. 36 C. 2 let. a D.Lgs. 50-2016)  MATERIALE PER BARBERIA 08/05/2020</t>
  </si>
  <si>
    <t>Affidamento diretto (art. 36 C. 2 let. a D.Lgs. 50-2016)     MATERIALE MOF 11/05/2020</t>
  </si>
  <si>
    <t>Affidamento diretto (art. 36 C. 2 let. a D.Lgs. 50-2016) CORSO APICULTURA  DAL 11/05/2019 AL 20/01/2020 11/05/2020</t>
  </si>
  <si>
    <t>Affidamento diretto (art. 36 C. 2 let. a D.Lgs. 50-2016)  ACQUISTO MARTELLO DEMOLITORE  13/05/2020</t>
  </si>
  <si>
    <t>Affidamento diretto (art. 36 C. 2 let. a D.Lgs. 50-2016)              ACQUISTO TONER XEROX PER MATRICOLA  13/05/2020</t>
  </si>
  <si>
    <t>Affidamento diretto (art. 36 C. 2 let. a D.Lgs. 50-2016)               FORNITURA N. 1 FRIGO E N. 2 CONGELATORI A POZZETTO PER SEZIONI DETENTIVE  20/05/2020</t>
  </si>
  <si>
    <t>Affidamento diretto (art. 36 C. 2 let. a D.Lgs. 50-2016) FORNITURA IN OPERA DI CHIUSINI IN ACCIAIO 20/05/2020</t>
  </si>
  <si>
    <t>Affidamento diretto (art. 36 C. 2 let. a D.Lgs. 50-2016)            FORNITURA IN OPERA DI N. 3 CLIMATIZZATORI UFF. COMANDO - SERVIZI - MATRICOLA  20/05/2020</t>
  </si>
  <si>
    <t>Affidamento diretto (art. 36 C. 2 let. a D.Lgs. 50-2016)    RIPARAZIONE CENTRALINO 26/05/2020</t>
  </si>
  <si>
    <t>Affidamento diretto (art. 36 C. 2 let. a D.Lgs. 50-2016)INTERVENTI CENTRALINO DEL 28/05/2020 E DEL 03/06/2020 10/06/2020</t>
  </si>
  <si>
    <t>Affidamento diretto (art. 36 C. 2 let. a D.Lgs. 50-2016)       LAVORI DI INSTALLAZIONE DI N. 2 INTERRUTTORI DI LIVELLO ELETTRONICI 10/06/2020</t>
  </si>
  <si>
    <t>Affidamento diretto (art. 36 C. 2 let. a D.Lgs. 50-2016)  SPESE INSTALLAZIONE SERBATOI ACQUA POTABILE 10/06/2020</t>
  </si>
  <si>
    <t>Affidamento diretto (art. 36 C. 2 let. a D.Lgs. 50-2016)              LAVORO DI SMONTAGGIO DEI PANNELLI SOLARI TERMICI 10/06/2020</t>
  </si>
  <si>
    <t>Affidamento diretto (art. 36 C. 2 let. a D.Lgs. 50-2016)   CORSO DI FORMAZIONE CONDUZIONE MULETTO 15/06/2020</t>
  </si>
  <si>
    <t>Affidamento diretto (art. 36 C. 2 let. a D.Lgs. 50-2016)   MATERIALE DI CONSUMO E ATTREZZATURE PROGETTO N. 2019 - 2020 DENTRO IL COLORE  - CASSA AMMENDE 18/06/2020</t>
  </si>
  <si>
    <t>Affidamento diretto (art. 36 C. 2 let. a D.Lgs. 50-2016) POLICARBONATO PER MOF 22/06/2020</t>
  </si>
  <si>
    <t>Affidamento diretto (art. 36 C. 2 let. a D.Lgs. 50-2016)     MATERIALE CERAMICA 29/06/2020</t>
  </si>
  <si>
    <t xml:space="preserve">                                700 ,00 </t>
  </si>
  <si>
    <t xml:space="preserve"> 
                                467,10</t>
  </si>
  <si>
    <t>I.C.AT. Laureana di Borrello</t>
  </si>
  <si>
    <t>Affidamento diretto (art. 36 C. 2 let. a D.Lgs. 50-2016) ACQUISTO MARMO LAVORI UFFICIO MATRICOLA 23/01/2020</t>
  </si>
  <si>
    <t>Affidamento diretto (art. 36 C. 2 let. a D.Lgs. 50-2016) ACQUISTO ZANZARIERA CASERMA AGENTI 30/01/2020</t>
  </si>
  <si>
    <t>Affidamento diretto (art. 36 C. 2 let. a D.Lgs. 50-2016) RIPARAZIONE UGELLI BOLLITORE CUCINA 03/02/2020</t>
  </si>
  <si>
    <t>INDIZIONE GARA MANUTENZIONE AUTOMEZZI PREVIA PUBBLICAZIONE AVVISO PUBBLICO 17/02/2020</t>
  </si>
  <si>
    <t>Affidamento diretto (art. 36 C. 2 let. a D.Lgs. 50-2016) INTERVENTO CARROZZERIA AUTOMEZZO PP793AF Scudo 17/02/2020</t>
  </si>
  <si>
    <t>Affidamento diretto (art. 36 C. 2 let. a D.Lgs. 50-2016) Sostituzione kit guarnizione portone 24/02/2020</t>
  </si>
  <si>
    <t>Affidamento diretto (art. 36 C. 2 let. a D.Lgs. 50-2016) Ripristino automatismo porta portineria 26/02/2020</t>
  </si>
  <si>
    <t>Affidamento diretto (art. 36 C. 2 let. a D.Lgs. 50-2016) RIPARAZIONE TAGLIASIEPI 07/03/2020</t>
  </si>
  <si>
    <t>TRATTATIVA DIRETTA MEPA ACQUISTO ATOMIZZATORE  10/03/2020</t>
  </si>
  <si>
    <t>TRATTATIVA DIRETTA MEPA ACQUISTO LAVATRICE N.1 18/03/2020</t>
  </si>
  <si>
    <t>RDO ACQUISTO MASCHERINE 23/03/2020</t>
  </si>
  <si>
    <t>Affidamento diretto (art. 36 C. 2 let. a D.Lgs. 50-2016) MANUTENZIONE AUTOMEZZI Piaggio Porter 25/03/2020</t>
  </si>
  <si>
    <t>Affidamento diretto (art. 36 C. 2 let. a D.Lgs. 50-2016) MATERIALE LABORATORIO FABBRO 27/03/2020</t>
  </si>
  <si>
    <t>RDO MEPA ACQUISTO TELEVISORI 27/03/2020</t>
  </si>
  <si>
    <t>Affidamento diretto (art. 36 C. 2 let. a D.Lgs. 50-2016) TRATTATIVA MEPA PRODOTTI PULIZIA E IGIENIZZAZIONE 01/04/2020</t>
  </si>
  <si>
    <t>RDO  TERMOMETRI MISURAZIONE A DISTANZA 08/04/2020</t>
  </si>
  <si>
    <t>Affidamento diretto (art. 36 C. 2 let. a D.Lgs. 50-2016) TRATTATIVA MEPA FORNITURA COMPONENTI SUPERIOR PLASMA LABORATORIO FABBRO 10/04/2020</t>
  </si>
  <si>
    <t>TRATTATIVA MEPA ACQUISTO LAVATRICE N. 2 14/04/2020</t>
  </si>
  <si>
    <t>ADESIONE A CONVENZIONE CONSIP GAS 14/04/2020</t>
  </si>
  <si>
    <t>Affidamento diretto (art. 36 C. 2 let. a D.Lgs. 50-2016) FORNITURA SABBIA GRANULARE 17/04/2020</t>
  </si>
  <si>
    <t>Affidamento diretto (art. 36 C. 2 let. a D.Lgs. 50-2016) ACQUISTO MATERIALE PER LABORATORIO FABBRO 17/04/2020</t>
  </si>
  <si>
    <t>Affidamento diretto (art. 36 C. 2 let. a D.Lgs. 50-2016) ACQUISTO CARBURANTE PER DECESPUGLIATORE 18/04/2020</t>
  </si>
  <si>
    <t>Affidamento diretto (art. 36 C. 2 let. a D.Lgs. 50-2016) Tratt.Mepa Materiale elettronica HDVR - HARD DISK - TELECAMERE 23/04/2020</t>
  </si>
  <si>
    <t>RDO ACQUISTO dispenser per gel liquido disinfettante con sensori no Touch e relativo gel 27/04/2020</t>
  </si>
  <si>
    <t>Aggiudicazione per dispenser per gel liquido disinfettante con sensori no Touch e relativo gel 04/05/2020</t>
  </si>
  <si>
    <t>Affidamento diretto (art. 36 C. 2 let. a D.Lgs. 50-2016) TRATTATIVA ACQUISTO PLATORELLO LABORATORIO FABBRO 05/05/2020</t>
  </si>
  <si>
    <t>Affidamento diretto (art. 36 C. 2 let. a D.Lgs. 50-2016) FORNITURA DPI LABORATORIO FABBRO 08/05/2020</t>
  </si>
  <si>
    <t>Affidamento diretto (art. 36 C. 2 let. a D.Lgs. 50-2016) FORNITURA LEGNAME VARIO 08/05/2020</t>
  </si>
  <si>
    <t>Affidamento diretto (art. 36 C. 2 let. a D.Lgs. 50-2016) FORNITURA GRANULATO SILICIO LABORATORIO FABBRO 08/05/2020</t>
  </si>
  <si>
    <t>Affidamento diretto (art. 36 C. 2 let. a D.Lgs. 50-2016) FORNITURA FERRO LABORATORIO FABBRO 11/05/2020</t>
  </si>
  <si>
    <t>Affidamento diretto (art. 36 C. 2 let. a D.Lgs. 50-2016) FORNITURA LEGNO CASTAGNO 11/05/2020</t>
  </si>
  <si>
    <t>Affidamento diretto (art. 36 C. 2 let. a D.Lgs. 50-2016) TRATTATIVA MEPA MANUTENZIONE ESTINTORI 12/05/2020</t>
  </si>
  <si>
    <t>Affidamento diretto (art. 36 C. 2 let. a D.Lgs. 50-2016) FORNITURA PRODOTTI VARI LABORATORIO FABBRO 01/06/2020</t>
  </si>
  <si>
    <t>Affidamento diretto (art. 36 C. 2 let. a D.Lgs. 50-2016) FORNITURA FERRO LABORATORIO FABBRO 01/06/2020</t>
  </si>
  <si>
    <t>Affidamento diretto (art. 36 C. 2 let. a D.Lgs. 50-2016) MANUTENZIONE AUTOMEZZI Piaggio Porter 29/06/2020</t>
  </si>
  <si>
    <t>C.C. Locri</t>
  </si>
  <si>
    <t>Affidamento diretto (art. 36 C. 2 let. a D.Lgs. 50-2016) FORNITURA MATERIALE PER SABBIATRICE 10/04/2020</t>
  </si>
  <si>
    <t>Affidamento diretto (art. 36 C. 2 let. a D.Lgs. 50-2016) FORNITURA BATTERIA E FILTRI MOTOCOMPRESSORE 14/04/2020</t>
  </si>
  <si>
    <t>Affidamento diretto (art. 36 C. 2 let. a D.Lgs. 50-2016) FORNITURA AEROGRAFO E RICARICA BOMBOLE 15/04/2020</t>
  </si>
  <si>
    <t>Affidamento diretto (art. 36 C. 2 let. a D.Lgs. 50-2016) TRATT.DIRETTA MEPA SERVIZIO POSTALE 20/01/2020</t>
  </si>
  <si>
    <t>Affidamento diretto (art. 36 C. 2 let. a D.Lgs. 50-2016) MASCHERINE FILTRANTI 02/03/2020</t>
  </si>
  <si>
    <t>Affidamento diretto (art. 36 C. 2 let. a D.Lgs. 50-2016) MASCHERINE CON VALVOLA 05/03/2020</t>
  </si>
  <si>
    <t>Affidamento diretto (art. 36 C. 2 let. a D.Lgs. 50-2016) FORNITURA MASCHERINE A VALVOLA 05/03/2020</t>
  </si>
  <si>
    <t>Affidamento diretto (art. 36 C. 2 let. a D.Lgs. 50-2016) SERVIZIO DI SANIFICAZIONE 06/03/2020</t>
  </si>
  <si>
    <t>Affidamento diretto (art. 36 C. 2 let. a D.Lgs. 50-2016)  TERMOMETRO INFRAROSSI 10/03/2020</t>
  </si>
  <si>
    <t>Affidamento diretto (art. 36 C. 2 let. a D.Lgs. 50-2016) DISPENSER E GEL 10/03/2020</t>
  </si>
  <si>
    <t>Affidamento diretto (art. 36 C. 2 let. a D.Lgs. 50-2016)ATOMIZZATORE 10/03/2020</t>
  </si>
  <si>
    <t>Affidamento diretto (art. 36 C. 2 let. a D.Lgs. 50-2016) SATURIMETRO 12/03/2020</t>
  </si>
  <si>
    <t>Affidamento diretto (art. 36 C. 2 let. a D.Lgs. 50-2016) Acquisto KIT Telecamere 12/03/2020</t>
  </si>
  <si>
    <t>Affidamento diretto (art. 36 C. 2 let. a D.Lgs. 50-2016) FORNITURA PER RESTAURO BRANDE 27/03/2020</t>
  </si>
  <si>
    <t>Affidamento diretto (art. 36 C. 2 let. a D.Lgs. 50-2016) FORNITURA MASCHERINE 30/03/2020</t>
  </si>
  <si>
    <t>Affidamento diretto (art. 36 C. 2 let. a D.Lgs. 50-2016) ACQUISTO PRODOTTI IGIENE 01/04/2020</t>
  </si>
  <si>
    <t>Affidamento diretto (art. 36 C. 2 let. a D.Lgs. 50-2016)  mat.lavori cortile spaccio + aule scolas. 06/04/2020</t>
  </si>
  <si>
    <t>Affidamento diretto (art. 36 C. 2 let. a D.Lgs. 50-2016) ACQUISTO MATERIALE ELETTRICO 06/04/2020</t>
  </si>
  <si>
    <t>Affidamento diretto (art. 36 C. 2 let. a D.Lgs. 50-2016) ACQUISTO MATERIALE PER  SABBIATRICE LABORATORIO FABBRO 09/04/2020</t>
  </si>
  <si>
    <t>Affidamento diretto (art. 36 C. 2 let. a D.Lgs. 50-2016) FORNITURA ATTREZZATURE LAVORO PER LAB. FABBRO 17/04/2020</t>
  </si>
  <si>
    <t>Affidamento diretto (art. 36 C. 2 let. a D.Lgs. 50-2016) Gasolio per gruppo antincendio e elettrogeno 18/04/2020</t>
  </si>
  <si>
    <t>Affidamento diretto (art. 36 C. 2 let. a D.Lgs. 50-2016) FORNITURA GASOLIO 18/04/2020</t>
  </si>
  <si>
    <t>AGGIUDICAZIONE RDO TERMOMETRI MISURATORI A DISTANZA 20/04/2020</t>
  </si>
  <si>
    <t>Affidamento diretto (art. 36 C. 2 let. a D.Lgs. 50-2016)  ACQUISTO MATERIALE RIPARAZIONE  BRANDE 20/04/2020</t>
  </si>
  <si>
    <t>Affidamento diretto (art. 36 C. 2 let. a D.Lgs. 50-2016) PANNELLI PLEXIGLASS UFF. MATRICOLA 23/04/2020</t>
  </si>
  <si>
    <t>Affidamento diretto (art. 36 C. 2 let. a D.Lgs. 50-2016) TRATT.MEPA ACQUISTO TELECAMERE E DVD 24/04/2020</t>
  </si>
  <si>
    <t>Affidamento diretto (art. 36 C. 2 let. a D.Lgs. 50-2016) ACQUISTO MATERIALE VARIO PER LABORATORIO FABBRO 04/05/2020</t>
  </si>
  <si>
    <t>Affidamento diretto (art. 36 C. 2 let. a D.Lgs. 50-2016) FORNITURA ATTREZZATURE LAVORO PER LAB. FABBRO 04/05/2020</t>
  </si>
  <si>
    <t>Affidamento diretto (art. 36 C. 2 let. a D.Lgs. 50-2016) FORNITURA ATTREZZATURE VARIE LABORATORIO FABBRI 04/05/2020</t>
  </si>
  <si>
    <t>Affidamento diretto (art. 36 C. 2 let. a D.Lgs. 50-2016) FORNITURA PLATORELLO 08/05/2020</t>
  </si>
  <si>
    <t>Affidamento diretto (art. 36 C. 2 let. a D.Lgs. 50-2016) FORNITURA MASCHERA  PER SALDATORE E MATERIALE VARIO LAB.FABBRO 11/05/2020</t>
  </si>
  <si>
    <t>Affidamento diretto (art. 36 C. 2 let. a D.Lgs. 50-2016) FORNITURA GRANULATO DI SILICIO 11/05/2020</t>
  </si>
  <si>
    <t>Affidamento diretto (art. 36 C. 2 let. a D.Lgs. 50-2016) FORNITURA FERRO 11/05/2020</t>
  </si>
  <si>
    <t>Affidamento diretto (art. 36 C. 2 let. a D.Lgs. 50-2016) FORNITURA LEGNO 11/05/2020</t>
  </si>
  <si>
    <t>Affidamento diretto (art. 36 C. 2 let. a D.Lgs. 50-2016) FORNITURA PIANTANE E GEL 12/05/2020</t>
  </si>
  <si>
    <t>Affidamento diretto (art. 36 C. 2 let. a D.Lgs. 50-2016)  ACQUISTO TERMOMETRI A DISTANZA 12/05/2020</t>
  </si>
  <si>
    <t>Affidamento diretto (art. 36 C. 2 let. a D.Lgs. 50-2016) ACQUISTO PLEXIGLASS SALA COLLOQUI 14/05/2020</t>
  </si>
  <si>
    <t>Affidamento diretto (art. 36 C. 2 let. a D.Lgs. 50-2016) ACQUISTO SPORTELLI OSCURANTI CASERMA 21/05/2020</t>
  </si>
  <si>
    <t>Affidamento diretto (art. 36 C. 2 let. a D.Lgs. 50-2016) ACQUISTO CEMENTO TECNOCEM 21/05/2020</t>
  </si>
  <si>
    <t>Affidamento diretto (art. 36 C. 2 let. a D.Lgs. 50-2016) ACQUISTO MICROFONI E STRUMENTI MUSICALI 21/05/2020</t>
  </si>
  <si>
    <t>Affidamento diretto (art. 36 C. 2 let. a D.Lgs. 50-2016) FORNITURA FERRO 01/06/2020</t>
  </si>
  <si>
    <t>Affidamento diretto (art. 36 C. 2 let. a D.Lgs. 50-2016) FORNITURA MATERIALE VARIO LABORATORI0 FABBRO 03/06/2020</t>
  </si>
  <si>
    <t>Affidamento diretto (art. 36 C. 2 let. a D.Lgs. 50-2016)FORNITURA FERRO 03/06/2020</t>
  </si>
  <si>
    <t>Affidamento diretto (art. 36 C. 2 let. a D.Lgs. 50-2016) ACQUISTO MATERIALE IDRAULICO 03/06/2020</t>
  </si>
  <si>
    <t>Affidamento diretto (art. 36 C. 2 let. a D.Lgs. 50-2016) SERVIZIO DI DERATTIZZAZIONE E DISINFEZIONE 09/06/2020</t>
  </si>
  <si>
    <t>Affidamento diretto (art. 36 C. 2 let. a D.Lgs. 50-2016) ACQUISTO APPARECCHIO CONTASCATTI 10/06/2020</t>
  </si>
  <si>
    <t>Affidamento diretto (art. 36 C. 2 let. a D.Lgs. 50-2016) ACQUISTO MATERIALE IDRAULICO CELLE DETENUTI 12/06/2020</t>
  </si>
  <si>
    <t>Affidamento diretto (art. 36 C. 2 let. a D.Lgs. 50-2016) FORNITURA GASOLIO E OLIO MOTORE 12/06/2020</t>
  </si>
  <si>
    <t>Affidamento diretto (art. 36 C. 2 let. a D.Lgs. 50-2016) ACQUISTO ATTREZZATURE MOF E CARTONGESSO 12/06/2020</t>
  </si>
  <si>
    <t>Affidamento diretto (art. 36 C. 2 let. a D.Lgs. 50-2016) RIPARAZIONE FORNO E CUOCIPASTA 15/06/2020</t>
  </si>
  <si>
    <t>Affidamento diretto (art. 36 C. 2 let. a D.Lgs. 50-2016) FORNITURA ROTOLI AIRBOLL  E NASTRO RUMOROSO 17/06/2020</t>
  </si>
  <si>
    <t>DETERMINA DEL 07/05/2020</t>
  </si>
  <si>
    <t>Affidamento Diretto Lavori riparazione pentola a gas cucina detenuti</t>
  </si>
  <si>
    <t>DETERMINA DEL 13/05/2020</t>
  </si>
  <si>
    <t>Affidamento Diretto lavori di messa in opera n.2 Swuitch</t>
  </si>
  <si>
    <t>Affidamento Diretto fornitura cavo Lan</t>
  </si>
  <si>
    <t>Affidamento Diretto fornitura materiale plastico Leviglass</t>
  </si>
  <si>
    <t>Affidamento Diretto fornitura legname</t>
  </si>
  <si>
    <t>DETERMINA DEL 22/05/2020</t>
  </si>
  <si>
    <t>DETERMINA DEL 08/06/2020</t>
  </si>
  <si>
    <t>Affidamento Diretto fornitura lampadine per sezioni detentive</t>
  </si>
  <si>
    <t>Affidamento Diretto fornitura cancelleria per scuola detenuti</t>
  </si>
  <si>
    <t>DETERMINA DEL 10/06/2020</t>
  </si>
  <si>
    <t>Affidamento Diretto fornitura materiale palstico per sala avvocati</t>
  </si>
  <si>
    <t>Affidamento Diretto Lavori spurgo pozzetto cucina detenuti</t>
  </si>
  <si>
    <t>DETERMINA DEL 12/06/2020</t>
  </si>
  <si>
    <t>Affidamento Diretto fornitura toner ufficio conti correnti</t>
  </si>
  <si>
    <t>DETERMINA DEL 20/06/2020</t>
  </si>
  <si>
    <t>Affidamento Diretto testina per decespugliatore</t>
  </si>
  <si>
    <t>DETERMINA DEL 26/06/2020</t>
  </si>
  <si>
    <t>Affidamento Diretto lavori riparazione fornello a gas</t>
  </si>
  <si>
    <t>DETERMINA DEL 29/06/2020</t>
  </si>
  <si>
    <t>Affidamento Diretto servizio assistenza centralino detenuti</t>
  </si>
  <si>
    <t>C.C. Palmi</t>
  </si>
  <si>
    <t>Determina a contrarre - affidamento diretto fuori MePA</t>
  </si>
  <si>
    <t>Trasporto detenuto con ambulanza - 09/01/2020</t>
  </si>
  <si>
    <t>Acquisto prodotti per manifestazione/convegno per la presentazione di un libro per popolazione detenuta - 14/01/2020</t>
  </si>
  <si>
    <t>Sostituzione pneumatici chevrolet kalos - 22/01/2020</t>
  </si>
  <si>
    <t>Determina a contrarre - Ordine Diretto di Acquisto MePA</t>
  </si>
  <si>
    <t>Fornitura sacchi per i rifiuti - 22/01/2020</t>
  </si>
  <si>
    <t>Svuotamento e pulizia vasca raccolta liquami locali cucina - 22/01/2020</t>
  </si>
  <si>
    <t>Determina a contrarre - convenzione MePA</t>
  </si>
  <si>
    <t>Adesione alla Convenzione Consip  Gas Naturale 11 – lotto 9 – Calabria, Sicilia – FORNITURA GAS NATURALE  PER LE NECESSITA’ DELLA CASA CIRCONDARIALE DI PAOLA - 13/02/2020</t>
  </si>
  <si>
    <t>Fornitura sacchi per i rifiuti - 18/02/2020</t>
  </si>
  <si>
    <t>Acquisto contatore flangiato DN 100 - 03/03/2020</t>
  </si>
  <si>
    <t>Riparazione pompe sottocentrali reparto ex femminile e spaccio - 03/03/2020</t>
  </si>
  <si>
    <t>Disinfezione batterica da coronavirus - 05/03/2020</t>
  </si>
  <si>
    <t>Ripristino coppi in argilla e pulizie gronde tetto alloggi demaniali - 06/03/2020</t>
  </si>
  <si>
    <t>Materiale per disinfestazione locali - 06/03/2020</t>
  </si>
  <si>
    <t>Intervento DVR-2 - 06/03/2020</t>
  </si>
  <si>
    <t>Materiale igienico sanitario popolazione detenuta - 06/03/2020</t>
  </si>
  <si>
    <t>Fornitura termometri ad infrarossi - 10/03/2020</t>
  </si>
  <si>
    <t>Materiale vario - 31/03/2020</t>
  </si>
  <si>
    <t>Determina a contrarre - R.d.O. MePA</t>
  </si>
  <si>
    <t>Servizio di conduzione, controllo (telegestione) e manutenzione incarico terzo responsabile degli impianti - 31/03/2020</t>
  </si>
  <si>
    <t>Servizio di manutenzione n. 3 impianti elevatori - 31/03/2020</t>
  </si>
  <si>
    <t>Fornitura materiale igienico sanitario - 31/03/2020</t>
  </si>
  <si>
    <t>Acquisto patton 4-ch - 09/04/2020</t>
  </si>
  <si>
    <t>Intervento urgente di spostamento telecamera passeggi - 10/04/2020</t>
  </si>
  <si>
    <t>Manutenzione automezzi - 21/04/2020</t>
  </si>
  <si>
    <t>Acquisto carta e cancelleria - 22/04/2020</t>
  </si>
  <si>
    <t>Prodotti per lavanderia detenuti e igiene personale - 27/04/2020</t>
  </si>
  <si>
    <t>Riparazione n. 2 elettrodomestici licale cucina detenuti - 28/04/2020</t>
  </si>
  <si>
    <t>Sacchi spazzatura - 02/05/2020</t>
  </si>
  <si>
    <t>Intervento riparazione pentole 1 e 2 - 07/05/2020</t>
  </si>
  <si>
    <t>Intervento urgente disostruzione tratto fognario - 12/05/2020</t>
  </si>
  <si>
    <t>Installazione apparato televisivo satellitare - 12/05/2020</t>
  </si>
  <si>
    <t>Verifica ai sensi del DPR 162/99 e verifica impianti elettrici in accordo al DPR 22/10/2001 n.462 - 12/05/2020</t>
  </si>
  <si>
    <t>Fornitura pannelli policarbonato - 14/05/2020</t>
  </si>
  <si>
    <t>Intervento riparazione pompa sottocentrale attenuata - 19/05/2020</t>
  </si>
  <si>
    <t>Sostituzione filtri di linea, apparecchiature bruciatore e servocomando per valvola globo - 19/05/2020</t>
  </si>
  <si>
    <t>Intervento di fornitura e montaggio DVR N. 2 - 19/05/2020</t>
  </si>
  <si>
    <t>Posa in opera quadro elettrico e prese lavanderia - 20/05/2020</t>
  </si>
  <si>
    <t>Carta a4, cd e hard disk - 22/05/2020</t>
  </si>
  <si>
    <t>Fornitura di televisori per la popolazione detenuta - 26/05/2020</t>
  </si>
  <si>
    <t>Lavori di adeguamento sezione/reparto detentivo per il regime aperto piena vigilanza dinamica - 18/06/2020</t>
  </si>
  <si>
    <t>Lavori di manutenzione straordinaria tetti fabbricato colloqui - 18/06/2020</t>
  </si>
  <si>
    <t>Carta a4 - 25/06/2020</t>
  </si>
  <si>
    <t>C.C. Paola</t>
  </si>
  <si>
    <t xml:space="preserve">AFFIDAMENTO DIRETTO IN ECONOMIA. </t>
  </si>
  <si>
    <t>RIPARAZIONE IMPIANTO AUTOCLAVE. 09/01/2020</t>
  </si>
  <si>
    <t>INTERVENTO RIPARAZIONE IMPIANTO TERMICO PER ACQUA CALDA.  09/01/2020</t>
  </si>
  <si>
    <t xml:space="preserve">O.D.A. ME.P.A. </t>
  </si>
  <si>
    <t>ACQUISTO DETERSIVO LAVATRICE E CARTA IGIENICA PER DETENUTI. 15/01/2020</t>
  </si>
  <si>
    <t>€ 406.90</t>
  </si>
  <si>
    <t>RIPARAZIONE CELLA REFRIGERATA CUCINA  DETENUTI. 15/01/2020</t>
  </si>
  <si>
    <t>INTERVENTO RIPARAZIONE PER RIPRISTINO AFFETTATRICE. 23/01/2020</t>
  </si>
  <si>
    <t xml:space="preserve">O.D.A. ME.PA. </t>
  </si>
  <si>
    <t>ACQUISTO STAMPANTI PER UFFICIO RILASCIO COLLOQUI E UFFICIO SOPRAVVITTO. 29/01/2020</t>
  </si>
  <si>
    <t>FORNITURA E POSA IN OPERA RUBINETTERIA CUCINA DETENUTI. 29/01/2020</t>
  </si>
  <si>
    <t>AFFIDAMENTO DIRETTO IN ECONOMIA.</t>
  </si>
  <si>
    <t>ACQUISTO ARMADIO PER SCUOLA ALBERGHIERA.  06/02/2020</t>
  </si>
  <si>
    <t>INTERVENTO RIPARAZIONE ELETTROPOMPA AUTOCLAVE. 12/02/2020</t>
  </si>
  <si>
    <t>INTERVENTO RIPARAZIONE MANIGLIA FORNO MENSA AGENTI.  13/02/2020</t>
  </si>
  <si>
    <t>ACQUISTO CONFEZIONI AMARELLI.  19/02/2020</t>
  </si>
  <si>
    <t>ACQUISTO DI 60PZ DI BICCHIERI IN VETRO. 19/02/2020</t>
  </si>
  <si>
    <t>ACQUISTO COMPOSIZIONE FIORI. 19/02/2020</t>
  </si>
  <si>
    <t xml:space="preserve">TRATTATIVA DIRETTA ME.P.A. </t>
  </si>
  <si>
    <t>SOSTITUZIONE BOLLITORE IMPIANTO TERMICO. 19/02/2020</t>
  </si>
  <si>
    <t>FONTIURA E POSA IN OPERA NUOVO IMPIANTO AUTOCLAVE. 19/02/2020</t>
  </si>
  <si>
    <t>INTERVENTO RIPARAZIONE CENTRALINO DETENUTI. 26/02/2020</t>
  </si>
  <si>
    <t>ACQUISTO SEDIE PER SALA RIUNIONI. 02/03/2020</t>
  </si>
  <si>
    <t>ACQUISTO DISPENSER E PRODOTTO IGIENIZZANTE MANI.  04/03/2020</t>
  </si>
  <si>
    <t xml:space="preserve">R.D.O. ME.P.A. </t>
  </si>
  <si>
    <t>AFFIDAMENTO DEL SERVIZIO DI CONDUZIONE CONTROLLO TELEMATICO E MANUTENZIONE CON INCARICO DI TERZO RESPONSABILE DEGLI IMPIANTI TERMICI – 2020 – 2021. 05/03/2020</t>
  </si>
  <si>
    <t>SERVIZIO DI MANUTENZIONE DEGLI IMPIANTI ELEVATORI – 2020 -2021. 05/03/2020</t>
  </si>
  <si>
    <t>SERVIZIO DI MANUTENZIONE IMPIANTI ELETTRICI SU CHIAMATA- 2020 - 2021. 05/03/2020</t>
  </si>
  <si>
    <t>ACQUISTO MATERIALE PER SALA COLLOQUI. 11/03/2020</t>
  </si>
  <si>
    <t>FORNITURA DI MATERIALE PER L’IGIENE DEI DETENUTI I SEMESTRE 2020. 12/03/2020</t>
  </si>
  <si>
    <t>FORNITURA E POSA IN OPERA PARETE DIVISORIA SALA COLLOQUI. 12/03/2020</t>
  </si>
  <si>
    <t>INTERVENTO  DI DISINFESTAZIONE AREE INTERNE ED ESTERNE. 16/03/2020</t>
  </si>
  <si>
    <t xml:space="preserve"> ACQUISTO MASCHERINE ALTA PROTEZIONE ANTI VIRUS. 18/03/2020</t>
  </si>
  <si>
    <t>SOSTITUZIONE BOLLITORE ACQUA CALDA NEI REPARTI AS2 ED AS3. 19/03/2020</t>
  </si>
  <si>
    <t>RIPARAZIONE MEZZO IVECO PP 226 AD. 19/03/2020</t>
  </si>
  <si>
    <t>ACQUISTO MASCHERINE ALTA PROTEZIONE ANTI VIRUS. 19/03/2020</t>
  </si>
  <si>
    <t>ACQUISTO GEL IGIENIZZANTE MANI. 26/03/2020</t>
  </si>
  <si>
    <t>ACQUISTO URGENTE DETERGENTE ANTIBATTERICO PER PAVIMENTI. 26/03/2020</t>
  </si>
  <si>
    <t>INTERVENTO DI SANIFICAZIONE AUTOMEZZI. 27/03/2020</t>
  </si>
  <si>
    <t>IMPIANTO DI SOLLEVAMENTO. 30/03/2020</t>
  </si>
  <si>
    <t>ANALISI FANGHI CUCINA. 01/04/2020</t>
  </si>
  <si>
    <t xml:space="preserve"> ACQUISTO MATERIALE UFFICI. 01/04/2020</t>
  </si>
  <si>
    <t>FORNITURA  MATERIALE DI CANCELLERIA. 03/04/2020</t>
  </si>
  <si>
    <t>ACQUISTO GEL IGIENIZZANTE MANI.  09/04/2020</t>
  </si>
  <si>
    <t>ACQUISTO PRODOTTI IGIENIZZANTI. 15/04/2020</t>
  </si>
  <si>
    <t>ACQUISTO GUANTI IN LATTICE. 17/04/2020</t>
  </si>
  <si>
    <t>INTERVENTO SU RADDOPPIO LINEE TELEFONICHE DETENUTI. 17/04/2020</t>
  </si>
  <si>
    <t>INTERVENTO RIPARAZIONE IMPIANTO AUTOCLAVE DI IRRIGAZIONE. 29/04/2020</t>
  </si>
  <si>
    <t xml:space="preserve">AFFIDAMENTO IN ECONOMIA. </t>
  </si>
  <si>
    <t>INTERVENTO DI SOSTITUZIONE DEL MOTORE DELLA PORTA CARRAIA. 05/05/2020</t>
  </si>
  <si>
    <t>AFFIDAMENTO IN ECONOMIA.</t>
  </si>
  <si>
    <t>INTERVENTO DI SOSTITUZIONE BATTERIE UPS SALA REGIA.  05/05/2020</t>
  </si>
  <si>
    <t>ACQUISTO CANCELLERIA PER NUCLEO. 05/05/2020</t>
  </si>
  <si>
    <t>ACQUISTO DISPOSITIVI DI PROTEZIONE INDIVIDUALE. 08/05/2020</t>
  </si>
  <si>
    <t>ACQUISTO DPI: VISIERE DI PROTEZIONE. 11/05/2020</t>
  </si>
  <si>
    <t>SERVIZIO POSTALE “GAMMA EXTRADOC” -RINNOVO CONTRATTUALE- 12.05.2020</t>
  </si>
  <si>
    <t>SERVIZIO POSTALE “PICK UP” RINNOVO CONTRATTUALE.  12.05.2020</t>
  </si>
  <si>
    <t xml:space="preserve"> ACQUISTO N. 35 PANNELLI PARAFIATO PER TAVOLI SALA COLLOQUI. 13/05/2020</t>
  </si>
  <si>
    <t>ACQUISTO COLONNINA PORTA DISPENSER GEL MANI -Sala Colloqui- 13/05/2020</t>
  </si>
  <si>
    <t>ACQUISTO GUANTI DA FORNO E GREMBIULI. CUCINA DETENUTI. 14/05/2020</t>
  </si>
  <si>
    <t>CONSOLLE DI COMANDO DI DUE PORTE ELETTRICHE. 14/05/2020</t>
  </si>
  <si>
    <t xml:space="preserve"> ACQUISTO PRODOTTI IGIENIZZANTI. 15/05/2020</t>
  </si>
  <si>
    <t>MATERIALE VARIO E RACCORDERIA BOILER AS2 E AS3. 18/05/2020</t>
  </si>
  <si>
    <t xml:space="preserve"> FORNITURA PANNELLI IN LEGNO AREA VERDE. 18/05/2020</t>
  </si>
  <si>
    <t>ACQUISTO MATERIALE ELETTRICO VARIO. 21/05/2020</t>
  </si>
  <si>
    <t xml:space="preserve"> ACQUISTO MATERIALE ALLESTIMENTO SEZIONE NUOVI GIUNTI. 21/05/2020</t>
  </si>
  <si>
    <t>SOSTITUZIONE DVR. 28/05/2020</t>
  </si>
  <si>
    <t>ACQUISTO DI APPARECCHIO TELEFONICO PER CENTRALINO. 01/06/2020</t>
  </si>
  <si>
    <t>ACQUISTO BUSTINE IN POLIETILENE. Cucina Detenuti.  01/06/2020</t>
  </si>
  <si>
    <t>ACQUISTO PANNELLI INFORMATIVI PER COVID-19. 04/06/2020</t>
  </si>
  <si>
    <t>ACQUISTO TELEVISORI PER CAMERE DI DETENZIONE. 09/06/2020</t>
  </si>
  <si>
    <t>O.D.A. ME.P.A.</t>
  </si>
  <si>
    <t>ACQUISTO STAMPANTE PER LA SALA REGIA.  10/06/2020</t>
  </si>
  <si>
    <t>FORNITURA DI MATERIALE PER FUNZIONAMENTO UFFICI.   10/06/2020</t>
  </si>
  <si>
    <t>MANUTENZIONE STRAORDINARIA. Sottocentrale nuovi giunti e colloqui. 10/06/2020</t>
  </si>
  <si>
    <t>INTERVENTO RIPARAZIONE MACCHINA ASCIUGATRICE LAVANDERIA DETENUTI. 11/06/2020</t>
  </si>
  <si>
    <t>LAVORI DI ABBATTIMENTO DELLE BARRIERE ARCHITETTONICHE. 25/06/2020</t>
  </si>
  <si>
    <t>TRATTATIVA DIRETTA ME.P.A.</t>
  </si>
  <si>
    <t>LAVORI DI RIPRISTINO IMPIANTO ASCENSOR EDIREZIONE.  25/06/2020</t>
  </si>
  <si>
    <t>PRODOTTI PER SANIFICAZIONE CLIMATIZZATORI. 29/06/2020</t>
  </si>
  <si>
    <t>ACQUISTO INSETTICIDA. 29/06/2020</t>
  </si>
  <si>
    <t>MANUTENZIONE STRAORDINARIA. Impianto di Produzione acqua calda. Settore Polivalente. 29/06/2020</t>
  </si>
  <si>
    <t>C.R. Rossano</t>
  </si>
  <si>
    <r>
      <t xml:space="preserve">SOSTITUZIONE RELE’ TERMICO E TELERUTTORE ELETTRICO POMPA 2. </t>
    </r>
    <r>
      <rPr>
        <sz val="10"/>
        <rFont val="Times New Roman"/>
        <family val="1"/>
      </rPr>
      <t>Impianto Autoclave di Irrigazione. 28/05/2020</t>
    </r>
  </si>
  <si>
    <t>TRATTATIVA DIRETTA  AFFIDAMENTO ECONOMIA AI SENSI ART. 36 COMMA 2 D.SVO 50-2016</t>
  </si>
  <si>
    <t xml:space="preserve">SPURGO FOGNE  07,01,2020 </t>
  </si>
  <si>
    <t>MERCATO LIBERO AFFIDAMENTO ECONOMIA AI SENSI ART. 36 COMMA 2 D.SVO 50-2016</t>
  </si>
  <si>
    <t xml:space="preserve">LAVORI URGENTI GRUPPO ELETTROGENO  08,01,2020 </t>
  </si>
  <si>
    <t xml:space="preserve">FORNITURA MATERIALE EDILE  09,01,2020 </t>
  </si>
  <si>
    <t>FORNITURA MATERIALE PULIZIA  09,01,2020</t>
  </si>
  <si>
    <t>FORNITURA TAVOLI E SEDIE PLASTICA 09-01-2020</t>
  </si>
  <si>
    <t>ODA  AFFIDAMENTO ECONOMIA AI SENSI ART. 36 COMMA 2 D.SVO 50-2016</t>
  </si>
  <si>
    <t>FORNITURA GOMME 09-01-2020</t>
  </si>
  <si>
    <t>IMPLEMENTAZIONE TELECAMERE AULEE SCOLASTICHE 14/01-2020</t>
  </si>
  <si>
    <t>RIPARAZIONI ATTREZZATURE CUCINE DETENUTI 18-01-2020</t>
  </si>
  <si>
    <t>RIPARAZIONE CENTRALI ANTINCENDIO 22-01-20</t>
  </si>
  <si>
    <t>LAVORI URGENTI GOMME 22-01-20</t>
  </si>
  <si>
    <t>LAVORI URGENTI GOMME 22/01/20</t>
  </si>
  <si>
    <t>LAVORI GRUPPO ELETTROGENO 22/01/20</t>
  </si>
  <si>
    <t>FORNITURA TONE 22/01/20</t>
  </si>
  <si>
    <t>FORNITURA STUFE 23/01/20</t>
  </si>
  <si>
    <t>SERVIZIO MEDICO COMPETENTE 18/2/20</t>
  </si>
  <si>
    <t>RIPARAZIONE BOB CAT 23/01/20</t>
  </si>
  <si>
    <t>TRATTATIVA DIRETTA</t>
  </si>
  <si>
    <t>AC. AVVOLGITUBO 23/01/20</t>
  </si>
  <si>
    <t>AC. ZANZARIERE 28/01/20</t>
  </si>
  <si>
    <t>LAVORI CALDAIA ALLOGGIO DIRETTORE 30/01/20</t>
  </si>
  <si>
    <t>FORNITURA FERRAMENTA 30/01/20</t>
  </si>
  <si>
    <t>MATERIALE PULIZIA 31/01/20</t>
  </si>
  <si>
    <t>STRISCE ANTIOSCIVOLO 31/01/20</t>
  </si>
  <si>
    <t>MATERIALE IDRAULICO 31/01/220</t>
  </si>
  <si>
    <t>lavori su mangano 31/01/20</t>
  </si>
  <si>
    <t>LAVORI SU BOLLITORI 31/01/20</t>
  </si>
  <si>
    <t>SERVIZIO PARRUCCHIERE 03/02/20</t>
  </si>
  <si>
    <t>LAVORI SPURGO FOGNE ANNO 2020 03/02/20</t>
  </si>
  <si>
    <t>LAVORI VARI SU PNEUMATICI 03/02/20</t>
  </si>
  <si>
    <t>LAVORI SU CASSAFORTE 03/02/20</t>
  </si>
  <si>
    <t>FORNITURA MONITORS AULEE WSCOLASTICHE 15/02/520</t>
  </si>
  <si>
    <t>FORNITURA E POSA VETRO AUTOMEZZO 17/02/20</t>
  </si>
  <si>
    <t>MANUTENZIONE P.P. 173 AD 17/02/20</t>
  </si>
  <si>
    <t>LAVAGGI AUTOMEZZI 17/02/20</t>
  </si>
  <si>
    <t>AC. GASOLIO MEZZI AGRICOLI 17/02/20</t>
  </si>
  <si>
    <t>AC. MONITORS 18/02/20</t>
  </si>
  <si>
    <t>SMALTIMENTO INGOMBRANTI 18/2/20</t>
  </si>
  <si>
    <t>LAVORI VALVOLE MOTORIZZATE 18/2/20</t>
  </si>
  <si>
    <t>LAVORI ATTREZZATURE CUCINE 18/2/20</t>
  </si>
  <si>
    <t>RIPARAZIONE DISTRIBUTORI ACQUA POTABILE 20/2/20</t>
  </si>
  <si>
    <t>MATERIALE IGIENICO SANITARIO 20/2/20</t>
  </si>
  <si>
    <t>AC. MATERIALE FERRAMENTA 25/2/20</t>
  </si>
  <si>
    <t>MATERIALE IGIENICO SANITARIO 25/2/20</t>
  </si>
  <si>
    <t>MATERIALE IDRAULICO 25/2/20</t>
  </si>
  <si>
    <t>MASCHERINE 25/2/20</t>
  </si>
  <si>
    <t>MANUTENZIONE IMPIANTO FOGNARIO 25/2/20</t>
  </si>
  <si>
    <t>SMALTIMENTO MATERIALE RISULTA 25/2/20</t>
  </si>
  <si>
    <t>AC. MATERIALE IGIENICO 25/2/20</t>
  </si>
  <si>
    <t>MATERIALE FERRAMENTA 27/2/20</t>
  </si>
  <si>
    <t>MASCHERINE 27/2/20</t>
  </si>
  <si>
    <t>AC. MATERIALE LUDICO GIOCHI 27/2/20</t>
  </si>
  <si>
    <t>LAVORI GRUPPO ELETTROGENO 27/2/20</t>
  </si>
  <si>
    <t>LAVORI SU MULETTO 27/2/20</t>
  </si>
  <si>
    <t>STERILIZZATORE 03/03/20</t>
  </si>
  <si>
    <t>ACQUISTO MATEREIALE IGIENIZZANTE 03/03/20</t>
  </si>
  <si>
    <t>AC. MATERIALE IDRAULICO E VESTIARIO 03/03/20</t>
  </si>
  <si>
    <t>AC. DISINFETTANTE PER AUTOMEZZI 03/03/20</t>
  </si>
  <si>
    <t>LAVORI PNEUMATICI BLINDATI 03/03/20</t>
  </si>
  <si>
    <t>AC. MASCHERINE 03/03/20</t>
  </si>
  <si>
    <t>AC. TERMOMETRI 03/03/20</t>
  </si>
  <si>
    <t>LAVORI SU RETE LAN 03/03/20</t>
  </si>
  <si>
    <t>AC. ATTREZZATURE SANIFICARE 03/03/20</t>
  </si>
  <si>
    <t>AC. MASCHERINE 17/3/20</t>
  </si>
  <si>
    <t>NOLEGGIO FOTOCPIATRICEI 17/3/20</t>
  </si>
  <si>
    <t>AC. CLORO 17/3/20</t>
  </si>
  <si>
    <t>AC. DISPENSER 17/3/20</t>
  </si>
  <si>
    <t>LAVORI CANCELLO DìINGRESSO  17/3/20</t>
  </si>
  <si>
    <t>AC. TESSUTI 17/3/20</t>
  </si>
  <si>
    <t>AC. MASCHERINE FFP2 24/3/20</t>
  </si>
  <si>
    <t>AC. MATERIALE EDILE 25-3-20</t>
  </si>
  <si>
    <t>ac. Tessuto non tessuto 24-3-20</t>
  </si>
  <si>
    <t>SERVIZIO P.P. 449 AD 24-3-20</t>
  </si>
  <si>
    <t>AC. PLEX 26-3-20</t>
  </si>
  <si>
    <t>AC. MATERIALE IDRAULICO  30-3-20</t>
  </si>
  <si>
    <t>MANUTENZIONE MOTO APE 30-3-20</t>
  </si>
  <si>
    <t>LAVORI ASCENSORE  01-4-20</t>
  </si>
  <si>
    <t>AC. DISPENSER 1-4-20</t>
  </si>
  <si>
    <t>AC. DISPENSER 02-4-20</t>
  </si>
  <si>
    <t>AC. TUTE USO E GETTA 2-4-20</t>
  </si>
  <si>
    <t>AC. GEL E DISINFETTANTE 2-4-20</t>
  </si>
  <si>
    <t>FORNITURA E POSA CANCELLO VIDEO CONFERENZE 2-4-20</t>
  </si>
  <si>
    <t>AC. PLEX 2-4-20</t>
  </si>
  <si>
    <t>AC. TAGLIA CAPELLI 2-4-20</t>
  </si>
  <si>
    <t>MANUTENZIONE AUTOMEZZO IVECO 3-4-20</t>
  </si>
  <si>
    <t>AC. OROLOGIO MARCA TEMPO 3-4-20</t>
  </si>
  <si>
    <t>RATIFICA MATERIALE EDILE 6-4-20</t>
  </si>
  <si>
    <t>AC. SCALDABAGNI 6-4-20</t>
  </si>
  <si>
    <t>MANUTENZIONE ORDINARIA ASCENSORI 6-4-20</t>
  </si>
  <si>
    <t>AC. SCALDABAGNI  6-4-20</t>
  </si>
  <si>
    <t>P.P. 787 AC 14-4/20</t>
  </si>
  <si>
    <t>LAVORI PANNELLI 15-4/20</t>
  </si>
  <si>
    <t>P.P. 260 15-4/20</t>
  </si>
  <si>
    <t>AC. MASCHERINE E TUTE 15-4/20</t>
  </si>
  <si>
    <t>TRATTATIVA DIRETTA AFFIDAMENTO ECONOMIA AI SENSI ART. 36 COMMA 2 D.SVO 50-2016</t>
  </si>
  <si>
    <t>AC. MATERIALE EDILE 15-4-20</t>
  </si>
  <si>
    <t>LAVORI IMPIANTI ELETTRICI SEZ. ARGO 15-4/20</t>
  </si>
  <si>
    <t>AC. TUTE 15-4-20</t>
  </si>
  <si>
    <t>AC. POSATE USO E GETTA 15-4/20</t>
  </si>
  <si>
    <t>AC. MOBILE PER DIRETTORE 21-4-20</t>
  </si>
  <si>
    <t>AC. MASCHERINE 27/4/20</t>
  </si>
  <si>
    <t>AC. VAPORELLA 27/4/20</t>
  </si>
  <si>
    <t>LAVORI CENTRALE TELEFONICA 29/4/20</t>
  </si>
  <si>
    <t>AC. MATERIALE ELETTRICO 29/4/20</t>
  </si>
  <si>
    <t>LAVORI ELETTRICI 04-5-20</t>
  </si>
  <si>
    <t>LAVORI IMPIIANTI SICUREZZA 7-5-20</t>
  </si>
  <si>
    <t>P.P. 415 AF 7-5-20</t>
  </si>
  <si>
    <t>AC. MATERIALE ELETTRICO 7/5/20</t>
  </si>
  <si>
    <t>AC. STENDINI 07-5-20</t>
  </si>
  <si>
    <t>AC. VISIERE 7-5-20</t>
  </si>
  <si>
    <t>AC. DPI 7/5/20</t>
  </si>
  <si>
    <t>AC. MASCHERINE E CAMICI 11-5-20</t>
  </si>
  <si>
    <t>AC. DISPENSER E NEBULIZZATORE 11-5-20</t>
  </si>
  <si>
    <t>P.P. 827 AD 11-5-20</t>
  </si>
  <si>
    <t>AC. SANIFICANTI CONDIZIONATORI 11/5/20</t>
  </si>
  <si>
    <t>AC. TUTE 12-5-20</t>
  </si>
  <si>
    <t>AC. ASPIRAPOLVERE 14/5/20</t>
  </si>
  <si>
    <t xml:space="preserve">TRATTATIVA DIRETTA AFFIDAMENTO ECONOMIA AI SENSI ART. 36 COMMA 2 D.SVO 50-2016 </t>
  </si>
  <si>
    <t>AC. MASCHERINE FFP2 14/5/20</t>
  </si>
  <si>
    <t>AC. TERMOSCANNER 14/5/20</t>
  </si>
  <si>
    <t>PP. 019 AE 14/5/20</t>
  </si>
  <si>
    <t>PP 170 AE 14/5/20</t>
  </si>
  <si>
    <t>PP.450 AE 14/5/20</t>
  </si>
  <si>
    <t>AC. POLCARBONATO 14/5/20</t>
  </si>
  <si>
    <t>RIPARAZIONE ASCENSORE 18/5/20</t>
  </si>
  <si>
    <t>RIPARAZIONE MACCHINE DA CUCIRE 18/5/20</t>
  </si>
  <si>
    <t>AC. FERRAMENTA 18/5/20</t>
  </si>
  <si>
    <t>AC. CANCELLERIA 18/5/20</t>
  </si>
  <si>
    <t>SERVIZIO POSTALE 19/5/20</t>
  </si>
  <si>
    <t>MOTO APE X622275 19/5/20</t>
  </si>
  <si>
    <t>PP 944 AE 20/5/20</t>
  </si>
  <si>
    <t>SMALTIMENTO MATERIALE VARIO 25/5/20</t>
  </si>
  <si>
    <t>AC. MATERIALE VARIO AUTOMEZZI 25/5/20</t>
  </si>
  <si>
    <t>COPERTURA TETTI 25/5/20</t>
  </si>
  <si>
    <t>LAVORI PARABREZZA 25/5/20</t>
  </si>
  <si>
    <t>MATERIALE ACCESSORIO  25/5/20</t>
  </si>
  <si>
    <t>AC. STAMPANTE 25/5/20</t>
  </si>
  <si>
    <t>AC. VETRO PSICHIATRIA 25/5/20</t>
  </si>
  <si>
    <t>AC. PITTURA 25/5/20</t>
  </si>
  <si>
    <t>SERVIZIO MOTOAPE 25/5/20</t>
  </si>
  <si>
    <t>LAVAGGI AUTOMEZZI 25/5/20</t>
  </si>
  <si>
    <t>CARBURANTE MEZZI AGRICOLI 25/5/20</t>
  </si>
  <si>
    <t>AC. BOLLITORE 25/5/20</t>
  </si>
  <si>
    <t>AC. SODA CAUSTICA 25/5/20</t>
  </si>
  <si>
    <t>AC. LEGNAME 25/5/20</t>
  </si>
  <si>
    <t xml:space="preserve">TRATTATIVA DIRETTAAFFIDAMENTO ECONOMIA AI SENSI ART. 36 COMMA 2 D.SVO 50-2016 </t>
  </si>
  <si>
    <t>MATERIALE IGIENICO SANITARIO 25/5/20</t>
  </si>
  <si>
    <t>PP 607 AF 25/5/20</t>
  </si>
  <si>
    <t>PP 733 AP 25/5/20</t>
  </si>
  <si>
    <t>AC. FERRAMENTA 28/5/20</t>
  </si>
  <si>
    <t>AC. MATERIALE IDRAULICO 03/6/20</t>
  </si>
  <si>
    <t>FORNITURA PLEX 03/6/20</t>
  </si>
  <si>
    <t>AC. LEGNAME 3/6/20</t>
  </si>
  <si>
    <t>AC. FERRAMENTA 03/6/20</t>
  </si>
  <si>
    <t>AC. VESTIARIO 03/6/20</t>
  </si>
  <si>
    <t>AC. MATERIALE TV 3/6/20</t>
  </si>
  <si>
    <t>PP. 055 AF 3/6/20</t>
  </si>
  <si>
    <t>LAVORI PSICHIATRIA 3/6/20</t>
  </si>
  <si>
    <t>FORNITURA MATERIALE IDRAULICO 4/6/20</t>
  </si>
  <si>
    <t>AC. GASOLIO MEZZI AGRICOLI 5-6-20</t>
  </si>
  <si>
    <t>LAVORI MOTORE PASSAGGIO PEDONALE 5/6/20</t>
  </si>
  <si>
    <t>LAVORI CENTRALINA CUCINA DETENUTI 5/6/20</t>
  </si>
  <si>
    <t>MERCATO LIBERO  AFFIDAMENTO ECONOMIA AI SENSI ART. 36 COMMA 2 D.SVO 50-2016</t>
  </si>
  <si>
    <t>LAVORI SU MULETTO 5/6/20</t>
  </si>
  <si>
    <t xml:space="preserve">MERCATO LIBERO AFFIDAMENTO ECONOMIA AI SENSI ART. 36 COMMA 2 D.SVO 50-2016       </t>
  </si>
  <si>
    <t>AC. PLEX 11/6/20</t>
  </si>
  <si>
    <t>RIPARAZIONE PNEUMATIVI 11/6/20</t>
  </si>
  <si>
    <t>RIPARAZIONE BIGHE 11/6/20</t>
  </si>
  <si>
    <t>SMALTIMENTO FANGHI 11/6/20</t>
  </si>
  <si>
    <t>AC. NEBULIZZATORE 11/6/20</t>
  </si>
  <si>
    <t>LAVORI FORNO 11-6/20</t>
  </si>
  <si>
    <t>IMPIANTO CITOFONICO CANCELLI 11-6/20</t>
  </si>
  <si>
    <t>IMPIANTO CITOFONICO GARITTE 11-6/20</t>
  </si>
  <si>
    <t xml:space="preserve">TRATTATIVA DIRETTA AFFIDAMENTO ECONOMIA AI SENSI ART. 36 COMMA 2 D.SVO 50-2016                     </t>
  </si>
  <si>
    <t>LAVORI ELETTRICI CENTRALE TERMICA 12-6-20</t>
  </si>
  <si>
    <t>LAVORI ELETTRICI VARI 12-6-20</t>
  </si>
  <si>
    <t>AC. MATERIALE EDILE 12-6-20</t>
  </si>
  <si>
    <t>PP 338 AD 12-6-20</t>
  </si>
  <si>
    <t>PP 946 AE 19-6-20</t>
  </si>
  <si>
    <t>SERVIZIO ATTREZZATURE 20-6-20</t>
  </si>
  <si>
    <t>FORNITURA PANNELI 20-6-20</t>
  </si>
  <si>
    <t>Spesa prevista (IVA esclusa)</t>
  </si>
  <si>
    <t>II.PP. Reggio Calabria</t>
  </si>
  <si>
    <t>P.R.A.P. Calabria</t>
  </si>
  <si>
    <t>DETERMINA N.1</t>
  </si>
  <si>
    <t>FORNITURA GPL - 10 gennaio 2020</t>
  </si>
  <si>
    <t>DETERMINA N.2</t>
  </si>
  <si>
    <t>PRENOTAZIONE PERNOTTO POL. PEN. - 10 gennaio 2020</t>
  </si>
  <si>
    <t>DETERMINA N. 3</t>
  </si>
  <si>
    <t>PRENOTAZIONE PERNOTTO POL. PEN. - 13 gennaio 2020</t>
  </si>
  <si>
    <t>DETERMINA N. 4</t>
  </si>
  <si>
    <t>RIPARAZIONE COMPRESSORE AUTOCL.-13gennaio 2020</t>
  </si>
  <si>
    <t>DETERMINA N.5</t>
  </si>
  <si>
    <t>PRENOTAZIONE PERNOTTO POL. PEN. - 16 gennaio 2020</t>
  </si>
  <si>
    <t>DETERMINA N. 6</t>
  </si>
  <si>
    <t>MANUT.ORD.IMPIANTI ELEVATORI - 16 gennaio 2020</t>
  </si>
  <si>
    <t>DETERMINA N. 7</t>
  </si>
  <si>
    <t>TELEG. IMPIANTI TERMICI E SOLARI - 17 gennaio 2020</t>
  </si>
  <si>
    <t>DETERMINA N.8</t>
  </si>
  <si>
    <t>ACQUISTO MOTORE SERRANDA AUTORIM. - 20 gennaio 2020</t>
  </si>
  <si>
    <t>DETERMINA N. 9</t>
  </si>
  <si>
    <t>ACQUISTO CHIAVI DI SICUREZZA -20 gennaio 2020</t>
  </si>
  <si>
    <t>DETERMINA N.10</t>
  </si>
  <si>
    <t>PRENOTAZIONE PERNOTTO POL. PEN. -27 gennaio 2020</t>
  </si>
  <si>
    <t>DETERMINA N. 11</t>
  </si>
  <si>
    <t>FORNITURA E MONTAGG MOTORI P. CARRAIA - 27 gennaio 2020</t>
  </si>
  <si>
    <t>DETERMINA N.12</t>
  </si>
  <si>
    <t>FORNITURA PNEUMATICI FIAT STILO - 30 gennaio 2020</t>
  </si>
  <si>
    <t>DETERMINA N. 13</t>
  </si>
  <si>
    <t>PRENOTAZIONE PERNOTTO POL. PEN. - 03 febbraio 2020</t>
  </si>
  <si>
    <t>DETERMINA N. 14</t>
  </si>
  <si>
    <t>SOSTT.PASTICCHE FIAT STILO - 05 febbraio 2020</t>
  </si>
  <si>
    <t>DETERMINA N. 15</t>
  </si>
  <si>
    <t>FORNITURA BIGLIETTI AEREI - 11 febbraio 2020</t>
  </si>
  <si>
    <t>DETERMINA N. 16</t>
  </si>
  <si>
    <t>RICAMBIO GALLEGGIANTE MULETTO - 12 febbraio 2020</t>
  </si>
  <si>
    <t>DETERMINA N. 17</t>
  </si>
  <si>
    <t>ACQUISTO URGENTE CARTA A/3 - 12 febbaio 2020</t>
  </si>
  <si>
    <t>DETERMINA N.18</t>
  </si>
  <si>
    <t>FORNITURA MANOD INTERRUTTORI - 13 febbraio 2020</t>
  </si>
  <si>
    <t>DETRRMINA N. 19</t>
  </si>
  <si>
    <t>MANUT.ORD FIAT TALENTO - 14 febbraio 2020</t>
  </si>
  <si>
    <t>DETERMINA N.20</t>
  </si>
  <si>
    <t>FORNITURA ENERGIA ELETT. - 14 febbraio 2020</t>
  </si>
  <si>
    <t>DETERMINA N. 21</t>
  </si>
  <si>
    <t>MATERIALE EDILE PER IMPIANTO SOLARE - 21 febbraio 2020</t>
  </si>
  <si>
    <t>DETERMINA N. 22</t>
  </si>
  <si>
    <t>MONTAGGIO PNEUMATICI FIAT SCUDO - 21 febbraio 2020</t>
  </si>
  <si>
    <t>DETERMINA N. 23</t>
  </si>
  <si>
    <t>MONTAGGIO PNEUMATICI BUS ITALO - 25 febbraio 2020</t>
  </si>
  <si>
    <t>DETERMINA N. 24</t>
  </si>
  <si>
    <t>MONTAGGIO PNEUMATICI ALFA 159 - 25 febbraio 2020</t>
  </si>
  <si>
    <t>DETERMINA N. 25</t>
  </si>
  <si>
    <t>ACQUISTO SACCHETTI ROTOLO 2 PEZ-20X600 - 26 febbraio 2020</t>
  </si>
  <si>
    <t>DETERMINA N. 26</t>
  </si>
  <si>
    <t>ACQUISTO MATERIALE MOF. - 26 febbraio 2020</t>
  </si>
  <si>
    <t>DETERMINA N.27</t>
  </si>
  <si>
    <t>FORNITURA TELEV.SEZ. DET.TI - 27 febbraio 2020</t>
  </si>
  <si>
    <t>DETERMINA N. 28</t>
  </si>
  <si>
    <t>LAVORI MANUT.STRAORD CASERMA AGENTI - 03 marzo 2020</t>
  </si>
  <si>
    <t>DETERMINA N. 29</t>
  </si>
  <si>
    <t>MATERIALE IGENICO SANITARIO - 03 marzo 2020</t>
  </si>
  <si>
    <t>DETERMINA N. 30</t>
  </si>
  <si>
    <t>PLAFONIERE DA ESTERNO - 03 marzo 2020</t>
  </si>
  <si>
    <t>DETERMINA N. 31</t>
  </si>
  <si>
    <t>FORNITURA MOTORI OLEODINAMICI+ PRESE - 03 marzo 2020</t>
  </si>
  <si>
    <t>DETERMINA N. 32</t>
  </si>
  <si>
    <t>FORNITURA CONSOLLEB UNIVERSALE - 03 marzo 2020</t>
  </si>
  <si>
    <t>DETERMINA N.33</t>
  </si>
  <si>
    <t>INALEMENT.LUCI DA 24 V.A 220V.03 marzo 2020</t>
  </si>
  <si>
    <t>DETERMINA N. 34</t>
  </si>
  <si>
    <t>MATERIALE PER FALE 4 DET.03 marzo2020</t>
  </si>
  <si>
    <t>DETERMINA N. 35</t>
  </si>
  <si>
    <t>ACQUISTO URGENTE TERMOMETRI INFR.04 marzo 2020</t>
  </si>
  <si>
    <t>DETERMINA N. 36</t>
  </si>
  <si>
    <t>ACQUISTO MASCHERINE + GUANTI  04 marzo2020</t>
  </si>
  <si>
    <t>DETERMINA N. 37</t>
  </si>
  <si>
    <t>ACQUISTO URGENTE AMUCHINA 06marzo 2020</t>
  </si>
  <si>
    <t>DETERMINA N. 38</t>
  </si>
  <si>
    <t>FORNITURA BOX DOCCIA 10 marzo 2020</t>
  </si>
  <si>
    <t>DETERMINA N. 39</t>
  </si>
  <si>
    <t>ACQUISTO URGENTE MASCHERINE+ OCCHIALI 10 marzo 2020</t>
  </si>
  <si>
    <t>DETERMINA N. 40</t>
  </si>
  <si>
    <t>RIPARAZIONE AUTOM PP 795 AF-MOTORE -LAVORI</t>
  </si>
  <si>
    <t>DETERMINA  N. 41</t>
  </si>
  <si>
    <t>ACQUISTO COPERCHIO BOLLITORE CUCINA DET.</t>
  </si>
  <si>
    <t>DETRMINA N.42</t>
  </si>
  <si>
    <t xml:space="preserve">ACQUISTO  TEGLIE COMPLETE </t>
  </si>
  <si>
    <t>DETERMINA N. 43</t>
  </si>
  <si>
    <t>FOPRNITURA ENERGIA ELETTR.</t>
  </si>
  <si>
    <t>DETERMINA N. 44</t>
  </si>
  <si>
    <t>PROROGA SERVIZI POSTALI CC.V.V. 11 marzo 2020</t>
  </si>
  <si>
    <t>DETERMINA N. 45</t>
  </si>
  <si>
    <t>ACQUISTO URGENTE GUANTI- STROFINACCI 12 marzo 2020</t>
  </si>
  <si>
    <t>DETERTMINA N.46</t>
  </si>
  <si>
    <t>INTEREVENTO STRAORDINARIO DISINFEZIONE ANTIMICROB 18 marzo 2020</t>
  </si>
  <si>
    <t>DETERMINA N. 47</t>
  </si>
  <si>
    <t>ACQUISTO URGENTE MATER.SANITARIO 18 marzo 2020</t>
  </si>
  <si>
    <t>DETERMINA N. 48</t>
  </si>
  <si>
    <t>ACQUISTO DUPL.CHIAVI ELETT.SERRAT. SCROLLO 19 marzo 2020</t>
  </si>
  <si>
    <t xml:space="preserve">DETERMINA N.49 </t>
  </si>
  <si>
    <t>ACQUISTO MATERIALE MOF.19 marzo 2020</t>
  </si>
  <si>
    <t>DETRRMINA N.50</t>
  </si>
  <si>
    <t>ACQUISTO ATTREZZATURE MOF.25 marzo 2020</t>
  </si>
  <si>
    <t>DETERMINA N.51</t>
  </si>
  <si>
    <t>ACQUISTO 4 170 LED VARIE MISURE 26 marzo2020</t>
  </si>
  <si>
    <t>DETERMINA N.52</t>
  </si>
  <si>
    <t>RATIFICA LAVAGGIO E IGIEN. PP 421 AG 07 aprile 2020</t>
  </si>
  <si>
    <t>DETERMINA N.53</t>
  </si>
  <si>
    <t>RATIFICA LAVAGGIO IGIEN. PP. 795 AF.07 aprile 2020</t>
  </si>
  <si>
    <t>DETERMINA N.54</t>
  </si>
  <si>
    <t>RATIFICA LAVAGGIO IGIEN PP.722 AF 07 aprile 2020</t>
  </si>
  <si>
    <t>DETERMINA N. 55</t>
  </si>
  <si>
    <t>MASCHERINE PROT.NE COVID 19 09 aprile 2020</t>
  </si>
  <si>
    <t>DETERMINA N. 56</t>
  </si>
  <si>
    <t>FORNITURA BARRIERE IR MT 200 09aprile 2020</t>
  </si>
  <si>
    <t>DETERMINA N. 57</t>
  </si>
  <si>
    <t>RATIFICA FORNITURA PLAFONIERE E TUBI LED 14aprile 2020</t>
  </si>
  <si>
    <t>DETERMINA N. 58</t>
  </si>
  <si>
    <t>RIPARAZIONE E MANUT.TRINCIASARMENTI 16 aprile 2020</t>
  </si>
  <si>
    <t>DETERMINA N. 60</t>
  </si>
  <si>
    <t>RIPARAZIONE MACCHINA ZANUSSI AFFETT.18 aprile 2020</t>
  </si>
  <si>
    <t>DETERMINA N:61</t>
  </si>
  <si>
    <t>SOST PASTICCHE RIP PNEUMATICI FIAT SCUDO 21 aprile 2020</t>
  </si>
  <si>
    <t>DETRMINA N.62</t>
  </si>
  <si>
    <t>RATIFICA LAVAGGIO AUTOM PP. 920 AF- 230 AD 21 aprile 2020</t>
  </si>
  <si>
    <t>DETERMINA N.63</t>
  </si>
  <si>
    <t>SOSTIT. GUANTI ANTVIB IN ACCIAIO</t>
  </si>
  <si>
    <t>DETERMINA N. 64</t>
  </si>
  <si>
    <t>ACQUISTO MATERIALE  CONCERTINA 28 aprile 2020</t>
  </si>
  <si>
    <t>DETERMINA N. 65</t>
  </si>
  <si>
    <t>ACQUISTO ASCCIUGATRICE LAVAND DET. 28/04/2020</t>
  </si>
  <si>
    <t>DETERMINA N. 66</t>
  </si>
  <si>
    <t>ACQUISTO MATERILALE MOF 06/05/2020</t>
  </si>
  <si>
    <t>DETERMINA N. 67</t>
  </si>
  <si>
    <t>ACQUISTO FARI PADIGLIONI DET.VI 06/05/2020</t>
  </si>
  <si>
    <t>DETERMINA N. 68</t>
  </si>
  <si>
    <t>FORNITURA MASCHERINE FF P2 08/05/2020</t>
  </si>
  <si>
    <t>DETERMINA N. 69</t>
  </si>
  <si>
    <t>ACQUISTO MATERIALE MOF 08/05/2020</t>
  </si>
  <si>
    <t>DETERMINA N. 70</t>
  </si>
  <si>
    <t>ACQUISTO BARRIERE SEPARA COLL. FAM. 13/05/2020</t>
  </si>
  <si>
    <t>DETERMINA N. 71</t>
  </si>
  <si>
    <t>FORNITURA MATERIALE ELETT. 14/05/2020</t>
  </si>
  <si>
    <t>DETERMINA N. 72</t>
  </si>
  <si>
    <t>ACQUISTO  CONGELATORI PER REPA.DETE.VI 19/05/2020</t>
  </si>
  <si>
    <t>DETERMINA N. 73</t>
  </si>
  <si>
    <t>RIPARAZIONEFRIGORIFERI CUCINA DET.TI 19/05/2020</t>
  </si>
  <si>
    <t xml:space="preserve">DETERMINA N.74 </t>
  </si>
  <si>
    <t>SOST.N. 2 PNEUMATICI PP 148 AG 20/05/2020</t>
  </si>
  <si>
    <t>DETERMINA N. 75</t>
  </si>
  <si>
    <t>ACQUISTO KIT ADESIVI COLL FAM 22/05/2020</t>
  </si>
  <si>
    <t>DETERMINA N. 76</t>
  </si>
  <si>
    <t>FORNITURA CARTA A/4  27/05/2020</t>
  </si>
  <si>
    <t>DETERMINA N. 77</t>
  </si>
  <si>
    <t>PRENOTAZIONE ALBERGO PERS POL. PEN. 08/06/2020</t>
  </si>
  <si>
    <t>DETERMINA N. 78</t>
  </si>
  <si>
    <t>MANUT ORD N. 4 IMPIANTI ELEVATORI 10/06/2020</t>
  </si>
  <si>
    <t>DETERMINA N. 79</t>
  </si>
  <si>
    <t>SOST. GIUNTO IN ACCIAIOI CIRCUITO ACQUACALDA 11.6.2020</t>
  </si>
  <si>
    <t>DETERMINA N. 80</t>
  </si>
  <si>
    <t>ACQUISTO MATERIALE CASERMA 17/06/2020</t>
  </si>
  <si>
    <t>DETERMINA N. 81</t>
  </si>
  <si>
    <t>ACQUISTO MATERIALE MOF  17/06/2020</t>
  </si>
  <si>
    <t>DETERMINA N. 82</t>
  </si>
  <si>
    <t>FORNITURE CERNIERE BLINDATE  18/06/2020</t>
  </si>
  <si>
    <t>DETERMINA N. 83</t>
  </si>
  <si>
    <t>FORNITURA BANDIERE  22/06/2020</t>
  </si>
  <si>
    <t>DETERMINA N. 84</t>
  </si>
  <si>
    <t>SEM ESTINTORI  24/06/2020</t>
  </si>
  <si>
    <t>C.C. Vibo Valentia</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</si>
</sst>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4" formatCode="_-&quot;€&quot;\ * #,##0.00_-;\-&quot;€&quot;\ * #,##0.00_-;_-&quot;€&quot;\ * &quot;-&quot;??_-;_-@_-"/>
    <numFmt numFmtId="43" formatCode="_-* #,##0.00_-;\-* #,##0.00_-;_-* &quot;-&quot;??_-;_-@_-"/>
    <numFmt numFmtId="164" formatCode="[$-410]dd/mm/yyyy"/>
    <numFmt numFmtId="165" formatCode="_-&quot;€ &quot;* #,##0.00_-;&quot;-€ &quot;* #,##0.00_-;_-&quot;€ &quot;* \-??_-;_-@_-"/>
    <numFmt numFmtId="166" formatCode="_-* #,##0.00_-;\-* #,##0.00_-;_-* \-??_-;_-@_-"/>
    <numFmt numFmtId="167" formatCode="* #,##0.00\ ;\-* #,##0.00\ ;* \-#\ ;@\ "/>
    <numFmt numFmtId="168" formatCode="_-[$€-410]\ * #,##0.00_-;\-[$€-410]\ * #,##0.00_-;_-[$€-410]\ * &quot;-&quot;??_-;_-@_-"/>
  </numFmts>
  <fonts count="17" x14ac:knownFonts="1">
    <font>
      <sz val="11"/>
      <color theme="1"/>
      <name val="Calibri"/>
      <family val="2"/>
      <scheme val="minor"/>
    </font>
    <font>
      <sz val="10"/>
      <color theme="1"/>
      <name val="Times New Roman"/>
      <family val="1"/>
    </font>
    <font>
      <sz val="22"/>
      <color theme="1"/>
      <name val="Times New Roman"/>
      <family val="1"/>
    </font>
    <font>
      <sz val="18"/>
      <color theme="1"/>
      <name val="Times New Roman"/>
      <family val="1"/>
    </font>
    <font>
      <sz val="18"/>
      <color theme="1"/>
      <name val="Calibri"/>
      <family val="2"/>
      <scheme val="minor"/>
    </font>
    <font>
      <sz val="16"/>
      <color theme="1"/>
      <name val="Calibri"/>
      <family val="2"/>
      <scheme val="minor"/>
    </font>
    <font>
      <b/>
      <sz val="14"/>
      <color theme="1"/>
      <name val="Calibri"/>
      <family val="2"/>
      <scheme val="minor"/>
    </font>
    <font>
      <b/>
      <sz val="12"/>
      <color theme="1"/>
      <name val="Calibri"/>
      <family val="2"/>
      <scheme val="minor"/>
    </font>
    <font>
      <b/>
      <sz val="12"/>
      <color theme="1"/>
      <name val="Calibri"/>
      <family val="2"/>
    </font>
    <font>
      <sz val="11"/>
      <color theme="1"/>
      <name val="Calibri"/>
      <family val="2"/>
      <scheme val="minor"/>
    </font>
    <font>
      <sz val="10"/>
      <color rgb="FF000000"/>
      <name val="Times New Roman"/>
      <family val="1"/>
    </font>
    <font>
      <sz val="10"/>
      <color rgb="FF171717"/>
      <name val="Times New Roman"/>
      <family val="1"/>
    </font>
    <font>
      <sz val="10"/>
      <name val="Times New Roman"/>
      <family val="1"/>
    </font>
    <font>
      <i/>
      <sz val="10"/>
      <color theme="1"/>
      <name val="Times New Roman"/>
      <family val="1"/>
    </font>
    <font>
      <sz val="10"/>
      <color indexed="8"/>
      <name val="Times New Roman"/>
      <family val="1"/>
    </font>
    <font>
      <sz val="10"/>
      <name val="Arial"/>
      <family val="2"/>
    </font>
    <font>
      <sz val="11"/>
      <color rgb="FF000000"/>
      <name val="Calibri"/>
      <family val="2"/>
      <charset val="1"/>
    </font>
  </fonts>
  <fills count="4">
    <fill>
      <patternFill patternType="none"/>
    </fill>
    <fill>
      <patternFill patternType="gray125"/>
    </fill>
    <fill>
      <patternFill patternType="solid">
        <fgColor theme="0"/>
        <bgColor indexed="64"/>
      </patternFill>
    </fill>
    <fill>
      <patternFill patternType="solid">
        <fgColor rgb="FFF9F9F9"/>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xf numFmtId="43" fontId="9" fillId="0" borderId="0" applyFont="0" applyFill="0" applyBorder="0" applyAlignment="0" applyProtection="0"/>
    <xf numFmtId="44" fontId="9" fillId="0" borderId="0" applyFont="0" applyFill="0" applyBorder="0" applyAlignment="0" applyProtection="0"/>
    <xf numFmtId="0" fontId="15" fillId="0" borderId="0" applyFont="0" applyFill="0" applyBorder="0" applyAlignment="0" applyProtection="0"/>
    <xf numFmtId="0" fontId="16" fillId="0" borderId="0"/>
    <xf numFmtId="166" fontId="16" fillId="0" borderId="0" applyBorder="0" applyProtection="0"/>
    <xf numFmtId="165" fontId="16" fillId="0" borderId="0" applyBorder="0" applyProtection="0"/>
  </cellStyleXfs>
  <cellXfs count="75">
    <xf numFmtId="0" fontId="0" fillId="0" borderId="0" xfId="0"/>
    <xf numFmtId="0" fontId="1" fillId="0" borderId="0" xfId="0" applyFont="1"/>
    <xf numFmtId="0" fontId="7" fillId="0" borderId="1" xfId="0" applyFont="1" applyBorder="1" applyAlignment="1">
      <alignment horizontal="center" vertical="center"/>
    </xf>
    <xf numFmtId="0" fontId="8" fillId="0" borderId="1" xfId="0" applyFont="1" applyBorder="1" applyAlignment="1">
      <alignment horizontal="center" vertical="center"/>
    </xf>
    <xf numFmtId="0" fontId="1" fillId="0" borderId="1" xfId="0" applyFont="1" applyBorder="1" applyAlignment="1">
      <alignment vertical="center"/>
    </xf>
    <xf numFmtId="0" fontId="1" fillId="0" borderId="0" xfId="0" applyFont="1" applyAlignment="1">
      <alignment vertical="center"/>
    </xf>
    <xf numFmtId="43" fontId="7" fillId="0" borderId="1" xfId="0" applyNumberFormat="1" applyFont="1" applyBorder="1" applyAlignment="1">
      <alignment horizontal="center" vertical="center"/>
    </xf>
    <xf numFmtId="0" fontId="10" fillId="0" borderId="1" xfId="0" applyFont="1" applyBorder="1" applyAlignment="1">
      <alignment horizontal="left" vertical="center" wrapText="1"/>
    </xf>
    <xf numFmtId="0" fontId="1" fillId="0" borderId="1" xfId="0" applyFont="1" applyFill="1" applyBorder="1" applyAlignment="1" applyProtection="1">
      <alignment horizontal="left" vertical="center" wrapText="1"/>
    </xf>
    <xf numFmtId="0" fontId="1" fillId="0" borderId="1" xfId="0" applyFont="1" applyBorder="1" applyAlignment="1">
      <alignment horizontal="left" vertical="center" wrapText="1"/>
    </xf>
    <xf numFmtId="0" fontId="11" fillId="0" borderId="1" xfId="0" applyFont="1" applyBorder="1" applyAlignment="1">
      <alignment horizontal="left" vertical="center" wrapText="1"/>
    </xf>
    <xf numFmtId="0" fontId="12" fillId="0" borderId="1" xfId="0" applyFont="1" applyFill="1" applyBorder="1" applyAlignment="1" applyProtection="1">
      <alignment horizontal="left" vertical="center" wrapText="1"/>
    </xf>
    <xf numFmtId="49" fontId="12" fillId="0" borderId="1" xfId="0" applyNumberFormat="1" applyFont="1" applyFill="1" applyBorder="1" applyAlignment="1" applyProtection="1">
      <alignment horizontal="left" vertical="center" wrapText="1"/>
    </xf>
    <xf numFmtId="49" fontId="12" fillId="0" borderId="1" xfId="0" applyNumberFormat="1" applyFont="1" applyBorder="1" applyAlignment="1" applyProtection="1">
      <alignment horizontal="left" vertical="center" wrapText="1"/>
      <protection locked="0"/>
    </xf>
    <xf numFmtId="43" fontId="13" fillId="0" borderId="1" xfId="0" applyNumberFormat="1" applyFont="1" applyBorder="1" applyAlignment="1">
      <alignment horizontal="center" vertical="center"/>
    </xf>
    <xf numFmtId="43" fontId="1" fillId="0" borderId="1" xfId="0" applyNumberFormat="1" applyFont="1" applyBorder="1" applyAlignment="1">
      <alignment vertical="center"/>
    </xf>
    <xf numFmtId="43" fontId="1" fillId="0" borderId="1" xfId="0" applyNumberFormat="1" applyFont="1" applyBorder="1" applyAlignment="1">
      <alignment horizontal="right" vertical="center"/>
    </xf>
    <xf numFmtId="14" fontId="12" fillId="0" borderId="1" xfId="0" applyNumberFormat="1" applyFont="1" applyFill="1" applyBorder="1" applyAlignment="1" applyProtection="1">
      <alignment horizontal="left" vertical="center"/>
    </xf>
    <xf numFmtId="43" fontId="12" fillId="0" borderId="1" xfId="2" applyNumberFormat="1" applyFont="1" applyFill="1" applyBorder="1" applyAlignment="1" applyProtection="1">
      <alignment horizontal="center" vertical="center" wrapText="1"/>
    </xf>
    <xf numFmtId="43" fontId="1" fillId="0" borderId="1" xfId="2" applyNumberFormat="1" applyFont="1" applyFill="1" applyBorder="1" applyAlignment="1" applyProtection="1">
      <alignment horizontal="center" vertical="center" wrapText="1"/>
    </xf>
    <xf numFmtId="43" fontId="14" fillId="0" borderId="1" xfId="0" applyNumberFormat="1" applyFont="1" applyFill="1" applyBorder="1" applyAlignment="1" applyProtection="1">
      <alignment horizontal="center" vertical="center" wrapText="1"/>
    </xf>
    <xf numFmtId="43" fontId="14" fillId="0" borderId="1" xfId="0" applyNumberFormat="1" applyFont="1" applyBorder="1" applyAlignment="1" applyProtection="1">
      <alignment horizontal="center" vertical="center" wrapText="1"/>
      <protection locked="0"/>
    </xf>
    <xf numFmtId="43" fontId="12" fillId="0" borderId="1" xfId="3" applyNumberFormat="1" applyFont="1" applyFill="1" applyBorder="1" applyAlignment="1">
      <alignment vertical="center"/>
    </xf>
    <xf numFmtId="43" fontId="12" fillId="2" borderId="1" xfId="3" applyNumberFormat="1" applyFont="1" applyFill="1" applyBorder="1" applyAlignment="1">
      <alignment vertical="center"/>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14" fontId="12" fillId="0" borderId="1" xfId="0" applyNumberFormat="1" applyFont="1" applyFill="1" applyBorder="1" applyAlignment="1" applyProtection="1">
      <alignment vertical="center" wrapText="1"/>
    </xf>
    <xf numFmtId="14" fontId="14" fillId="0" borderId="1" xfId="0" applyNumberFormat="1" applyFont="1" applyFill="1" applyBorder="1" applyAlignment="1" applyProtection="1">
      <alignment vertical="center" wrapText="1"/>
    </xf>
    <xf numFmtId="43" fontId="12" fillId="0" borderId="1" xfId="2" applyNumberFormat="1" applyFont="1" applyFill="1" applyBorder="1" applyAlignment="1" applyProtection="1">
      <alignment horizontal="right" vertical="center" wrapText="1"/>
    </xf>
    <xf numFmtId="43" fontId="1" fillId="0" borderId="1" xfId="2" applyNumberFormat="1" applyFont="1" applyFill="1" applyBorder="1" applyAlignment="1" applyProtection="1">
      <alignment horizontal="right" vertical="center" wrapText="1"/>
    </xf>
    <xf numFmtId="43" fontId="14" fillId="0" borderId="1" xfId="0" applyNumberFormat="1" applyFont="1" applyFill="1" applyBorder="1" applyAlignment="1" applyProtection="1">
      <alignment horizontal="right" vertical="center" wrapText="1"/>
    </xf>
    <xf numFmtId="43" fontId="14" fillId="0" borderId="1" xfId="0" applyNumberFormat="1" applyFont="1" applyBorder="1" applyAlignment="1" applyProtection="1">
      <alignment horizontal="right" vertical="center" wrapText="1"/>
      <protection locked="0"/>
    </xf>
    <xf numFmtId="43" fontId="12" fillId="0" borderId="1" xfId="3" applyNumberFormat="1" applyFont="1" applyFill="1" applyBorder="1" applyAlignment="1">
      <alignment horizontal="right" vertical="center"/>
    </xf>
    <xf numFmtId="43" fontId="12" fillId="0" borderId="1" xfId="3" applyNumberFormat="1" applyFont="1" applyFill="1" applyBorder="1" applyAlignment="1">
      <alignment horizontal="right" vertical="center" wrapText="1"/>
    </xf>
    <xf numFmtId="43" fontId="1" fillId="3" borderId="1" xfId="0" applyNumberFormat="1" applyFont="1" applyFill="1" applyBorder="1" applyAlignment="1">
      <alignment horizontal="right" vertical="center" wrapText="1"/>
    </xf>
    <xf numFmtId="43" fontId="10" fillId="3" borderId="1" xfId="0" applyNumberFormat="1" applyFont="1" applyFill="1" applyBorder="1" applyAlignment="1">
      <alignment horizontal="right" vertical="center" wrapText="1"/>
    </xf>
    <xf numFmtId="43" fontId="12" fillId="0" borderId="1" xfId="1" applyFont="1" applyFill="1" applyBorder="1" applyAlignment="1" applyProtection="1">
      <alignment horizontal="left" vertical="center" wrapText="1"/>
    </xf>
    <xf numFmtId="0" fontId="1" fillId="0" borderId="1" xfId="0" applyFont="1" applyBorder="1" applyAlignment="1">
      <alignment vertical="center" wrapText="1"/>
    </xf>
    <xf numFmtId="0" fontId="10" fillId="0" borderId="1" xfId="4" applyFont="1" applyBorder="1" applyAlignment="1" applyProtection="1">
      <alignment horizontal="left" vertical="center" wrapText="1"/>
    </xf>
    <xf numFmtId="49" fontId="12" fillId="0" borderId="1" xfId="4" applyNumberFormat="1" applyFont="1" applyBorder="1" applyAlignment="1" applyProtection="1">
      <alignment horizontal="left" vertical="center" wrapText="1"/>
    </xf>
    <xf numFmtId="0" fontId="12" fillId="0" borderId="1" xfId="4" applyFont="1" applyBorder="1" applyAlignment="1">
      <alignment horizontal="left" vertical="center" wrapText="1"/>
    </xf>
    <xf numFmtId="49" fontId="12" fillId="0" borderId="1" xfId="4" applyNumberFormat="1" applyFont="1" applyBorder="1" applyAlignment="1" applyProtection="1">
      <alignment horizontal="left" vertical="center" wrapText="1"/>
      <protection locked="0"/>
    </xf>
    <xf numFmtId="164" fontId="10" fillId="0" borderId="1" xfId="4" applyNumberFormat="1" applyFont="1" applyBorder="1" applyAlignment="1" applyProtection="1">
      <alignment vertical="center" wrapText="1"/>
    </xf>
    <xf numFmtId="164" fontId="12" fillId="0" borderId="1" xfId="4" applyNumberFormat="1" applyFont="1" applyBorder="1" applyAlignment="1" applyProtection="1">
      <alignment vertical="center" wrapText="1"/>
    </xf>
    <xf numFmtId="0" fontId="10" fillId="0" borderId="1" xfId="4" applyFont="1" applyBorder="1" applyAlignment="1">
      <alignment vertical="center" wrapText="1"/>
    </xf>
    <xf numFmtId="43" fontId="12" fillId="0" borderId="1" xfId="6" applyNumberFormat="1" applyFont="1" applyBorder="1" applyAlignment="1" applyProtection="1">
      <alignment horizontal="right" vertical="center" wrapText="1"/>
    </xf>
    <xf numFmtId="43" fontId="10" fillId="0" borderId="1" xfId="6" applyNumberFormat="1" applyFont="1" applyBorder="1" applyAlignment="1" applyProtection="1">
      <alignment horizontal="right" vertical="center" wrapText="1"/>
    </xf>
    <xf numFmtId="43" fontId="10" fillId="0" borderId="1" xfId="4" applyNumberFormat="1" applyFont="1" applyBorder="1" applyAlignment="1" applyProtection="1">
      <alignment horizontal="right" vertical="center" wrapText="1"/>
    </xf>
    <xf numFmtId="43" fontId="10" fillId="0" borderId="1" xfId="4" applyNumberFormat="1" applyFont="1" applyBorder="1" applyAlignment="1" applyProtection="1">
      <alignment horizontal="right" vertical="center" wrapText="1"/>
      <protection locked="0"/>
    </xf>
    <xf numFmtId="168" fontId="12" fillId="0" borderId="1" xfId="0" applyNumberFormat="1" applyFont="1" applyBorder="1" applyAlignment="1">
      <alignment vertical="center" wrapText="1"/>
    </xf>
    <xf numFmtId="168" fontId="12" fillId="2" borderId="1" xfId="0" applyNumberFormat="1" applyFont="1" applyFill="1" applyBorder="1" applyAlignment="1">
      <alignment vertical="center" wrapText="1"/>
    </xf>
    <xf numFmtId="0" fontId="12" fillId="2" borderId="1" xfId="0" applyNumberFormat="1" applyFont="1" applyFill="1" applyBorder="1" applyAlignment="1">
      <alignment vertical="center" wrapText="1"/>
    </xf>
    <xf numFmtId="43" fontId="1" fillId="2" borderId="1" xfId="0" applyNumberFormat="1" applyFont="1" applyFill="1" applyBorder="1" applyAlignment="1">
      <alignment vertical="center"/>
    </xf>
    <xf numFmtId="0" fontId="12" fillId="0" borderId="1" xfId="0" applyNumberFormat="1" applyFont="1" applyBorder="1" applyAlignment="1">
      <alignment vertical="center" wrapText="1"/>
    </xf>
    <xf numFmtId="0" fontId="1" fillId="0" borderId="1" xfId="0" applyNumberFormat="1" applyFont="1" applyBorder="1" applyAlignment="1">
      <alignment vertical="center" wrapText="1"/>
    </xf>
    <xf numFmtId="168" fontId="1" fillId="0" borderId="1" xfId="0" applyNumberFormat="1" applyFont="1" applyBorder="1" applyAlignment="1">
      <alignment vertical="center" wrapText="1"/>
    </xf>
    <xf numFmtId="0" fontId="12" fillId="0" borderId="1" xfId="0" applyFont="1" applyBorder="1" applyAlignment="1">
      <alignment vertical="center" wrapText="1"/>
    </xf>
    <xf numFmtId="0" fontId="10" fillId="0" borderId="1" xfId="4" applyFont="1" applyBorder="1" applyAlignment="1">
      <alignment horizontal="justify" wrapText="1"/>
    </xf>
    <xf numFmtId="167" fontId="10" fillId="0" borderId="1" xfId="5" applyNumberFormat="1" applyFont="1" applyBorder="1" applyAlignment="1" applyProtection="1">
      <alignment horizontal="left" wrapText="1"/>
    </xf>
    <xf numFmtId="0" fontId="10" fillId="0" borderId="1" xfId="4" applyFont="1" applyBorder="1" applyAlignment="1">
      <alignment horizontal="left" wrapText="1"/>
    </xf>
    <xf numFmtId="49" fontId="10" fillId="0" borderId="1" xfId="4" applyNumberFormat="1" applyFont="1" applyBorder="1" applyAlignment="1">
      <alignment horizontal="left" wrapText="1"/>
    </xf>
    <xf numFmtId="0" fontId="12" fillId="0" borderId="1" xfId="4" applyFont="1" applyBorder="1" applyAlignment="1">
      <alignment horizontal="left" wrapText="1"/>
    </xf>
    <xf numFmtId="49" fontId="12" fillId="0" borderId="1" xfId="4" applyNumberFormat="1" applyFont="1" applyBorder="1" applyAlignment="1">
      <alignment horizontal="left" wrapText="1"/>
    </xf>
    <xf numFmtId="0" fontId="1" fillId="0" borderId="1" xfId="0" applyFont="1" applyBorder="1" applyAlignment="1">
      <alignment vertical="justify" wrapText="1"/>
    </xf>
    <xf numFmtId="0" fontId="1" fillId="0" borderId="1" xfId="0" applyFont="1" applyBorder="1" applyAlignment="1">
      <alignment horizontal="left" vertical="center"/>
    </xf>
    <xf numFmtId="0" fontId="1" fillId="2" borderId="1" xfId="0" applyFont="1" applyFill="1" applyBorder="1" applyAlignment="1">
      <alignment horizontal="left" vertical="center" wrapText="1"/>
    </xf>
    <xf numFmtId="43" fontId="1" fillId="0" borderId="1" xfId="0" applyNumberFormat="1" applyFont="1" applyFill="1" applyBorder="1" applyAlignment="1">
      <alignment vertical="center"/>
    </xf>
    <xf numFmtId="0" fontId="3" fillId="0" borderId="0" xfId="0" applyFont="1" applyBorder="1" applyAlignment="1">
      <alignment horizontal="center" vertical="center"/>
    </xf>
    <xf numFmtId="0" fontId="2" fillId="0" borderId="0" xfId="0" applyFont="1" applyBorder="1" applyAlignment="1">
      <alignment horizontal="center" vertical="center"/>
    </xf>
    <xf numFmtId="0" fontId="7" fillId="2" borderId="1" xfId="0" applyFont="1" applyFill="1" applyBorder="1" applyAlignment="1">
      <alignment horizontal="right" vertical="center"/>
    </xf>
    <xf numFmtId="0" fontId="6" fillId="2" borderId="1" xfId="0" applyFont="1" applyFill="1" applyBorder="1" applyAlignment="1">
      <alignment horizontal="center" vertical="center"/>
    </xf>
    <xf numFmtId="0" fontId="6" fillId="0" borderId="1" xfId="0" applyFont="1" applyBorder="1" applyAlignment="1">
      <alignment horizontal="center" vertical="center" wrapText="1"/>
    </xf>
    <xf numFmtId="0" fontId="5" fillId="0" borderId="0" xfId="0" applyFont="1" applyBorder="1" applyAlignment="1">
      <alignment horizontal="center" vertical="top"/>
    </xf>
    <xf numFmtId="0" fontId="4" fillId="0" borderId="0" xfId="0" applyFont="1" applyBorder="1" applyAlignment="1">
      <alignment horizontal="center" vertical="center" wrapText="1"/>
    </xf>
  </cellXfs>
  <cellStyles count="7">
    <cellStyle name="Euro" xfId="3"/>
    <cellStyle name="Migliaia" xfId="1" builtinId="3"/>
    <cellStyle name="Migliaia 2" xfId="5"/>
    <cellStyle name="Normale" xfId="0" builtinId="0"/>
    <cellStyle name="Normale 2" xfId="4"/>
    <cellStyle name="Valuta" xfId="2" builtinId="4"/>
    <cellStyle name="Valuta 2"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alogero.busuito/Desktop/prap%20Catanzar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vori, forn, servizi"/>
    </sheetNames>
    <sheetDataSet>
      <sheetData sheetId="0">
        <row r="591">
          <cell r="B591" t="str">
            <v>AFFIDAMENTO DIRETTO   - 08.01.2020</v>
          </cell>
          <cell r="C591" t="str">
            <v>servizio sanitario comprensivo di ambulanza, autista soccorritore, medico e infermiere, per il giorno 15 gennaio 2020 in occasione delle esercitazioni di tiro a fuoco del personale di Polizia Penitenziaria presso il Comando Provinciale Guardia di Finanza Cosenza.</v>
          </cell>
          <cell r="D591">
            <v>450</v>
          </cell>
        </row>
        <row r="592">
          <cell r="B592" t="str">
            <v>AFFIDAMENTO DIRETTO  -  08.01.2020</v>
          </cell>
          <cell r="C592" t="str">
            <v xml:space="preserve"> servizio sanitario comprensivo di ambulanza, autista soccorritore, medico e infermiere, per il giorno 17 gennaio 2020 in occasione delle esercitazioni di tiro a fuoco del personale di Polizia Penitenziaria presso il Comando Provinciale Carabinieri di Cosenza.</v>
          </cell>
          <cell r="D592">
            <v>450</v>
          </cell>
        </row>
        <row r="593">
          <cell r="B593" t="str">
            <v>AFFIDAMENTO DIRETTO  - 16.01.2020</v>
          </cell>
          <cell r="C593" t="str">
            <v>servizio sanitario comprensivo di ambulanza, autista soccorritore, medico e infermiere, per il giorno 22 gennaio 2020 in occasione delle esercitazioni di tiro a fuoco del personale di Polizia Penitenziaria presso il Comando Provinciale Guardia di Finanza Cosenza</v>
          </cell>
          <cell r="D593">
            <v>450</v>
          </cell>
        </row>
        <row r="594">
          <cell r="B594" t="str">
            <v>AFFIDAMENTO DIRETTO  - 16.01.2020</v>
          </cell>
          <cell r="C594" t="str">
            <v>servizio sanitario comprensivo di ambulanza, autista soccorritore, medico e infermiere, per il giorno 27 gennaio  2020 in occasione delle esercitazioni di tiro a fuoco del personale di Polizia Penitenziaria presso il Comando Provinciale Carabinieri di  Cosenza.</v>
          </cell>
          <cell r="D594">
            <v>450</v>
          </cell>
        </row>
        <row r="595">
          <cell r="B595" t="str">
            <v>AFFIDAMENTO DIRETTO  -  16.01.2020</v>
          </cell>
          <cell r="C595" t="str">
            <v>prenotazione alberghiera per il personale di Polizia Penitenziaria – periodo dal 17/01/2020 al 18/01/2020.</v>
          </cell>
          <cell r="D595">
            <v>125.45</v>
          </cell>
        </row>
        <row r="596">
          <cell r="B596" t="str">
            <v>AFFIDAMENTO DIRETTO  - 16.01.2020</v>
          </cell>
          <cell r="C596" t="str">
            <v>servizio sanitario comprensivo di ambulanza, autista soccorritore, medico e infermiere, per il giorno 05 febbraio 2020 in occasione delle esercitazioni di tiro a fuoco del personale di Polizia Penitenziaria presso il Comando Provinciale Guardia di Finanza Cosenza</v>
          </cell>
          <cell r="D596">
            <v>450</v>
          </cell>
        </row>
        <row r="597">
          <cell r="B597" t="str">
            <v>AFFIDAMENTO DIRETTO  -  21.01.2020</v>
          </cell>
          <cell r="C597" t="str">
            <v>servizio sanitario comprensivo di ambulanza, autista soccorritore, medico e infermiere, per il giorno 07 febbraio 2020 in occasione delle esercitazioni di tiro a fuoco del personale di Polizia Penitenziaria presso la Questura di Catanzaro</v>
          </cell>
          <cell r="D597">
            <v>450</v>
          </cell>
        </row>
        <row r="598">
          <cell r="B598" t="str">
            <v>AFFIDAMENTO DIRETTO  - 21.01.2020</v>
          </cell>
          <cell r="C598" t="str">
            <v>Riparazione autovettura BMW 330i tg. PP 476 AE</v>
          </cell>
          <cell r="D598">
            <v>346.76</v>
          </cell>
        </row>
        <row r="599">
          <cell r="B599" t="str">
            <v>AFFIDAMENTO DIRETTO  - 27.01.2020</v>
          </cell>
          <cell r="C599" t="str">
            <v>servizio di lavaggio interno ed esterno autovetture Prap</v>
          </cell>
          <cell r="D599">
            <v>112.24</v>
          </cell>
        </row>
        <row r="600">
          <cell r="B600" t="str">
            <v>AFFIDAMENTO DIRETTO  - 04.02.2020</v>
          </cell>
          <cell r="C600" t="str">
            <v>servizio sanitario comprensivo di ambulanza, autista soccorritore, medico e infermiere, per il giorno 14 febbraio 2020 in occasione delle esercitazioni di tiro a fuoco del personale di Polizia Penitenziaria presso il poligono della Questura di Catanzaro.</v>
          </cell>
          <cell r="D600">
            <v>450</v>
          </cell>
        </row>
        <row r="601">
          <cell r="B601" t="str">
            <v>AFFIDAMENTO DIRETTO  - 10.02.2020</v>
          </cell>
          <cell r="C601" t="str">
            <v>servizio sanitario comprensivo di ambulanza, autista soccorritore, medico e infermiere, per il giorno 19 febbraio 2020 in occasione delle esercitazioni di tiro a fuoco del personale di Polizia Penitenziaria presso il poligono di tiro  del Comando Provinciale Guardia di Finanza Cosenza</v>
          </cell>
          <cell r="D601">
            <v>450</v>
          </cell>
        </row>
        <row r="602">
          <cell r="B602" t="str">
            <v>AFFIDAMENTO DIRETTO  - 10.02.2020</v>
          </cell>
          <cell r="C602" t="str">
            <v>servizio sanitario comprensivo di ambulanza, autista soccorritore, medico e infermiere, per il giorno 21 febbraio 2020 in occasione delle esercitazioni di tiro a fuoco del personale di Polizia Penitenziaria presso il poligono di tiro della Questura di Catanzaro.</v>
          </cell>
          <cell r="D602">
            <v>450</v>
          </cell>
        </row>
        <row r="603">
          <cell r="B603" t="str">
            <v>AFFIDAMENTO DIRETTO  - 10.02.2020</v>
          </cell>
          <cell r="C603" t="str">
            <v>servizio sanitario comprensivo di ambulanza, autista soccorritore, medico e infermiere, per il giorno 28 febbraio 2020 in occasione delle esercitazioni di tiro a fuoco del personale di Polizia Penitenziaria presso il poligono della Questura di Catanzaro.</v>
          </cell>
          <cell r="D603">
            <v>450</v>
          </cell>
        </row>
        <row r="604">
          <cell r="B604" t="str">
            <v>AFFIDAMENTO DIRETTO  - 14.02.2020</v>
          </cell>
          <cell r="C604" t="str">
            <v>Servizio di manutenzione n. 2 climatizzatori presso gli uffici del Provveditorato e per la fornitura di cronotermostato</v>
          </cell>
          <cell r="D604">
            <v>210</v>
          </cell>
        </row>
        <row r="605">
          <cell r="B605" t="str">
            <v>AFFIDAMENTO DIRETTO  - 14.02.2020</v>
          </cell>
          <cell r="C605" t="str">
            <v xml:space="preserve">Servizio di manutenzione impianto elettrico su plafoniera stanza servizio tecnico PRAP Calabria </v>
          </cell>
          <cell r="D605">
            <v>60</v>
          </cell>
        </row>
        <row r="606">
          <cell r="B606" t="str">
            <v>AFFIDAMENTO DIRETTO  - 23.02.2020</v>
          </cell>
          <cell r="C606" t="str">
            <v>prenotazione alberghiera per il personale di Polizia Penitenziaria – periodo dal 17/02/2020 al 18/02/2020</v>
          </cell>
          <cell r="D606">
            <v>175</v>
          </cell>
        </row>
        <row r="607">
          <cell r="B607" t="str">
            <v>TRATTATIVA MEPA - 24.02.2020</v>
          </cell>
          <cell r="C607" t="str">
            <v xml:space="preserve"> servizio di disinfestazione alberi di pino- infestazione da processionaria area esterna PRAP</v>
          </cell>
          <cell r="D607">
            <v>960</v>
          </cell>
        </row>
        <row r="608">
          <cell r="B608" t="str">
            <v>TRATTATIVA MEPA - 24.02.2020</v>
          </cell>
          <cell r="C608" t="str">
            <v>fornitura, di telecomandi ed installazione sistema di apertura sbarra e cancello d’ingresso Prap</v>
          </cell>
          <cell r="D608">
            <v>582.75</v>
          </cell>
        </row>
        <row r="609">
          <cell r="B609" t="str">
            <v>TRATTATIVA MEPA - 25.02.2020</v>
          </cell>
          <cell r="C609" t="str">
            <v>Fornitura n. 4 timbri per l’Ufficio Sicurezza del Provveditorato Regionale dell’Amministrazione Penitenziaria di Catanzaro</v>
          </cell>
          <cell r="D609">
            <v>72</v>
          </cell>
        </row>
        <row r="610">
          <cell r="B610" t="str">
            <v>AFFIDAMENTO DIRETTO  - 19.03.2020</v>
          </cell>
          <cell r="C610" t="str">
            <v>Affidamento del servizio di riparazione autovettura Fiat Punto tg. EM 836 CV</v>
          </cell>
          <cell r="D610">
            <v>225.38</v>
          </cell>
        </row>
        <row r="611">
          <cell r="B611" t="str">
            <v>O.D.A.  MEPA - 31.03.2020</v>
          </cell>
          <cell r="C611" t="str">
            <v>Fornitura di n. 2 toner per stampante uffici C.O.R..</v>
          </cell>
          <cell r="D611">
            <v>60</v>
          </cell>
        </row>
        <row r="612">
          <cell r="B612" t="str">
            <v>adesione a Convenzione Consip “Telefonia Fissa 5” - 31.03.2020</v>
          </cell>
          <cell r="C612" t="str">
            <v>Telefonia Fissa 5” FASTWEB</v>
          </cell>
          <cell r="D612">
            <v>1684.8</v>
          </cell>
        </row>
        <row r="613">
          <cell r="B613" t="str">
            <v>AFFIDAMENTO DIRETTO A RATIFICA - 08.04.2020</v>
          </cell>
          <cell r="C613" t="str">
            <v xml:space="preserve">intervento tecnico urgente di riparazione centralino telefonico e sostituzione scheda condizionatore sede Prap </v>
          </cell>
          <cell r="D613">
            <v>1182.9000000000001</v>
          </cell>
        </row>
        <row r="614">
          <cell r="B614" t="str">
            <v>TRATTATIVA MEPA - 08.04.2020</v>
          </cell>
          <cell r="C614" t="str">
            <v xml:space="preserve">Fornitura n. 25 webcam e n. 25 cuffie per le esigenze del Provveditorato e degli Istituti Penitenziari della Regione </v>
          </cell>
          <cell r="D614">
            <v>1525</v>
          </cell>
        </row>
        <row r="615">
          <cell r="B615" t="str">
            <v>AFFIDAMENTO DIRETTO  - 09.04.2020</v>
          </cell>
          <cell r="C615" t="str">
            <v>Affidamento della fornitura di n. 3 taniche da lt. 10 di liquido additivo AdBlue per l’autovettura Jeep Renegade tg. PP 574 AG.</v>
          </cell>
          <cell r="D615">
            <v>36</v>
          </cell>
        </row>
        <row r="616">
          <cell r="B616" t="str">
            <v>AFFIDAMENTO DIRETTO  - 04.05.2020</v>
          </cell>
          <cell r="C616" t="str">
            <v>Affidamento del servizio di tagliando di manutenzione periodica autovettura Fiat Grande Punto tg. PP 153 AG</v>
          </cell>
          <cell r="D616">
            <v>201.06</v>
          </cell>
        </row>
        <row r="617">
          <cell r="B617" t="str">
            <v>DETERMINA DI PAGAMENTO - 12.05.2020</v>
          </cell>
          <cell r="C617" t="str">
            <v xml:space="preserve">Pagamento fornitura n. 200 mascherine KN 95 </v>
          </cell>
          <cell r="D617">
            <v>610</v>
          </cell>
        </row>
        <row r="618">
          <cell r="B618" t="str">
            <v>AFFIDAMENTO DIRETTO  - 19.05.2020</v>
          </cell>
          <cell r="C618" t="str">
            <v xml:space="preserve">Affidamento del servizio di pulizia esterna/interna autovetture Alfa Romeo 159 e Land Rover </v>
          </cell>
          <cell r="D618">
            <v>30</v>
          </cell>
        </row>
        <row r="619">
          <cell r="B619" t="str">
            <v xml:space="preserve">adesione a Convenzione Consip "Gas Naturale 12" - 21.05.2020 </v>
          </cell>
          <cell r="C619" t="str">
            <v xml:space="preserve">Fornitura di gas naturale per il periodo 01/08/2020-31/07/2021 </v>
          </cell>
          <cell r="D619">
            <v>39000</v>
          </cell>
        </row>
        <row r="620">
          <cell r="B620" t="str">
            <v>O.D.A. ME.PA - 22.05.2020</v>
          </cell>
          <cell r="C620" t="str">
            <v>servizio di sanificazione degli uffici PRAP,</v>
          </cell>
          <cell r="D620">
            <v>1440</v>
          </cell>
        </row>
        <row r="621">
          <cell r="B621" t="str">
            <v>AFFIDAMENTO DIRETTO  - 25.05.2020</v>
          </cell>
          <cell r="C621" t="str">
            <v>Affidamento del servizio di controllo di affidabilità e sostituzione batteria</v>
          </cell>
          <cell r="D621">
            <v>177.91</v>
          </cell>
        </row>
        <row r="622">
          <cell r="B622" t="str">
            <v>O.D.A. ME.PA. 26/05/2020</v>
          </cell>
          <cell r="C622" t="str">
            <v>fornitura di materiale informatico vario (Monitor, Cover, Cavi, Tv, tastiera e mouse) per gli Uffici di questo Provveditorato</v>
          </cell>
          <cell r="D622">
            <v>430</v>
          </cell>
        </row>
        <row r="623">
          <cell r="B623" t="str">
            <v>O.D.A. ME.PA. 26/05/2020</v>
          </cell>
          <cell r="C623" t="str">
            <v>fornitura di materiale informatico vario (NAS Qnap, Hard Disk per NAS e scanner documentale) per le esigenze della sala DNA PRAP</v>
          </cell>
          <cell r="D623">
            <v>855</v>
          </cell>
        </row>
        <row r="624">
          <cell r="B624" t="str">
            <v>TRATTATIVA MEPA - 28.05.2020</v>
          </cell>
          <cell r="C624" t="str">
            <v xml:space="preserve"> servizio di sanificazione degli uffici C.O.R del PRAP</v>
          </cell>
          <cell r="D624">
            <v>200</v>
          </cell>
        </row>
        <row r="625">
          <cell r="B625" t="str">
            <v xml:space="preserve">adesione a Convenzione Consip "Energia Elettrica 17" - 29.05.2020 </v>
          </cell>
          <cell r="C625" t="str">
            <v>Fornitura di energia elettrica per il periodo 01/09/2020-31/08/2021</v>
          </cell>
          <cell r="D625">
            <v>12700</v>
          </cell>
        </row>
        <row r="626">
          <cell r="B626" t="str">
            <v>AFFIDAMENTO DIRETTO  - 04.06.2020</v>
          </cell>
          <cell r="C626" t="str">
            <v>Affidamento del servizio di controllo di affidabilità autovettura Fiat Idea tg. PP 524 AF e motociclo KTM tg. PP 263.</v>
          </cell>
          <cell r="D626">
            <v>81.96</v>
          </cell>
        </row>
        <row r="627">
          <cell r="B627" t="str">
            <v>R.D.O. ME.PA - 24.06.2020</v>
          </cell>
          <cell r="C627" t="str">
            <v xml:space="preserve">Manutenzione ordinaria, pulizia e sanificazione impianto di climatizzazione </v>
          </cell>
          <cell r="D627">
            <v>2600</v>
          </cell>
        </row>
        <row r="628">
          <cell r="B628" t="str">
            <v>AFFIDAMENTO DIRETTO  - 25.06.2020</v>
          </cell>
          <cell r="C628" t="str">
            <v xml:space="preserve">fornitura di n. 5 misuratori di temperatura destinati all’uso del personale in servizio presso gli uffici Prap, nonché per le esigenze degli Istituti Penitenziari di Cosenza e Rossano </v>
          </cell>
          <cell r="D628">
            <v>300</v>
          </cell>
        </row>
        <row r="629">
          <cell r="B629" t="str">
            <v>AFFIDAMENTO DIRETTO  - 25.06.2020</v>
          </cell>
          <cell r="C629" t="str">
            <v xml:space="preserve">fornitura di n. 20 visiere e n. 16 confezioni di guanti (varie misure) destinati all’uso del personale in servizio presso gli uffici Prap, nonché per le esigenze degli Istituti Penitenziari della Regione </v>
          </cell>
          <cell r="D629">
            <v>449.52</v>
          </cell>
        </row>
        <row r="630">
          <cell r="B630" t="str">
            <v>AFFIDAMENTO DIRETTO  - 29.06.2020</v>
          </cell>
          <cell r="C630" t="str">
            <v xml:space="preserve">fornitura di n. 4 visiere destinate all’uso del personale in servizio presso gli uffici Prap </v>
          </cell>
          <cell r="D630">
            <v>60</v>
          </cell>
        </row>
        <row r="631">
          <cell r="B631" t="str">
            <v>AFFIDAMENTO DIRETTO  - 29.06.2020</v>
          </cell>
          <cell r="C631" t="str">
            <v>Fornitura di materiale igienico vario</v>
          </cell>
          <cell r="D631">
            <v>57.5</v>
          </cell>
        </row>
        <row r="632">
          <cell r="B632" t="str">
            <v>TRATTATIVA MEPA - 30.06.2020</v>
          </cell>
          <cell r="C632" t="str">
            <v>servizio di trasporto a discarica e smaltimento materiali di risulta</v>
          </cell>
          <cell r="D632">
            <v>600</v>
          </cell>
        </row>
        <row r="633">
          <cell r="B633" t="str">
            <v>TRATTATIVA MEPA - 30.06.2020</v>
          </cell>
          <cell r="C633" t="str">
            <v>servizio di Manutenzione ordinaria, pulizia e sanificazione impianto di climatizzazione</v>
          </cell>
          <cell r="D633">
            <v>1600</v>
          </cell>
        </row>
        <row r="634">
          <cell r="B634" t="str">
            <v>AFFIDAMENTO DIRETTO - 05.03.2020</v>
          </cell>
          <cell r="C634" t="str">
            <v>acquisto gel igienizzante</v>
          </cell>
          <cell r="D634">
            <v>519</v>
          </cell>
        </row>
        <row r="635">
          <cell r="B635" t="str">
            <v>AFFIDAMENTO DIRETTO - 05.03.2020</v>
          </cell>
          <cell r="C635" t="str">
            <v>servizio di pulizie straordinaria e sanificazione uffici Prap</v>
          </cell>
          <cell r="D635">
            <v>1530</v>
          </cell>
        </row>
        <row r="636">
          <cell r="B636" t="str">
            <v>AFFIDAMENTO DIRETTO - 05.03.2020</v>
          </cell>
          <cell r="C636" t="str">
            <v xml:space="preserve">acquisto termometri digitali </v>
          </cell>
          <cell r="D636">
            <v>520</v>
          </cell>
        </row>
        <row r="637">
          <cell r="B637" t="str">
            <v>AFFIDAMENTO DIRETTO - 05.03.2020</v>
          </cell>
          <cell r="C637" t="str">
            <v>dispositivi di protezione, acquisto n. 9.500 mascherine FFP2</v>
          </cell>
          <cell r="D637">
            <v>76950</v>
          </cell>
        </row>
        <row r="638">
          <cell r="B638" t="str">
            <v>AFFIDAMENTO DIRETTO - 05.03.2020</v>
          </cell>
          <cell r="C638" t="str">
            <v>dispositivi di protezione, acquisto n. 6.000 mascherine chirurgiche</v>
          </cell>
          <cell r="D638">
            <v>13320</v>
          </cell>
        </row>
        <row r="639">
          <cell r="B639" t="str">
            <v>AFFIDAMENTO DIRETTO - 05.03.2020</v>
          </cell>
          <cell r="C639" t="str">
            <v>acquisto dispositivi di protezione, acquisto n. 3.000 mascherine chirurgiche</v>
          </cell>
          <cell r="D639">
            <v>4650</v>
          </cell>
        </row>
        <row r="640">
          <cell r="B640" t="str">
            <v>AFFIDAMENTO DIRETTO - 05.03.2020</v>
          </cell>
          <cell r="C640" t="str">
            <v>acquisto alcol denaturato</v>
          </cell>
          <cell r="D640">
            <v>57</v>
          </cell>
        </row>
        <row r="641">
          <cell r="B641" t="str">
            <v>AFFIDAMENTO DIRETTO - 05.03.2020</v>
          </cell>
          <cell r="C641" t="str">
            <v xml:space="preserve">acquisto DPI </v>
          </cell>
          <cell r="D641">
            <v>4008</v>
          </cell>
        </row>
        <row r="642">
          <cell r="B642" t="str">
            <v>AFFIDAMENTO DIRETTO - 05.03.2020</v>
          </cell>
          <cell r="C642" t="str">
            <v xml:space="preserve">acquisto Dispenser e ricariche disinfettante mani </v>
          </cell>
          <cell r="D642">
            <v>1577.7</v>
          </cell>
        </row>
        <row r="643">
          <cell r="B643" t="str">
            <v>AFFIDAMENTO DIRETTO - 12.03.2020</v>
          </cell>
          <cell r="C643" t="str">
            <v>acquisto gel igienizzante</v>
          </cell>
          <cell r="D643">
            <v>950.4</v>
          </cell>
        </row>
        <row r="644">
          <cell r="B644" t="str">
            <v>AFFIDAMENTO DIRETTO - 12.03.2020</v>
          </cell>
          <cell r="C644" t="str">
            <v>servizio di sanificazione Automezzi</v>
          </cell>
          <cell r="D644">
            <v>336</v>
          </cell>
        </row>
        <row r="645">
          <cell r="B645" t="str">
            <v>AFFIDAMENTO DIRETTO - 12.03.2020</v>
          </cell>
          <cell r="C645" t="str">
            <v xml:space="preserve">servizio di pulizie straordinaria e sanificazione uffici </v>
          </cell>
          <cell r="D645">
            <v>430</v>
          </cell>
        </row>
        <row r="646">
          <cell r="B646" t="str">
            <v>AFFIDAMENTO DIRETTO - 12.03.2020</v>
          </cell>
          <cell r="C646" t="str">
            <v>servizio di sanificazione Automezzo IVECO PP 950 AD</v>
          </cell>
          <cell r="D646">
            <v>50</v>
          </cell>
        </row>
        <row r="647">
          <cell r="B647" t="str">
            <v>AFFIDAMENTO DIRETTO - 12.03.2020</v>
          </cell>
          <cell r="C647" t="str">
            <v xml:space="preserve">acquisto guanti in nitrile </v>
          </cell>
          <cell r="D647">
            <v>245</v>
          </cell>
        </row>
        <row r="648">
          <cell r="B648" t="str">
            <v>AFFIDAMENTO DIRETTO - 12.03.2020</v>
          </cell>
          <cell r="C648" t="str">
            <v xml:space="preserve">acquisto guanti in nitrile </v>
          </cell>
          <cell r="D648">
            <v>396</v>
          </cell>
        </row>
        <row r="649">
          <cell r="B649" t="str">
            <v>AFFIDAMENTO DIRETTO - 12.03.2020</v>
          </cell>
          <cell r="C649" t="str">
            <v>acquisto n. 1.000 mascherine FFP2</v>
          </cell>
          <cell r="D649">
            <v>6800</v>
          </cell>
        </row>
        <row r="650">
          <cell r="B650" t="str">
            <v>AFFIDAMENTO DIRETTO - 26.03.2020</v>
          </cell>
          <cell r="C650" t="str">
            <v>acquisto Pompa per sanificazione ambienti</v>
          </cell>
          <cell r="D650">
            <v>994</v>
          </cell>
        </row>
        <row r="651">
          <cell r="B651" t="str">
            <v>AFFIDAMENTO DIRETTO - 26.03.2020</v>
          </cell>
          <cell r="C651" t="str">
            <v xml:space="preserve">acquisto DPI </v>
          </cell>
          <cell r="D651">
            <v>585</v>
          </cell>
        </row>
        <row r="652">
          <cell r="B652" t="str">
            <v>AFFIDAMENTO DIRETTO - 26.03.2020</v>
          </cell>
          <cell r="C652" t="str">
            <v>acquisto mascherine di protezione individuale</v>
          </cell>
          <cell r="D652">
            <v>516.39</v>
          </cell>
        </row>
        <row r="653">
          <cell r="B653" t="str">
            <v>AFFIDAMENTO DIRETTO - 26.03.2020</v>
          </cell>
          <cell r="C653" t="str">
            <v>dispositivi di protezione, acquisto n. 10.000 mascherine chirurgiche</v>
          </cell>
          <cell r="D653">
            <v>22200</v>
          </cell>
        </row>
        <row r="654">
          <cell r="B654" t="str">
            <v>AFFIDAMENTO DIRETTO - 26.03.2020</v>
          </cell>
          <cell r="C654" t="str">
            <v>acquisto materiale vario per autoproduzione mascherine</v>
          </cell>
          <cell r="D654">
            <v>108.98</v>
          </cell>
        </row>
        <row r="655">
          <cell r="B655" t="str">
            <v>AFFIDAMENTO DIRETTO - 26.03.2020</v>
          </cell>
          <cell r="C655" t="str">
            <v xml:space="preserve">acquisto DPI </v>
          </cell>
          <cell r="D655">
            <v>348.9</v>
          </cell>
        </row>
        <row r="656">
          <cell r="B656" t="str">
            <v>AFFIDAMENTO DIRETTO - 26.03.2020</v>
          </cell>
          <cell r="C656" t="str">
            <v>acquisto n. 60 flaconi da LT 5 di candeggina</v>
          </cell>
          <cell r="D656">
            <v>146.4</v>
          </cell>
        </row>
        <row r="657">
          <cell r="B657" t="str">
            <v>AFFIDAMENTO DIRETTO - 16.04.2020</v>
          </cell>
          <cell r="C657" t="str">
            <v>acquisto materiale igienico sanitario</v>
          </cell>
          <cell r="D657">
            <v>360</v>
          </cell>
        </row>
        <row r="658">
          <cell r="B658" t="str">
            <v>AFFIDAMENTO DIRETTO - 16.04.2020</v>
          </cell>
          <cell r="C658" t="str">
            <v xml:space="preserve">acquisto DPI </v>
          </cell>
          <cell r="D658">
            <v>1411.5</v>
          </cell>
        </row>
        <row r="659">
          <cell r="B659" t="str">
            <v>AFFIDAMENTO DIRETTO - 16.04.2020</v>
          </cell>
          <cell r="C659" t="str">
            <v>acquisto mascherine di protezione individuale</v>
          </cell>
          <cell r="D659">
            <v>610</v>
          </cell>
        </row>
        <row r="660">
          <cell r="B660" t="str">
            <v>AFFIDAMENTO DIRETTO - 16.04.2020</v>
          </cell>
          <cell r="C660" t="str">
            <v>dispositivi di protezione, acquisto n. 11.000 mascherine chirurgiche</v>
          </cell>
          <cell r="D660">
            <v>224090</v>
          </cell>
        </row>
        <row r="661">
          <cell r="B661" t="str">
            <v>AFFIDAMENTO DIRETTO - 16.04.2020</v>
          </cell>
          <cell r="C661" t="str">
            <v>dispositivi di protezione, acquisto n. 3.000 mascherine chirurgiche</v>
          </cell>
          <cell r="D661">
            <v>18300</v>
          </cell>
        </row>
        <row r="662">
          <cell r="B662" t="str">
            <v>AFFIDAMENTO DIRETTO - 16.04.2020</v>
          </cell>
          <cell r="C662" t="str">
            <v>dispositivi di protezione, acquisto n. 32 tute monouso</v>
          </cell>
          <cell r="D662">
            <v>96</v>
          </cell>
        </row>
        <row r="663">
          <cell r="B663" t="str">
            <v>AFFIDAMENTO DIRETTO - 16.04.2020</v>
          </cell>
          <cell r="C663" t="str">
            <v xml:space="preserve">acquisto guanti </v>
          </cell>
          <cell r="D663">
            <v>416.75</v>
          </cell>
        </row>
        <row r="664">
          <cell r="B664" t="str">
            <v>AFFIDAMENTO DIRETTO - 16.04.2020</v>
          </cell>
          <cell r="C664" t="str">
            <v>acquisto materiale igienico sanitario</v>
          </cell>
          <cell r="D664">
            <v>1314</v>
          </cell>
        </row>
        <row r="665">
          <cell r="B665" t="str">
            <v>AFFIDAMENTO DIRETTO - 16.04.2020</v>
          </cell>
          <cell r="C665" t="str">
            <v>dispositivi di protezione, acquisto n. 3000 mascherine chirurgiche</v>
          </cell>
          <cell r="D665">
            <v>4050</v>
          </cell>
        </row>
        <row r="666">
          <cell r="B666" t="str">
            <v>AFFIDAMENTO DIRETTO - 16.04.2020</v>
          </cell>
          <cell r="C666" t="str">
            <v>acquisto n. 100 spray sanificante Automezzi</v>
          </cell>
          <cell r="D666">
            <v>950</v>
          </cell>
        </row>
        <row r="667">
          <cell r="B667" t="str">
            <v>AFFIDAMENTO DIRETTO - 07.05.2020</v>
          </cell>
          <cell r="C667" t="str">
            <v>acquisto materiale igienico sanitario</v>
          </cell>
          <cell r="D667">
            <v>912</v>
          </cell>
        </row>
        <row r="668">
          <cell r="B668" t="str">
            <v>AFFIDAMENTO DIRETTO - 07.05.2020</v>
          </cell>
          <cell r="C668" t="str">
            <v xml:space="preserve">acquisto DPI </v>
          </cell>
          <cell r="D668">
            <v>1156.2</v>
          </cell>
        </row>
        <row r="669">
          <cell r="B669" t="str">
            <v>AFFIDAMENTO DIRETTO - 07.05.2020</v>
          </cell>
          <cell r="C669" t="str">
            <v>acquisto mascherine di protezione individuale</v>
          </cell>
          <cell r="D669">
            <v>2425</v>
          </cell>
        </row>
        <row r="670">
          <cell r="B670" t="str">
            <v>AFFIDAMENTO DIRETTO - 07.05.2020</v>
          </cell>
          <cell r="C670" t="str">
            <v>acquisto mascherine FFP2 senza filtro</v>
          </cell>
          <cell r="D670">
            <v>3750</v>
          </cell>
        </row>
        <row r="671">
          <cell r="B671" t="str">
            <v>AFFIDAMENTO DIRETTO - 07.05.2020</v>
          </cell>
          <cell r="C671" t="str">
            <v>dispositivi di protezione, acquisto n. 20 tute monouso</v>
          </cell>
          <cell r="D671">
            <v>50</v>
          </cell>
        </row>
        <row r="672">
          <cell r="B672" t="str">
            <v>PROCEDURA APERTA - 13.02.2020</v>
          </cell>
          <cell r="C672" t="str">
            <v>affidamento servizio di ristorazione "a ridotto impatto ambientale" nelle mense obbligatorie di servizio per il personale della polizia penitenziaria nelle sedi degli istituti penitenziari del Provveditorato Regionale dell'Amministrazione Penitenziaria per la Calabria</v>
          </cell>
          <cell r="D672">
            <v>4365263.95</v>
          </cell>
        </row>
        <row r="673">
          <cell r="B673" t="str">
            <v>PROCEDURA APERTA - 18.06.2020</v>
          </cell>
          <cell r="C673" t="str">
            <v>Gara in ambito europeo per la conclusione di un Accordo quadro relativo all’affidamento del servizio di mantenimento dei detenuti e internati attraverso l’approvvigionamento di derrate alimentari derivanti da processi di produzione a ridotto impatto ambientale per il confezionamento di pasti giornalieri completi (colazione, pranzo e cena) ai ristretti negli Istituti penitenziari, con assicurazione del servizio di Sopravvitto</v>
          </cell>
          <cell r="D673">
            <v>23888590.609999999</v>
          </cell>
        </row>
      </sheetData>
    </sheetDataSet>
  </externalBook>
</externalLink>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43"/>
  <sheetViews>
    <sheetView tabSelected="1" workbookViewId="0">
      <selection activeCell="C16" sqref="C16"/>
    </sheetView>
  </sheetViews>
  <sheetFormatPr defaultRowHeight="12.75" x14ac:dyDescent="0.2"/>
  <cols>
    <col min="1" max="1" width="22" style="1" customWidth="1"/>
    <col min="2" max="2" width="23.140625" style="1" customWidth="1"/>
    <col min="3" max="3" width="67.42578125" style="1" customWidth="1"/>
    <col min="4" max="4" width="28" style="1" customWidth="1"/>
    <col min="5" max="16384" width="9.140625" style="1"/>
  </cols>
  <sheetData>
    <row r="1" spans="1:4" ht="27.75" x14ac:dyDescent="0.2">
      <c r="A1" s="69" t="s">
        <v>0</v>
      </c>
      <c r="B1" s="69"/>
      <c r="C1" s="69"/>
      <c r="D1" s="69"/>
    </row>
    <row r="2" spans="1:4" ht="12.75" customHeight="1" x14ac:dyDescent="0.2">
      <c r="A2" s="68" t="s">
        <v>1</v>
      </c>
      <c r="B2" s="68"/>
      <c r="C2" s="68"/>
      <c r="D2" s="68"/>
    </row>
    <row r="3" spans="1:4" ht="12.75" customHeight="1" x14ac:dyDescent="0.2">
      <c r="A3" s="68"/>
      <c r="B3" s="68"/>
      <c r="C3" s="68"/>
      <c r="D3" s="68"/>
    </row>
    <row r="4" spans="1:4" ht="23.25" customHeight="1" x14ac:dyDescent="0.2">
      <c r="A4" s="74" t="s">
        <v>2</v>
      </c>
      <c r="B4" s="74"/>
      <c r="C4" s="74"/>
      <c r="D4" s="74"/>
    </row>
    <row r="5" spans="1:4" ht="21" x14ac:dyDescent="0.2">
      <c r="A5" s="73" t="s">
        <v>7</v>
      </c>
      <c r="B5" s="73"/>
      <c r="C5" s="73"/>
      <c r="D5" s="73"/>
    </row>
    <row r="6" spans="1:4" ht="60.75" customHeight="1" x14ac:dyDescent="0.2">
      <c r="A6" s="72" t="s">
        <v>3</v>
      </c>
      <c r="B6" s="72"/>
      <c r="C6" s="72"/>
      <c r="D6" s="72"/>
    </row>
    <row r="7" spans="1:4" ht="15.75" x14ac:dyDescent="0.2">
      <c r="A7" s="70" t="s">
        <v>4</v>
      </c>
      <c r="B7" s="70"/>
      <c r="C7" s="70"/>
      <c r="D7" s="70"/>
    </row>
    <row r="8" spans="1:4" ht="18.75" x14ac:dyDescent="0.2">
      <c r="A8" s="71" t="s">
        <v>8</v>
      </c>
      <c r="B8" s="71"/>
      <c r="C8" s="71"/>
      <c r="D8" s="71"/>
    </row>
    <row r="9" spans="1:4" ht="21" customHeight="1" x14ac:dyDescent="0.2">
      <c r="A9" s="3" t="s">
        <v>9</v>
      </c>
      <c r="B9" s="2" t="s">
        <v>5</v>
      </c>
      <c r="C9" s="2" t="s">
        <v>6</v>
      </c>
      <c r="D9" s="6" t="s">
        <v>774</v>
      </c>
    </row>
    <row r="10" spans="1:4" s="5" customFormat="1" ht="26.1" customHeight="1" x14ac:dyDescent="0.25">
      <c r="A10" s="4" t="s">
        <v>57</v>
      </c>
      <c r="B10" s="4" t="s">
        <v>10</v>
      </c>
      <c r="C10" s="4" t="s">
        <v>15</v>
      </c>
      <c r="D10" s="15">
        <v>200</v>
      </c>
    </row>
    <row r="11" spans="1:4" s="5" customFormat="1" ht="26.1" customHeight="1" x14ac:dyDescent="0.25">
      <c r="A11" s="4" t="s">
        <v>57</v>
      </c>
      <c r="B11" s="4" t="s">
        <v>10</v>
      </c>
      <c r="C11" s="4" t="s">
        <v>16</v>
      </c>
      <c r="D11" s="15">
        <v>600</v>
      </c>
    </row>
    <row r="12" spans="1:4" s="5" customFormat="1" ht="26.1" customHeight="1" x14ac:dyDescent="0.25">
      <c r="A12" s="4" t="s">
        <v>57</v>
      </c>
      <c r="B12" s="4" t="s">
        <v>10</v>
      </c>
      <c r="C12" s="4" t="s">
        <v>17</v>
      </c>
      <c r="D12" s="15">
        <v>1000</v>
      </c>
    </row>
    <row r="13" spans="1:4" s="5" customFormat="1" ht="26.1" customHeight="1" x14ac:dyDescent="0.25">
      <c r="A13" s="4" t="s">
        <v>57</v>
      </c>
      <c r="B13" s="4" t="s">
        <v>10</v>
      </c>
      <c r="C13" s="4" t="s">
        <v>18</v>
      </c>
      <c r="D13" s="16" t="s">
        <v>123</v>
      </c>
    </row>
    <row r="14" spans="1:4" s="5" customFormat="1" ht="26.1" customHeight="1" x14ac:dyDescent="0.25">
      <c r="A14" s="4" t="s">
        <v>57</v>
      </c>
      <c r="B14" s="4" t="s">
        <v>11</v>
      </c>
      <c r="C14" s="4" t="s">
        <v>19</v>
      </c>
      <c r="D14" s="16" t="s">
        <v>123</v>
      </c>
    </row>
    <row r="15" spans="1:4" s="5" customFormat="1" ht="26.1" customHeight="1" x14ac:dyDescent="0.25">
      <c r="A15" s="4" t="s">
        <v>57</v>
      </c>
      <c r="B15" s="4" t="s">
        <v>11</v>
      </c>
      <c r="C15" s="4" t="s">
        <v>20</v>
      </c>
      <c r="D15" s="16" t="s">
        <v>123</v>
      </c>
    </row>
    <row r="16" spans="1:4" s="5" customFormat="1" ht="26.1" customHeight="1" x14ac:dyDescent="0.25">
      <c r="A16" s="4" t="s">
        <v>57</v>
      </c>
      <c r="B16" s="4" t="s">
        <v>12</v>
      </c>
      <c r="C16" s="4" t="s">
        <v>21</v>
      </c>
      <c r="D16" s="15">
        <v>2360</v>
      </c>
    </row>
    <row r="17" spans="1:4" s="5" customFormat="1" ht="26.1" customHeight="1" x14ac:dyDescent="0.25">
      <c r="A17" s="4" t="s">
        <v>57</v>
      </c>
      <c r="B17" s="4" t="s">
        <v>10</v>
      </c>
      <c r="C17" s="4" t="s">
        <v>22</v>
      </c>
      <c r="D17" s="15">
        <v>136.88999999999999</v>
      </c>
    </row>
    <row r="18" spans="1:4" s="5" customFormat="1" ht="26.1" customHeight="1" x14ac:dyDescent="0.25">
      <c r="A18" s="4" t="s">
        <v>57</v>
      </c>
      <c r="B18" s="4" t="s">
        <v>10</v>
      </c>
      <c r="C18" s="4" t="s">
        <v>23</v>
      </c>
      <c r="D18" s="16" t="s">
        <v>123</v>
      </c>
    </row>
    <row r="19" spans="1:4" s="5" customFormat="1" ht="26.1" customHeight="1" x14ac:dyDescent="0.25">
      <c r="A19" s="4" t="s">
        <v>57</v>
      </c>
      <c r="B19" s="4" t="s">
        <v>10</v>
      </c>
      <c r="C19" s="4" t="s">
        <v>24</v>
      </c>
      <c r="D19" s="15">
        <v>415.11</v>
      </c>
    </row>
    <row r="20" spans="1:4" s="5" customFormat="1" ht="26.1" customHeight="1" x14ac:dyDescent="0.25">
      <c r="A20" s="4" t="s">
        <v>57</v>
      </c>
      <c r="B20" s="4" t="s">
        <v>10</v>
      </c>
      <c r="C20" s="4" t="s">
        <v>25</v>
      </c>
      <c r="D20" s="15">
        <v>815.33</v>
      </c>
    </row>
    <row r="21" spans="1:4" s="5" customFormat="1" ht="26.1" customHeight="1" x14ac:dyDescent="0.25">
      <c r="A21" s="4" t="s">
        <v>57</v>
      </c>
      <c r="B21" s="4" t="s">
        <v>10</v>
      </c>
      <c r="C21" s="4" t="s">
        <v>26</v>
      </c>
      <c r="D21" s="15">
        <v>780.2</v>
      </c>
    </row>
    <row r="22" spans="1:4" s="5" customFormat="1" ht="26.1" customHeight="1" x14ac:dyDescent="0.25">
      <c r="A22" s="4" t="s">
        <v>57</v>
      </c>
      <c r="B22" s="4" t="s">
        <v>10</v>
      </c>
      <c r="C22" s="4" t="s">
        <v>27</v>
      </c>
      <c r="D22" s="15">
        <v>1149</v>
      </c>
    </row>
    <row r="23" spans="1:4" s="5" customFormat="1" ht="26.1" customHeight="1" x14ac:dyDescent="0.25">
      <c r="A23" s="4" t="s">
        <v>57</v>
      </c>
      <c r="B23" s="4" t="s">
        <v>10</v>
      </c>
      <c r="C23" s="4" t="s">
        <v>28</v>
      </c>
      <c r="D23" s="15">
        <v>404</v>
      </c>
    </row>
    <row r="24" spans="1:4" s="5" customFormat="1" ht="26.1" customHeight="1" x14ac:dyDescent="0.25">
      <c r="A24" s="4" t="s">
        <v>57</v>
      </c>
      <c r="B24" s="4" t="s">
        <v>13</v>
      </c>
      <c r="C24" s="4" t="s">
        <v>29</v>
      </c>
      <c r="D24" s="15">
        <v>2021.54</v>
      </c>
    </row>
    <row r="25" spans="1:4" s="5" customFormat="1" ht="26.1" customHeight="1" x14ac:dyDescent="0.25">
      <c r="A25" s="4" t="s">
        <v>57</v>
      </c>
      <c r="B25" s="4" t="s">
        <v>14</v>
      </c>
      <c r="C25" s="4" t="s">
        <v>30</v>
      </c>
      <c r="D25" s="15">
        <v>490.32</v>
      </c>
    </row>
    <row r="26" spans="1:4" s="5" customFormat="1" ht="26.1" customHeight="1" x14ac:dyDescent="0.25">
      <c r="A26" s="4" t="s">
        <v>57</v>
      </c>
      <c r="B26" s="4" t="s">
        <v>12</v>
      </c>
      <c r="C26" s="4" t="s">
        <v>31</v>
      </c>
      <c r="D26" s="15">
        <v>608</v>
      </c>
    </row>
    <row r="27" spans="1:4" s="5" customFormat="1" ht="26.1" customHeight="1" x14ac:dyDescent="0.25">
      <c r="A27" s="4" t="s">
        <v>57</v>
      </c>
      <c r="B27" s="4" t="s">
        <v>14</v>
      </c>
      <c r="C27" s="4" t="s">
        <v>32</v>
      </c>
      <c r="D27" s="15">
        <v>732</v>
      </c>
    </row>
    <row r="28" spans="1:4" s="5" customFormat="1" ht="26.1" customHeight="1" x14ac:dyDescent="0.25">
      <c r="A28" s="4" t="s">
        <v>57</v>
      </c>
      <c r="B28" s="4" t="s">
        <v>13</v>
      </c>
      <c r="C28" s="4" t="s">
        <v>33</v>
      </c>
      <c r="D28" s="15">
        <v>230</v>
      </c>
    </row>
    <row r="29" spans="1:4" s="5" customFormat="1" ht="26.1" customHeight="1" x14ac:dyDescent="0.25">
      <c r="A29" s="4" t="s">
        <v>57</v>
      </c>
      <c r="B29" s="4" t="s">
        <v>10</v>
      </c>
      <c r="C29" s="4" t="s">
        <v>34</v>
      </c>
      <c r="D29" s="15">
        <v>116</v>
      </c>
    </row>
    <row r="30" spans="1:4" s="5" customFormat="1" ht="26.1" customHeight="1" x14ac:dyDescent="0.25">
      <c r="A30" s="4" t="s">
        <v>57</v>
      </c>
      <c r="B30" s="4" t="s">
        <v>10</v>
      </c>
      <c r="C30" s="4" t="s">
        <v>35</v>
      </c>
      <c r="D30" s="15">
        <v>25</v>
      </c>
    </row>
    <row r="31" spans="1:4" s="5" customFormat="1" ht="26.1" customHeight="1" x14ac:dyDescent="0.25">
      <c r="A31" s="4" t="s">
        <v>57</v>
      </c>
      <c r="B31" s="4" t="s">
        <v>10</v>
      </c>
      <c r="C31" s="4" t="s">
        <v>35</v>
      </c>
      <c r="D31" s="15">
        <v>116</v>
      </c>
    </row>
    <row r="32" spans="1:4" s="5" customFormat="1" ht="26.1" customHeight="1" x14ac:dyDescent="0.25">
      <c r="A32" s="4" t="s">
        <v>57</v>
      </c>
      <c r="B32" s="4" t="s">
        <v>10</v>
      </c>
      <c r="C32" s="4" t="s">
        <v>35</v>
      </c>
      <c r="D32" s="15">
        <v>60</v>
      </c>
    </row>
    <row r="33" spans="1:4" s="5" customFormat="1" ht="26.1" customHeight="1" x14ac:dyDescent="0.25">
      <c r="A33" s="4" t="s">
        <v>57</v>
      </c>
      <c r="B33" s="4" t="s">
        <v>12</v>
      </c>
      <c r="C33" s="4" t="s">
        <v>36</v>
      </c>
      <c r="D33" s="15">
        <v>2200</v>
      </c>
    </row>
    <row r="34" spans="1:4" s="5" customFormat="1" ht="26.1" customHeight="1" x14ac:dyDescent="0.25">
      <c r="A34" s="4" t="s">
        <v>57</v>
      </c>
      <c r="B34" s="4" t="s">
        <v>14</v>
      </c>
      <c r="C34" s="4" t="s">
        <v>37</v>
      </c>
      <c r="D34" s="15">
        <v>2225.2800000000002</v>
      </c>
    </row>
    <row r="35" spans="1:4" s="5" customFormat="1" ht="26.1" customHeight="1" x14ac:dyDescent="0.25">
      <c r="A35" s="4" t="s">
        <v>57</v>
      </c>
      <c r="B35" s="4" t="s">
        <v>10</v>
      </c>
      <c r="C35" s="4" t="s">
        <v>38</v>
      </c>
      <c r="D35" s="15">
        <v>6930</v>
      </c>
    </row>
    <row r="36" spans="1:4" s="5" customFormat="1" ht="26.1" customHeight="1" x14ac:dyDescent="0.25">
      <c r="A36" s="4" t="s">
        <v>57</v>
      </c>
      <c r="B36" s="4" t="s">
        <v>12</v>
      </c>
      <c r="C36" s="4" t="s">
        <v>39</v>
      </c>
      <c r="D36" s="16" t="s">
        <v>123</v>
      </c>
    </row>
    <row r="37" spans="1:4" s="5" customFormat="1" ht="26.1" customHeight="1" x14ac:dyDescent="0.25">
      <c r="A37" s="4" t="s">
        <v>57</v>
      </c>
      <c r="B37" s="4" t="s">
        <v>12</v>
      </c>
      <c r="C37" s="4" t="s">
        <v>40</v>
      </c>
      <c r="D37" s="16" t="s">
        <v>123</v>
      </c>
    </row>
    <row r="38" spans="1:4" s="5" customFormat="1" ht="26.1" customHeight="1" x14ac:dyDescent="0.25">
      <c r="A38" s="4" t="s">
        <v>57</v>
      </c>
      <c r="B38" s="4" t="s">
        <v>14</v>
      </c>
      <c r="C38" s="4" t="s">
        <v>41</v>
      </c>
      <c r="D38" s="15">
        <v>1376.16</v>
      </c>
    </row>
    <row r="39" spans="1:4" s="5" customFormat="1" ht="26.1" customHeight="1" x14ac:dyDescent="0.25">
      <c r="A39" s="4" t="s">
        <v>57</v>
      </c>
      <c r="B39" s="4" t="s">
        <v>12</v>
      </c>
      <c r="C39" s="4" t="s">
        <v>42</v>
      </c>
      <c r="D39" s="15">
        <v>11600</v>
      </c>
    </row>
    <row r="40" spans="1:4" s="5" customFormat="1" ht="26.1" customHeight="1" x14ac:dyDescent="0.25">
      <c r="A40" s="4" t="s">
        <v>57</v>
      </c>
      <c r="B40" s="4" t="s">
        <v>10</v>
      </c>
      <c r="C40" s="4" t="s">
        <v>43</v>
      </c>
      <c r="D40" s="15">
        <v>550</v>
      </c>
    </row>
    <row r="41" spans="1:4" s="5" customFormat="1" ht="26.1" customHeight="1" x14ac:dyDescent="0.25">
      <c r="A41" s="4" t="s">
        <v>57</v>
      </c>
      <c r="B41" s="4" t="s">
        <v>10</v>
      </c>
      <c r="C41" s="4" t="s">
        <v>44</v>
      </c>
      <c r="D41" s="15">
        <v>2248.21</v>
      </c>
    </row>
    <row r="42" spans="1:4" s="5" customFormat="1" ht="26.1" customHeight="1" x14ac:dyDescent="0.25">
      <c r="A42" s="4" t="s">
        <v>57</v>
      </c>
      <c r="B42" s="4" t="s">
        <v>14</v>
      </c>
      <c r="C42" s="4" t="s">
        <v>45</v>
      </c>
      <c r="D42" s="15">
        <v>400.16</v>
      </c>
    </row>
    <row r="43" spans="1:4" s="5" customFormat="1" ht="26.1" customHeight="1" x14ac:dyDescent="0.25">
      <c r="A43" s="4" t="s">
        <v>57</v>
      </c>
      <c r="B43" s="4" t="s">
        <v>12</v>
      </c>
      <c r="C43" s="4" t="s">
        <v>46</v>
      </c>
      <c r="D43" s="15">
        <v>3794.2</v>
      </c>
    </row>
    <row r="44" spans="1:4" s="5" customFormat="1" ht="26.1" customHeight="1" x14ac:dyDescent="0.25">
      <c r="A44" s="4" t="s">
        <v>57</v>
      </c>
      <c r="B44" s="4" t="s">
        <v>10</v>
      </c>
      <c r="C44" s="4" t="s">
        <v>47</v>
      </c>
      <c r="D44" s="15">
        <v>366</v>
      </c>
    </row>
    <row r="45" spans="1:4" s="5" customFormat="1" ht="26.1" customHeight="1" x14ac:dyDescent="0.25">
      <c r="A45" s="4" t="s">
        <v>57</v>
      </c>
      <c r="B45" s="4" t="s">
        <v>10</v>
      </c>
      <c r="C45" s="4" t="s">
        <v>48</v>
      </c>
      <c r="D45" s="15">
        <v>1200</v>
      </c>
    </row>
    <row r="46" spans="1:4" s="5" customFormat="1" ht="26.1" customHeight="1" x14ac:dyDescent="0.25">
      <c r="A46" s="4" t="s">
        <v>57</v>
      </c>
      <c r="B46" s="4" t="s">
        <v>10</v>
      </c>
      <c r="C46" s="4" t="s">
        <v>49</v>
      </c>
      <c r="D46" s="15">
        <v>4911.72</v>
      </c>
    </row>
    <row r="47" spans="1:4" s="5" customFormat="1" ht="26.1" customHeight="1" x14ac:dyDescent="0.25">
      <c r="A47" s="4" t="s">
        <v>57</v>
      </c>
      <c r="B47" s="4" t="s">
        <v>10</v>
      </c>
      <c r="C47" s="4" t="s">
        <v>50</v>
      </c>
      <c r="D47" s="15">
        <v>362</v>
      </c>
    </row>
    <row r="48" spans="1:4" s="5" customFormat="1" ht="26.1" customHeight="1" x14ac:dyDescent="0.25">
      <c r="A48" s="4" t="s">
        <v>57</v>
      </c>
      <c r="B48" s="4" t="s">
        <v>10</v>
      </c>
      <c r="C48" s="4" t="s">
        <v>51</v>
      </c>
      <c r="D48" s="15">
        <v>1830</v>
      </c>
    </row>
    <row r="49" spans="1:4" s="5" customFormat="1" ht="26.1" customHeight="1" x14ac:dyDescent="0.25">
      <c r="A49" s="4" t="s">
        <v>57</v>
      </c>
      <c r="B49" s="4" t="s">
        <v>10</v>
      </c>
      <c r="C49" s="4" t="s">
        <v>52</v>
      </c>
      <c r="D49" s="15">
        <v>1854.4</v>
      </c>
    </row>
    <row r="50" spans="1:4" s="5" customFormat="1" ht="26.1" customHeight="1" x14ac:dyDescent="0.25">
      <c r="A50" s="4" t="s">
        <v>57</v>
      </c>
      <c r="B50" s="4" t="s">
        <v>10</v>
      </c>
      <c r="C50" s="4" t="s">
        <v>53</v>
      </c>
      <c r="D50" s="15">
        <v>2159.4</v>
      </c>
    </row>
    <row r="51" spans="1:4" s="5" customFormat="1" ht="26.1" customHeight="1" x14ac:dyDescent="0.25">
      <c r="A51" s="4" t="s">
        <v>57</v>
      </c>
      <c r="B51" s="4" t="s">
        <v>10</v>
      </c>
      <c r="C51" s="4" t="s">
        <v>54</v>
      </c>
      <c r="D51" s="15">
        <v>305</v>
      </c>
    </row>
    <row r="52" spans="1:4" s="5" customFormat="1" ht="26.1" customHeight="1" x14ac:dyDescent="0.25">
      <c r="A52" s="4" t="s">
        <v>57</v>
      </c>
      <c r="B52" s="4" t="s">
        <v>10</v>
      </c>
      <c r="C52" s="4" t="s">
        <v>55</v>
      </c>
      <c r="D52" s="15">
        <v>381.29</v>
      </c>
    </row>
    <row r="53" spans="1:4" s="5" customFormat="1" ht="26.1" customHeight="1" x14ac:dyDescent="0.25">
      <c r="A53" s="4" t="s">
        <v>57</v>
      </c>
      <c r="B53" s="4" t="s">
        <v>10</v>
      </c>
      <c r="C53" s="4" t="s">
        <v>56</v>
      </c>
      <c r="D53" s="15">
        <v>170.8</v>
      </c>
    </row>
    <row r="54" spans="1:4" s="5" customFormat="1" ht="26.1" customHeight="1" x14ac:dyDescent="0.25">
      <c r="A54" s="4" t="s">
        <v>120</v>
      </c>
      <c r="B54" s="17" t="s">
        <v>122</v>
      </c>
      <c r="C54" s="9" t="s">
        <v>121</v>
      </c>
      <c r="D54" s="18">
        <v>303.64999999999998</v>
      </c>
    </row>
    <row r="55" spans="1:4" s="5" customFormat="1" ht="26.1" customHeight="1" x14ac:dyDescent="0.25">
      <c r="A55" s="4" t="s">
        <v>120</v>
      </c>
      <c r="B55" s="17" t="s">
        <v>122</v>
      </c>
      <c r="C55" s="7" t="s">
        <v>58</v>
      </c>
      <c r="D55" s="18">
        <v>238.1</v>
      </c>
    </row>
    <row r="56" spans="1:4" s="5" customFormat="1" ht="26.1" customHeight="1" x14ac:dyDescent="0.25">
      <c r="A56" s="4" t="s">
        <v>120</v>
      </c>
      <c r="B56" s="17" t="s">
        <v>122</v>
      </c>
      <c r="C56" s="8" t="s">
        <v>59</v>
      </c>
      <c r="D56" s="18">
        <v>2015.49</v>
      </c>
    </row>
    <row r="57" spans="1:4" s="5" customFormat="1" ht="26.1" customHeight="1" x14ac:dyDescent="0.25">
      <c r="A57" s="4" t="s">
        <v>120</v>
      </c>
      <c r="B57" s="17" t="s">
        <v>122</v>
      </c>
      <c r="C57" s="9" t="s">
        <v>60</v>
      </c>
      <c r="D57" s="18">
        <v>2811.2</v>
      </c>
    </row>
    <row r="58" spans="1:4" s="5" customFormat="1" ht="26.1" customHeight="1" x14ac:dyDescent="0.25">
      <c r="A58" s="4" t="s">
        <v>120</v>
      </c>
      <c r="B58" s="17" t="s">
        <v>122</v>
      </c>
      <c r="C58" s="7" t="s">
        <v>61</v>
      </c>
      <c r="D58" s="18">
        <v>427.56</v>
      </c>
    </row>
    <row r="59" spans="1:4" s="5" customFormat="1" ht="26.1" customHeight="1" x14ac:dyDescent="0.25">
      <c r="A59" s="4" t="s">
        <v>120</v>
      </c>
      <c r="B59" s="17" t="s">
        <v>122</v>
      </c>
      <c r="C59" s="9" t="s">
        <v>62</v>
      </c>
      <c r="D59" s="18">
        <v>179</v>
      </c>
    </row>
    <row r="60" spans="1:4" s="5" customFormat="1" ht="26.1" customHeight="1" x14ac:dyDescent="0.25">
      <c r="A60" s="4" t="s">
        <v>120</v>
      </c>
      <c r="B60" s="17" t="s">
        <v>122</v>
      </c>
      <c r="C60" s="9" t="s">
        <v>62</v>
      </c>
      <c r="D60" s="18">
        <v>168</v>
      </c>
    </row>
    <row r="61" spans="1:4" s="5" customFormat="1" ht="26.1" customHeight="1" x14ac:dyDescent="0.25">
      <c r="A61" s="4" t="s">
        <v>120</v>
      </c>
      <c r="B61" s="17" t="s">
        <v>122</v>
      </c>
      <c r="C61" s="9" t="s">
        <v>63</v>
      </c>
      <c r="D61" s="18">
        <v>702.3</v>
      </c>
    </row>
    <row r="62" spans="1:4" s="5" customFormat="1" ht="26.1" customHeight="1" x14ac:dyDescent="0.25">
      <c r="A62" s="4" t="s">
        <v>120</v>
      </c>
      <c r="B62" s="17" t="s">
        <v>122</v>
      </c>
      <c r="C62" s="10" t="s">
        <v>64</v>
      </c>
      <c r="D62" s="14">
        <v>401.6</v>
      </c>
    </row>
    <row r="63" spans="1:4" s="5" customFormat="1" ht="26.1" customHeight="1" x14ac:dyDescent="0.25">
      <c r="A63" s="4" t="s">
        <v>120</v>
      </c>
      <c r="B63" s="17" t="s">
        <v>122</v>
      </c>
      <c r="C63" s="7" t="s">
        <v>65</v>
      </c>
      <c r="D63" s="19">
        <v>40</v>
      </c>
    </row>
    <row r="64" spans="1:4" s="5" customFormat="1" ht="26.1" customHeight="1" x14ac:dyDescent="0.25">
      <c r="A64" s="4" t="s">
        <v>120</v>
      </c>
      <c r="B64" s="17" t="s">
        <v>122</v>
      </c>
      <c r="C64" s="7" t="s">
        <v>66</v>
      </c>
      <c r="D64" s="18">
        <v>342.05</v>
      </c>
    </row>
    <row r="65" spans="1:4" s="5" customFormat="1" ht="26.1" customHeight="1" x14ac:dyDescent="0.25">
      <c r="A65" s="4" t="s">
        <v>120</v>
      </c>
      <c r="B65" s="17" t="s">
        <v>122</v>
      </c>
      <c r="C65" s="9" t="s">
        <v>67</v>
      </c>
      <c r="D65" s="18">
        <v>322.60000000000002</v>
      </c>
    </row>
    <row r="66" spans="1:4" s="5" customFormat="1" ht="26.1" customHeight="1" x14ac:dyDescent="0.25">
      <c r="A66" s="4" t="s">
        <v>120</v>
      </c>
      <c r="B66" s="17" t="s">
        <v>122</v>
      </c>
      <c r="C66" s="9" t="s">
        <v>68</v>
      </c>
      <c r="D66" s="18">
        <v>2399.58</v>
      </c>
    </row>
    <row r="67" spans="1:4" s="5" customFormat="1" ht="26.1" customHeight="1" x14ac:dyDescent="0.25">
      <c r="A67" s="4" t="s">
        <v>120</v>
      </c>
      <c r="B67" s="17" t="s">
        <v>122</v>
      </c>
      <c r="C67" s="9" t="s">
        <v>69</v>
      </c>
      <c r="D67" s="18">
        <v>1181.72</v>
      </c>
    </row>
    <row r="68" spans="1:4" s="5" customFormat="1" ht="26.1" customHeight="1" x14ac:dyDescent="0.25">
      <c r="A68" s="4" t="s">
        <v>120</v>
      </c>
      <c r="B68" s="17" t="s">
        <v>122</v>
      </c>
      <c r="C68" s="10" t="s">
        <v>70</v>
      </c>
      <c r="D68" s="18">
        <v>60</v>
      </c>
    </row>
    <row r="69" spans="1:4" s="5" customFormat="1" ht="26.1" customHeight="1" x14ac:dyDescent="0.25">
      <c r="A69" s="4" t="s">
        <v>120</v>
      </c>
      <c r="B69" s="17" t="s">
        <v>122</v>
      </c>
      <c r="C69" s="10" t="s">
        <v>71</v>
      </c>
      <c r="D69" s="18">
        <v>1447.8</v>
      </c>
    </row>
    <row r="70" spans="1:4" s="5" customFormat="1" ht="26.1" customHeight="1" x14ac:dyDescent="0.25">
      <c r="A70" s="4" t="s">
        <v>120</v>
      </c>
      <c r="B70" s="17" t="s">
        <v>122</v>
      </c>
      <c r="C70" s="10" t="s">
        <v>72</v>
      </c>
      <c r="D70" s="18">
        <v>285</v>
      </c>
    </row>
    <row r="71" spans="1:4" s="5" customFormat="1" ht="26.1" customHeight="1" x14ac:dyDescent="0.25">
      <c r="A71" s="4" t="s">
        <v>120</v>
      </c>
      <c r="B71" s="17" t="s">
        <v>122</v>
      </c>
      <c r="C71" s="10" t="s">
        <v>73</v>
      </c>
      <c r="D71" s="20">
        <v>348</v>
      </c>
    </row>
    <row r="72" spans="1:4" s="5" customFormat="1" ht="26.1" customHeight="1" x14ac:dyDescent="0.25">
      <c r="A72" s="4" t="s">
        <v>120</v>
      </c>
      <c r="B72" s="17" t="s">
        <v>122</v>
      </c>
      <c r="C72" s="10" t="s">
        <v>74</v>
      </c>
      <c r="D72" s="20">
        <v>69.67</v>
      </c>
    </row>
    <row r="73" spans="1:4" s="5" customFormat="1" ht="26.1" customHeight="1" x14ac:dyDescent="0.25">
      <c r="A73" s="4" t="s">
        <v>120</v>
      </c>
      <c r="B73" s="17" t="s">
        <v>122</v>
      </c>
      <c r="C73" s="7" t="s">
        <v>75</v>
      </c>
      <c r="D73" s="20">
        <v>1875.84</v>
      </c>
    </row>
    <row r="74" spans="1:4" s="5" customFormat="1" ht="26.1" customHeight="1" x14ac:dyDescent="0.25">
      <c r="A74" s="4" t="s">
        <v>120</v>
      </c>
      <c r="B74" s="17" t="s">
        <v>122</v>
      </c>
      <c r="C74" s="11" t="s">
        <v>76</v>
      </c>
      <c r="D74" s="20">
        <v>4950</v>
      </c>
    </row>
    <row r="75" spans="1:4" s="5" customFormat="1" ht="26.1" customHeight="1" x14ac:dyDescent="0.25">
      <c r="A75" s="4" t="s">
        <v>120</v>
      </c>
      <c r="B75" s="17" t="s">
        <v>122</v>
      </c>
      <c r="C75" s="10" t="s">
        <v>77</v>
      </c>
      <c r="D75" s="20">
        <v>210</v>
      </c>
    </row>
    <row r="76" spans="1:4" s="5" customFormat="1" ht="26.1" customHeight="1" x14ac:dyDescent="0.25">
      <c r="A76" s="4" t="s">
        <v>120</v>
      </c>
      <c r="B76" s="17" t="s">
        <v>122</v>
      </c>
      <c r="C76" s="9" t="s">
        <v>78</v>
      </c>
      <c r="D76" s="20">
        <v>3400</v>
      </c>
    </row>
    <row r="77" spans="1:4" s="5" customFormat="1" ht="26.1" customHeight="1" x14ac:dyDescent="0.25">
      <c r="A77" s="4" t="s">
        <v>120</v>
      </c>
      <c r="B77" s="17" t="s">
        <v>122</v>
      </c>
      <c r="C77" s="12" t="s">
        <v>79</v>
      </c>
      <c r="D77" s="20">
        <v>102</v>
      </c>
    </row>
    <row r="78" spans="1:4" s="5" customFormat="1" ht="26.1" customHeight="1" x14ac:dyDescent="0.25">
      <c r="A78" s="4" t="s">
        <v>120</v>
      </c>
      <c r="B78" s="17" t="s">
        <v>122</v>
      </c>
      <c r="C78" s="12" t="s">
        <v>80</v>
      </c>
      <c r="D78" s="20">
        <v>641.70000000000005</v>
      </c>
    </row>
    <row r="79" spans="1:4" s="5" customFormat="1" ht="26.1" customHeight="1" x14ac:dyDescent="0.25">
      <c r="A79" s="4" t="s">
        <v>120</v>
      </c>
      <c r="B79" s="17" t="s">
        <v>122</v>
      </c>
      <c r="C79" s="12" t="s">
        <v>81</v>
      </c>
      <c r="D79" s="20">
        <v>500</v>
      </c>
    </row>
    <row r="80" spans="1:4" s="5" customFormat="1" ht="26.1" customHeight="1" x14ac:dyDescent="0.25">
      <c r="A80" s="4" t="s">
        <v>120</v>
      </c>
      <c r="B80" s="17" t="s">
        <v>122</v>
      </c>
      <c r="C80" s="10" t="s">
        <v>82</v>
      </c>
      <c r="D80" s="18">
        <v>170.6</v>
      </c>
    </row>
    <row r="81" spans="1:4" s="5" customFormat="1" ht="26.1" customHeight="1" x14ac:dyDescent="0.25">
      <c r="A81" s="4" t="s">
        <v>120</v>
      </c>
      <c r="B81" s="17" t="s">
        <v>122</v>
      </c>
      <c r="C81" s="11" t="s">
        <v>83</v>
      </c>
      <c r="D81" s="20">
        <v>900</v>
      </c>
    </row>
    <row r="82" spans="1:4" s="5" customFormat="1" ht="26.1" customHeight="1" x14ac:dyDescent="0.25">
      <c r="A82" s="4" t="s">
        <v>120</v>
      </c>
      <c r="B82" s="17" t="s">
        <v>122</v>
      </c>
      <c r="C82" s="9" t="s">
        <v>84</v>
      </c>
      <c r="D82" s="20">
        <v>22769</v>
      </c>
    </row>
    <row r="83" spans="1:4" s="5" customFormat="1" ht="26.1" customHeight="1" x14ac:dyDescent="0.25">
      <c r="A83" s="4" t="s">
        <v>120</v>
      </c>
      <c r="B83" s="17" t="s">
        <v>122</v>
      </c>
      <c r="C83" s="9" t="s">
        <v>85</v>
      </c>
      <c r="D83" s="20">
        <v>4263.8799600000002</v>
      </c>
    </row>
    <row r="84" spans="1:4" s="5" customFormat="1" ht="26.1" customHeight="1" x14ac:dyDescent="0.25">
      <c r="A84" s="4" t="s">
        <v>120</v>
      </c>
      <c r="B84" s="17" t="s">
        <v>122</v>
      </c>
      <c r="C84" s="12" t="s">
        <v>86</v>
      </c>
      <c r="D84" s="20">
        <v>295</v>
      </c>
    </row>
    <row r="85" spans="1:4" s="5" customFormat="1" ht="26.1" customHeight="1" x14ac:dyDescent="0.25">
      <c r="A85" s="4" t="s">
        <v>120</v>
      </c>
      <c r="B85" s="17" t="s">
        <v>122</v>
      </c>
      <c r="C85" s="12" t="s">
        <v>87</v>
      </c>
      <c r="D85" s="20">
        <v>3434.38</v>
      </c>
    </row>
    <row r="86" spans="1:4" s="5" customFormat="1" ht="26.1" customHeight="1" x14ac:dyDescent="0.25">
      <c r="A86" s="4" t="s">
        <v>120</v>
      </c>
      <c r="B86" s="17" t="s">
        <v>122</v>
      </c>
      <c r="C86" s="10" t="s">
        <v>88</v>
      </c>
      <c r="D86" s="20">
        <v>810</v>
      </c>
    </row>
    <row r="87" spans="1:4" s="5" customFormat="1" ht="26.1" customHeight="1" x14ac:dyDescent="0.25">
      <c r="A87" s="4" t="s">
        <v>120</v>
      </c>
      <c r="B87" s="17" t="s">
        <v>122</v>
      </c>
      <c r="C87" s="9" t="s">
        <v>89</v>
      </c>
      <c r="D87" s="20">
        <v>954.5</v>
      </c>
    </row>
    <row r="88" spans="1:4" s="5" customFormat="1" ht="26.1" customHeight="1" x14ac:dyDescent="0.25">
      <c r="A88" s="4" t="s">
        <v>120</v>
      </c>
      <c r="B88" s="17" t="s">
        <v>122</v>
      </c>
      <c r="C88" s="9" t="s">
        <v>89</v>
      </c>
      <c r="D88" s="20">
        <v>1061.1400000000001</v>
      </c>
    </row>
    <row r="89" spans="1:4" s="5" customFormat="1" ht="26.1" customHeight="1" x14ac:dyDescent="0.25">
      <c r="A89" s="4" t="s">
        <v>120</v>
      </c>
      <c r="B89" s="17" t="s">
        <v>122</v>
      </c>
      <c r="C89" s="10" t="s">
        <v>90</v>
      </c>
      <c r="D89" s="18">
        <v>168.03</v>
      </c>
    </row>
    <row r="90" spans="1:4" s="5" customFormat="1" ht="26.1" customHeight="1" x14ac:dyDescent="0.25">
      <c r="A90" s="4" t="s">
        <v>120</v>
      </c>
      <c r="B90" s="17" t="s">
        <v>122</v>
      </c>
      <c r="C90" s="10" t="s">
        <v>91</v>
      </c>
      <c r="D90" s="18">
        <v>1558.5</v>
      </c>
    </row>
    <row r="91" spans="1:4" s="5" customFormat="1" ht="26.1" customHeight="1" x14ac:dyDescent="0.25">
      <c r="A91" s="4" t="s">
        <v>120</v>
      </c>
      <c r="B91" s="17" t="s">
        <v>122</v>
      </c>
      <c r="C91" s="10" t="s">
        <v>92</v>
      </c>
      <c r="D91" s="18">
        <v>32000</v>
      </c>
    </row>
    <row r="92" spans="1:4" s="5" customFormat="1" ht="26.1" customHeight="1" x14ac:dyDescent="0.25">
      <c r="A92" s="4" t="s">
        <v>120</v>
      </c>
      <c r="B92" s="17" t="s">
        <v>122</v>
      </c>
      <c r="C92" s="12" t="s">
        <v>93</v>
      </c>
      <c r="D92" s="18">
        <v>401.34</v>
      </c>
    </row>
    <row r="93" spans="1:4" s="5" customFormat="1" ht="26.1" customHeight="1" x14ac:dyDescent="0.25">
      <c r="A93" s="4" t="s">
        <v>120</v>
      </c>
      <c r="B93" s="17" t="s">
        <v>122</v>
      </c>
      <c r="C93" s="10" t="s">
        <v>94</v>
      </c>
      <c r="D93" s="18">
        <v>2232</v>
      </c>
    </row>
    <row r="94" spans="1:4" s="5" customFormat="1" ht="26.1" customHeight="1" x14ac:dyDescent="0.25">
      <c r="A94" s="4" t="s">
        <v>120</v>
      </c>
      <c r="B94" s="17" t="s">
        <v>122</v>
      </c>
      <c r="C94" s="9" t="s">
        <v>95</v>
      </c>
      <c r="D94" s="20">
        <v>755.4</v>
      </c>
    </row>
    <row r="95" spans="1:4" s="5" customFormat="1" ht="26.1" customHeight="1" x14ac:dyDescent="0.25">
      <c r="A95" s="4" t="s">
        <v>120</v>
      </c>
      <c r="B95" s="17" t="s">
        <v>122</v>
      </c>
      <c r="C95" s="9" t="s">
        <v>96</v>
      </c>
      <c r="D95" s="20">
        <v>1875</v>
      </c>
    </row>
    <row r="96" spans="1:4" s="5" customFormat="1" ht="26.1" customHeight="1" x14ac:dyDescent="0.25">
      <c r="A96" s="4" t="s">
        <v>120</v>
      </c>
      <c r="B96" s="17" t="s">
        <v>122</v>
      </c>
      <c r="C96" s="10" t="s">
        <v>97</v>
      </c>
      <c r="D96" s="20">
        <v>805</v>
      </c>
    </row>
    <row r="97" spans="1:4" s="5" customFormat="1" ht="26.1" customHeight="1" x14ac:dyDescent="0.25">
      <c r="A97" s="4" t="s">
        <v>120</v>
      </c>
      <c r="B97" s="17" t="s">
        <v>122</v>
      </c>
      <c r="C97" s="10" t="s">
        <v>98</v>
      </c>
      <c r="D97" s="20">
        <v>3160</v>
      </c>
    </row>
    <row r="98" spans="1:4" s="5" customFormat="1" ht="26.1" customHeight="1" x14ac:dyDescent="0.25">
      <c r="A98" s="4" t="s">
        <v>120</v>
      </c>
      <c r="B98" s="17" t="s">
        <v>122</v>
      </c>
      <c r="C98" s="10" t="s">
        <v>99</v>
      </c>
      <c r="D98" s="20">
        <v>300</v>
      </c>
    </row>
    <row r="99" spans="1:4" s="5" customFormat="1" ht="26.1" customHeight="1" x14ac:dyDescent="0.25">
      <c r="A99" s="4" t="s">
        <v>120</v>
      </c>
      <c r="B99" s="17" t="s">
        <v>122</v>
      </c>
      <c r="C99" s="12" t="s">
        <v>100</v>
      </c>
      <c r="D99" s="20">
        <v>1446</v>
      </c>
    </row>
    <row r="100" spans="1:4" s="5" customFormat="1" ht="26.1" customHeight="1" x14ac:dyDescent="0.25">
      <c r="A100" s="4" t="s">
        <v>120</v>
      </c>
      <c r="B100" s="17" t="s">
        <v>122</v>
      </c>
      <c r="C100" s="12" t="s">
        <v>101</v>
      </c>
      <c r="D100" s="20">
        <v>4020</v>
      </c>
    </row>
    <row r="101" spans="1:4" s="5" customFormat="1" ht="26.1" customHeight="1" x14ac:dyDescent="0.25">
      <c r="A101" s="4" t="s">
        <v>120</v>
      </c>
      <c r="B101" s="17" t="s">
        <v>122</v>
      </c>
      <c r="C101" s="12" t="s">
        <v>102</v>
      </c>
      <c r="D101" s="20">
        <v>230</v>
      </c>
    </row>
    <row r="102" spans="1:4" s="5" customFormat="1" ht="26.1" customHeight="1" x14ac:dyDescent="0.25">
      <c r="A102" s="4" t="s">
        <v>120</v>
      </c>
      <c r="B102" s="17" t="s">
        <v>122</v>
      </c>
      <c r="C102" s="9" t="s">
        <v>103</v>
      </c>
      <c r="D102" s="20">
        <v>1366.4</v>
      </c>
    </row>
    <row r="103" spans="1:4" s="5" customFormat="1" ht="26.1" customHeight="1" x14ac:dyDescent="0.25">
      <c r="A103" s="4" t="s">
        <v>120</v>
      </c>
      <c r="B103" s="17" t="s">
        <v>122</v>
      </c>
      <c r="C103" s="13" t="s">
        <v>104</v>
      </c>
      <c r="D103" s="20">
        <v>359.3</v>
      </c>
    </row>
    <row r="104" spans="1:4" s="5" customFormat="1" ht="26.1" customHeight="1" x14ac:dyDescent="0.25">
      <c r="A104" s="4" t="s">
        <v>120</v>
      </c>
      <c r="B104" s="17" t="s">
        <v>122</v>
      </c>
      <c r="C104" s="9" t="s">
        <v>105</v>
      </c>
      <c r="D104" s="21">
        <v>239</v>
      </c>
    </row>
    <row r="105" spans="1:4" s="5" customFormat="1" ht="26.1" customHeight="1" x14ac:dyDescent="0.25">
      <c r="A105" s="4" t="s">
        <v>120</v>
      </c>
      <c r="B105" s="17" t="s">
        <v>122</v>
      </c>
      <c r="C105" s="13" t="s">
        <v>106</v>
      </c>
      <c r="D105" s="21">
        <v>36.729999999999997</v>
      </c>
    </row>
    <row r="106" spans="1:4" s="5" customFormat="1" ht="26.1" customHeight="1" x14ac:dyDescent="0.25">
      <c r="A106" s="4" t="s">
        <v>120</v>
      </c>
      <c r="B106" s="17" t="s">
        <v>122</v>
      </c>
      <c r="C106" s="9" t="s">
        <v>107</v>
      </c>
      <c r="D106" s="21">
        <v>110.64</v>
      </c>
    </row>
    <row r="107" spans="1:4" s="5" customFormat="1" ht="26.1" customHeight="1" x14ac:dyDescent="0.25">
      <c r="A107" s="4" t="s">
        <v>120</v>
      </c>
      <c r="B107" s="17" t="s">
        <v>122</v>
      </c>
      <c r="C107" s="7" t="s">
        <v>108</v>
      </c>
      <c r="D107" s="21">
        <v>178.4</v>
      </c>
    </row>
    <row r="108" spans="1:4" s="5" customFormat="1" ht="26.1" customHeight="1" x14ac:dyDescent="0.25">
      <c r="A108" s="4" t="s">
        <v>120</v>
      </c>
      <c r="B108" s="17" t="s">
        <v>122</v>
      </c>
      <c r="C108" s="9" t="s">
        <v>109</v>
      </c>
      <c r="D108" s="21">
        <v>509.08</v>
      </c>
    </row>
    <row r="109" spans="1:4" s="5" customFormat="1" ht="26.1" customHeight="1" x14ac:dyDescent="0.25">
      <c r="A109" s="4" t="s">
        <v>120</v>
      </c>
      <c r="B109" s="17" t="s">
        <v>122</v>
      </c>
      <c r="C109" s="9" t="s">
        <v>110</v>
      </c>
      <c r="D109" s="21">
        <v>1325</v>
      </c>
    </row>
    <row r="110" spans="1:4" s="5" customFormat="1" ht="26.1" customHeight="1" x14ac:dyDescent="0.25">
      <c r="A110" s="4" t="s">
        <v>120</v>
      </c>
      <c r="B110" s="17" t="s">
        <v>122</v>
      </c>
      <c r="C110" s="9" t="s">
        <v>111</v>
      </c>
      <c r="D110" s="21">
        <v>1320</v>
      </c>
    </row>
    <row r="111" spans="1:4" s="5" customFormat="1" ht="26.1" customHeight="1" x14ac:dyDescent="0.25">
      <c r="A111" s="4" t="s">
        <v>120</v>
      </c>
      <c r="B111" s="17" t="s">
        <v>122</v>
      </c>
      <c r="C111" s="10" t="s">
        <v>112</v>
      </c>
      <c r="D111" s="21">
        <v>320</v>
      </c>
    </row>
    <row r="112" spans="1:4" s="5" customFormat="1" ht="26.1" customHeight="1" x14ac:dyDescent="0.25">
      <c r="A112" s="4" t="s">
        <v>120</v>
      </c>
      <c r="B112" s="17" t="s">
        <v>122</v>
      </c>
      <c r="C112" s="10" t="s">
        <v>113</v>
      </c>
      <c r="D112" s="21">
        <v>2484.63</v>
      </c>
    </row>
    <row r="113" spans="1:4" s="5" customFormat="1" ht="26.1" customHeight="1" x14ac:dyDescent="0.25">
      <c r="A113" s="4" t="s">
        <v>120</v>
      </c>
      <c r="B113" s="17" t="s">
        <v>122</v>
      </c>
      <c r="C113" s="9" t="s">
        <v>114</v>
      </c>
      <c r="D113" s="21">
        <v>750</v>
      </c>
    </row>
    <row r="114" spans="1:4" s="5" customFormat="1" ht="26.1" customHeight="1" x14ac:dyDescent="0.25">
      <c r="A114" s="4" t="s">
        <v>120</v>
      </c>
      <c r="B114" s="17" t="s">
        <v>122</v>
      </c>
      <c r="C114" s="13" t="s">
        <v>115</v>
      </c>
      <c r="D114" s="21">
        <v>10200</v>
      </c>
    </row>
    <row r="115" spans="1:4" s="5" customFormat="1" ht="26.1" customHeight="1" x14ac:dyDescent="0.25">
      <c r="A115" s="4" t="s">
        <v>120</v>
      </c>
      <c r="B115" s="17" t="s">
        <v>122</v>
      </c>
      <c r="C115" s="7" t="s">
        <v>116</v>
      </c>
      <c r="D115" s="21">
        <v>58</v>
      </c>
    </row>
    <row r="116" spans="1:4" s="5" customFormat="1" ht="26.1" customHeight="1" x14ac:dyDescent="0.25">
      <c r="A116" s="4" t="s">
        <v>120</v>
      </c>
      <c r="B116" s="17" t="s">
        <v>122</v>
      </c>
      <c r="C116" s="9" t="s">
        <v>117</v>
      </c>
      <c r="D116" s="21">
        <v>60</v>
      </c>
    </row>
    <row r="117" spans="1:4" s="5" customFormat="1" ht="26.1" customHeight="1" x14ac:dyDescent="0.25">
      <c r="A117" s="4" t="s">
        <v>120</v>
      </c>
      <c r="B117" s="17" t="s">
        <v>122</v>
      </c>
      <c r="C117" s="13" t="s">
        <v>118</v>
      </c>
      <c r="D117" s="21">
        <v>1460</v>
      </c>
    </row>
    <row r="118" spans="1:4" s="5" customFormat="1" ht="26.1" customHeight="1" x14ac:dyDescent="0.25">
      <c r="A118" s="4" t="s">
        <v>120</v>
      </c>
      <c r="B118" s="17" t="s">
        <v>122</v>
      </c>
      <c r="C118" s="13" t="s">
        <v>119</v>
      </c>
      <c r="D118" s="21">
        <v>4055.9</v>
      </c>
    </row>
    <row r="119" spans="1:4" s="5" customFormat="1" ht="26.1" customHeight="1" x14ac:dyDescent="0.25">
      <c r="A119" s="4" t="s">
        <v>297</v>
      </c>
      <c r="B119" s="27" t="s">
        <v>175</v>
      </c>
      <c r="C119" s="27" t="s">
        <v>176</v>
      </c>
      <c r="D119" s="29">
        <v>51</v>
      </c>
    </row>
    <row r="120" spans="1:4" s="5" customFormat="1" ht="26.1" customHeight="1" x14ac:dyDescent="0.25">
      <c r="A120" s="4" t="s">
        <v>297</v>
      </c>
      <c r="B120" s="27" t="s">
        <v>177</v>
      </c>
      <c r="C120" s="27" t="s">
        <v>178</v>
      </c>
      <c r="D120" s="29">
        <v>10000</v>
      </c>
    </row>
    <row r="121" spans="1:4" s="5" customFormat="1" ht="26.1" customHeight="1" x14ac:dyDescent="0.25">
      <c r="A121" s="4" t="s">
        <v>297</v>
      </c>
      <c r="B121" s="27" t="s">
        <v>179</v>
      </c>
      <c r="C121" s="27" t="s">
        <v>180</v>
      </c>
      <c r="D121" s="29">
        <v>200</v>
      </c>
    </row>
    <row r="122" spans="1:4" s="5" customFormat="1" ht="26.1" customHeight="1" x14ac:dyDescent="0.25">
      <c r="A122" s="4" t="s">
        <v>297</v>
      </c>
      <c r="B122" s="27" t="s">
        <v>181</v>
      </c>
      <c r="C122" s="27" t="s">
        <v>182</v>
      </c>
      <c r="D122" s="29">
        <v>590.4</v>
      </c>
    </row>
    <row r="123" spans="1:4" s="5" customFormat="1" ht="26.1" customHeight="1" x14ac:dyDescent="0.25">
      <c r="A123" s="4" t="s">
        <v>297</v>
      </c>
      <c r="B123" s="27" t="s">
        <v>183</v>
      </c>
      <c r="C123" s="27" t="s">
        <v>184</v>
      </c>
      <c r="D123" s="29">
        <v>3558.75</v>
      </c>
    </row>
    <row r="124" spans="1:4" s="5" customFormat="1" ht="26.1" customHeight="1" x14ac:dyDescent="0.25">
      <c r="A124" s="4" t="s">
        <v>297</v>
      </c>
      <c r="B124" s="27" t="s">
        <v>185</v>
      </c>
      <c r="C124" s="27" t="s">
        <v>186</v>
      </c>
      <c r="D124" s="30">
        <v>300</v>
      </c>
    </row>
    <row r="125" spans="1:4" s="5" customFormat="1" ht="26.1" customHeight="1" x14ac:dyDescent="0.25">
      <c r="A125" s="4" t="s">
        <v>297</v>
      </c>
      <c r="B125" s="28" t="s">
        <v>187</v>
      </c>
      <c r="C125" s="27" t="s">
        <v>188</v>
      </c>
      <c r="D125" s="30">
        <v>18000</v>
      </c>
    </row>
    <row r="126" spans="1:4" s="5" customFormat="1" ht="26.1" customHeight="1" x14ac:dyDescent="0.25">
      <c r="A126" s="4" t="s">
        <v>297</v>
      </c>
      <c r="B126" s="28" t="s">
        <v>189</v>
      </c>
      <c r="C126" s="27" t="s">
        <v>190</v>
      </c>
      <c r="D126" s="29">
        <v>6800</v>
      </c>
    </row>
    <row r="127" spans="1:4" s="5" customFormat="1" ht="26.1" customHeight="1" x14ac:dyDescent="0.25">
      <c r="A127" s="4" t="s">
        <v>297</v>
      </c>
      <c r="B127" s="28" t="s">
        <v>191</v>
      </c>
      <c r="C127" s="27" t="s">
        <v>192</v>
      </c>
      <c r="D127" s="29">
        <v>248.95</v>
      </c>
    </row>
    <row r="128" spans="1:4" s="5" customFormat="1" ht="26.1" customHeight="1" x14ac:dyDescent="0.25">
      <c r="A128" s="4" t="s">
        <v>297</v>
      </c>
      <c r="B128" s="28" t="s">
        <v>193</v>
      </c>
      <c r="C128" s="27" t="s">
        <v>194</v>
      </c>
      <c r="D128" s="30">
        <v>829.77</v>
      </c>
    </row>
    <row r="129" spans="1:4" s="5" customFormat="1" ht="26.1" customHeight="1" x14ac:dyDescent="0.25">
      <c r="A129" s="4" t="s">
        <v>297</v>
      </c>
      <c r="B129" s="28" t="s">
        <v>195</v>
      </c>
      <c r="C129" s="27" t="s">
        <v>196</v>
      </c>
      <c r="D129" s="30">
        <v>207</v>
      </c>
    </row>
    <row r="130" spans="1:4" s="5" customFormat="1" ht="26.1" customHeight="1" x14ac:dyDescent="0.25">
      <c r="A130" s="4" t="s">
        <v>297</v>
      </c>
      <c r="B130" s="28" t="s">
        <v>197</v>
      </c>
      <c r="C130" s="27" t="s">
        <v>198</v>
      </c>
      <c r="D130" s="29">
        <v>1379.24</v>
      </c>
    </row>
    <row r="131" spans="1:4" s="5" customFormat="1" ht="26.1" customHeight="1" x14ac:dyDescent="0.25">
      <c r="A131" s="4" t="s">
        <v>297</v>
      </c>
      <c r="B131" s="28" t="s">
        <v>199</v>
      </c>
      <c r="C131" s="27" t="s">
        <v>200</v>
      </c>
      <c r="D131" s="29">
        <v>630.35</v>
      </c>
    </row>
    <row r="132" spans="1:4" s="5" customFormat="1" ht="26.1" customHeight="1" x14ac:dyDescent="0.25">
      <c r="A132" s="4" t="s">
        <v>297</v>
      </c>
      <c r="B132" s="28" t="s">
        <v>201</v>
      </c>
      <c r="C132" s="27" t="s">
        <v>202</v>
      </c>
      <c r="D132" s="29">
        <v>4285</v>
      </c>
    </row>
    <row r="133" spans="1:4" s="5" customFormat="1" ht="26.1" customHeight="1" x14ac:dyDescent="0.25">
      <c r="A133" s="4" t="s">
        <v>297</v>
      </c>
      <c r="B133" s="28" t="s">
        <v>203</v>
      </c>
      <c r="C133" s="27" t="s">
        <v>204</v>
      </c>
      <c r="D133" s="29">
        <v>1220</v>
      </c>
    </row>
    <row r="134" spans="1:4" s="5" customFormat="1" ht="26.1" customHeight="1" x14ac:dyDescent="0.25">
      <c r="A134" s="4" t="s">
        <v>297</v>
      </c>
      <c r="B134" s="28" t="s">
        <v>205</v>
      </c>
      <c r="C134" s="27" t="s">
        <v>206</v>
      </c>
      <c r="D134" s="29">
        <v>239.2</v>
      </c>
    </row>
    <row r="135" spans="1:4" s="5" customFormat="1" ht="26.1" customHeight="1" x14ac:dyDescent="0.25">
      <c r="A135" s="4" t="s">
        <v>297</v>
      </c>
      <c r="B135" s="28" t="s">
        <v>207</v>
      </c>
      <c r="C135" s="27" t="s">
        <v>208</v>
      </c>
      <c r="D135" s="29">
        <v>311.16000000000003</v>
      </c>
    </row>
    <row r="136" spans="1:4" s="5" customFormat="1" ht="26.1" customHeight="1" x14ac:dyDescent="0.25">
      <c r="A136" s="4" t="s">
        <v>297</v>
      </c>
      <c r="B136" s="28" t="s">
        <v>209</v>
      </c>
      <c r="C136" s="27" t="s">
        <v>210</v>
      </c>
      <c r="D136" s="29">
        <v>360</v>
      </c>
    </row>
    <row r="137" spans="1:4" s="5" customFormat="1" ht="26.1" customHeight="1" x14ac:dyDescent="0.25">
      <c r="A137" s="4" t="s">
        <v>297</v>
      </c>
      <c r="B137" s="28" t="s">
        <v>211</v>
      </c>
      <c r="C137" s="27" t="s">
        <v>212</v>
      </c>
      <c r="D137" s="31">
        <v>36000</v>
      </c>
    </row>
    <row r="138" spans="1:4" s="5" customFormat="1" ht="26.1" customHeight="1" x14ac:dyDescent="0.25">
      <c r="A138" s="4" t="s">
        <v>297</v>
      </c>
      <c r="B138" s="28" t="s">
        <v>213</v>
      </c>
      <c r="C138" s="27" t="s">
        <v>214</v>
      </c>
      <c r="D138" s="31">
        <v>4830.66</v>
      </c>
    </row>
    <row r="139" spans="1:4" s="5" customFormat="1" ht="26.1" customHeight="1" x14ac:dyDescent="0.25">
      <c r="A139" s="4" t="s">
        <v>297</v>
      </c>
      <c r="B139" s="28" t="s">
        <v>215</v>
      </c>
      <c r="C139" s="27" t="s">
        <v>216</v>
      </c>
      <c r="D139" s="31">
        <v>1395.2</v>
      </c>
    </row>
    <row r="140" spans="1:4" s="5" customFormat="1" ht="26.1" customHeight="1" x14ac:dyDescent="0.25">
      <c r="A140" s="4" t="s">
        <v>297</v>
      </c>
      <c r="B140" s="28" t="s">
        <v>217</v>
      </c>
      <c r="C140" s="27" t="s">
        <v>218</v>
      </c>
      <c r="D140" s="31">
        <v>1500</v>
      </c>
    </row>
    <row r="141" spans="1:4" s="5" customFormat="1" ht="26.1" customHeight="1" x14ac:dyDescent="0.25">
      <c r="A141" s="4" t="s">
        <v>297</v>
      </c>
      <c r="B141" s="28" t="s">
        <v>219</v>
      </c>
      <c r="C141" s="27" t="s">
        <v>220</v>
      </c>
      <c r="D141" s="31">
        <v>8000</v>
      </c>
    </row>
    <row r="142" spans="1:4" s="5" customFormat="1" ht="26.1" customHeight="1" x14ac:dyDescent="0.25">
      <c r="A142" s="4" t="s">
        <v>297</v>
      </c>
      <c r="B142" s="28" t="s">
        <v>221</v>
      </c>
      <c r="C142" s="27" t="s">
        <v>222</v>
      </c>
      <c r="D142" s="31">
        <v>8500</v>
      </c>
    </row>
    <row r="143" spans="1:4" s="5" customFormat="1" ht="26.1" customHeight="1" x14ac:dyDescent="0.25">
      <c r="A143" s="4" t="s">
        <v>297</v>
      </c>
      <c r="B143" s="28" t="s">
        <v>223</v>
      </c>
      <c r="C143" s="27" t="s">
        <v>224</v>
      </c>
      <c r="D143" s="31">
        <v>202</v>
      </c>
    </row>
    <row r="144" spans="1:4" s="5" customFormat="1" ht="26.1" customHeight="1" x14ac:dyDescent="0.25">
      <c r="A144" s="4" t="s">
        <v>297</v>
      </c>
      <c r="B144" s="28" t="s">
        <v>225</v>
      </c>
      <c r="C144" s="27" t="s">
        <v>226</v>
      </c>
      <c r="D144" s="31">
        <v>241.95</v>
      </c>
    </row>
    <row r="145" spans="1:4" s="5" customFormat="1" ht="26.1" customHeight="1" x14ac:dyDescent="0.25">
      <c r="A145" s="4" t="s">
        <v>297</v>
      </c>
      <c r="B145" s="28" t="s">
        <v>227</v>
      </c>
      <c r="C145" s="27" t="s">
        <v>228</v>
      </c>
      <c r="D145" s="31">
        <v>492</v>
      </c>
    </row>
    <row r="146" spans="1:4" s="5" customFormat="1" ht="26.1" customHeight="1" x14ac:dyDescent="0.25">
      <c r="A146" s="4" t="s">
        <v>297</v>
      </c>
      <c r="B146" s="28" t="s">
        <v>229</v>
      </c>
      <c r="C146" s="27" t="s">
        <v>230</v>
      </c>
      <c r="D146" s="29">
        <v>1186.25</v>
      </c>
    </row>
    <row r="147" spans="1:4" s="5" customFormat="1" ht="26.1" customHeight="1" x14ac:dyDescent="0.25">
      <c r="A147" s="4" t="s">
        <v>297</v>
      </c>
      <c r="B147" s="28" t="s">
        <v>231</v>
      </c>
      <c r="C147" s="27" t="s">
        <v>232</v>
      </c>
      <c r="D147" s="31">
        <v>100</v>
      </c>
    </row>
    <row r="148" spans="1:4" s="5" customFormat="1" ht="26.1" customHeight="1" x14ac:dyDescent="0.25">
      <c r="A148" s="4" t="s">
        <v>297</v>
      </c>
      <c r="B148" s="28" t="s">
        <v>233</v>
      </c>
      <c r="C148" s="27" t="s">
        <v>234</v>
      </c>
      <c r="D148" s="31">
        <v>1836.95</v>
      </c>
    </row>
    <row r="149" spans="1:4" s="5" customFormat="1" ht="26.1" customHeight="1" x14ac:dyDescent="0.25">
      <c r="A149" s="4" t="s">
        <v>297</v>
      </c>
      <c r="B149" s="28" t="s">
        <v>235</v>
      </c>
      <c r="C149" s="27" t="s">
        <v>236</v>
      </c>
      <c r="D149" s="31">
        <v>1029.9000000000001</v>
      </c>
    </row>
    <row r="150" spans="1:4" s="5" customFormat="1" ht="26.1" customHeight="1" x14ac:dyDescent="0.25">
      <c r="A150" s="4" t="s">
        <v>297</v>
      </c>
      <c r="B150" s="28" t="s">
        <v>237</v>
      </c>
      <c r="C150" s="27" t="s">
        <v>238</v>
      </c>
      <c r="D150" s="31">
        <v>260</v>
      </c>
    </row>
    <row r="151" spans="1:4" s="5" customFormat="1" ht="26.1" customHeight="1" x14ac:dyDescent="0.25">
      <c r="A151" s="4" t="s">
        <v>297</v>
      </c>
      <c r="B151" s="28" t="s">
        <v>239</v>
      </c>
      <c r="C151" s="27" t="s">
        <v>240</v>
      </c>
      <c r="D151" s="31">
        <v>31600</v>
      </c>
    </row>
    <row r="152" spans="1:4" s="5" customFormat="1" ht="26.1" customHeight="1" x14ac:dyDescent="0.25">
      <c r="A152" s="4" t="s">
        <v>297</v>
      </c>
      <c r="B152" s="28" t="s">
        <v>241</v>
      </c>
      <c r="C152" s="27" t="s">
        <v>242</v>
      </c>
      <c r="D152" s="31">
        <v>13400</v>
      </c>
    </row>
    <row r="153" spans="1:4" s="5" customFormat="1" ht="26.1" customHeight="1" x14ac:dyDescent="0.25">
      <c r="A153" s="4" t="s">
        <v>297</v>
      </c>
      <c r="B153" s="28" t="s">
        <v>243</v>
      </c>
      <c r="C153" s="27" t="s">
        <v>244</v>
      </c>
      <c r="D153" s="31">
        <v>31000</v>
      </c>
    </row>
    <row r="154" spans="1:4" s="5" customFormat="1" ht="26.1" customHeight="1" x14ac:dyDescent="0.25">
      <c r="A154" s="4" t="s">
        <v>297</v>
      </c>
      <c r="B154" s="28" t="s">
        <v>245</v>
      </c>
      <c r="C154" s="27" t="s">
        <v>246</v>
      </c>
      <c r="D154" s="31">
        <v>300</v>
      </c>
    </row>
    <row r="155" spans="1:4" s="5" customFormat="1" ht="26.1" customHeight="1" x14ac:dyDescent="0.25">
      <c r="A155" s="4" t="s">
        <v>297</v>
      </c>
      <c r="B155" s="28" t="s">
        <v>247</v>
      </c>
      <c r="C155" s="27" t="s">
        <v>248</v>
      </c>
      <c r="D155" s="29">
        <v>6000</v>
      </c>
    </row>
    <row r="156" spans="1:4" s="5" customFormat="1" ht="26.1" customHeight="1" x14ac:dyDescent="0.25">
      <c r="A156" s="4" t="s">
        <v>297</v>
      </c>
      <c r="B156" s="28" t="s">
        <v>249</v>
      </c>
      <c r="C156" s="27" t="s">
        <v>250</v>
      </c>
      <c r="D156" s="31">
        <v>800</v>
      </c>
    </row>
    <row r="157" spans="1:4" s="5" customFormat="1" ht="26.1" customHeight="1" x14ac:dyDescent="0.25">
      <c r="A157" s="4" t="s">
        <v>297</v>
      </c>
      <c r="B157" s="28" t="s">
        <v>251</v>
      </c>
      <c r="C157" s="27" t="s">
        <v>252</v>
      </c>
      <c r="D157" s="29">
        <v>125000</v>
      </c>
    </row>
    <row r="158" spans="1:4" s="5" customFormat="1" ht="25.5" customHeight="1" x14ac:dyDescent="0.25">
      <c r="A158" s="4" t="s">
        <v>297</v>
      </c>
      <c r="B158" s="28" t="s">
        <v>253</v>
      </c>
      <c r="C158" s="27" t="s">
        <v>254</v>
      </c>
      <c r="D158" s="29">
        <v>146</v>
      </c>
    </row>
    <row r="159" spans="1:4" s="5" customFormat="1" ht="25.5" customHeight="1" x14ac:dyDescent="0.25">
      <c r="A159" s="4" t="s">
        <v>297</v>
      </c>
      <c r="B159" s="28" t="s">
        <v>255</v>
      </c>
      <c r="C159" s="27" t="s">
        <v>256</v>
      </c>
      <c r="D159" s="29">
        <v>2700</v>
      </c>
    </row>
    <row r="160" spans="1:4" s="5" customFormat="1" ht="25.5" customHeight="1" x14ac:dyDescent="0.25">
      <c r="A160" s="4" t="s">
        <v>297</v>
      </c>
      <c r="B160" s="28" t="s">
        <v>257</v>
      </c>
      <c r="C160" s="27" t="s">
        <v>258</v>
      </c>
      <c r="D160" s="31">
        <v>125000</v>
      </c>
    </row>
    <row r="161" spans="1:4" s="5" customFormat="1" ht="25.5" customHeight="1" x14ac:dyDescent="0.25">
      <c r="A161" s="4" t="s">
        <v>297</v>
      </c>
      <c r="B161" s="28" t="s">
        <v>259</v>
      </c>
      <c r="C161" s="27" t="s">
        <v>260</v>
      </c>
      <c r="D161" s="31">
        <v>1215.76</v>
      </c>
    </row>
    <row r="162" spans="1:4" s="5" customFormat="1" ht="25.5" customHeight="1" x14ac:dyDescent="0.25">
      <c r="A162" s="4" t="s">
        <v>297</v>
      </c>
      <c r="B162" s="28" t="s">
        <v>261</v>
      </c>
      <c r="C162" s="27" t="s">
        <v>262</v>
      </c>
      <c r="D162" s="31">
        <v>1172</v>
      </c>
    </row>
    <row r="163" spans="1:4" s="5" customFormat="1" ht="25.5" customHeight="1" x14ac:dyDescent="0.25">
      <c r="A163" s="4" t="s">
        <v>297</v>
      </c>
      <c r="B163" s="28" t="s">
        <v>263</v>
      </c>
      <c r="C163" s="27" t="s">
        <v>264</v>
      </c>
      <c r="D163" s="31">
        <v>50</v>
      </c>
    </row>
    <row r="164" spans="1:4" s="5" customFormat="1" ht="25.5" customHeight="1" x14ac:dyDescent="0.25">
      <c r="A164" s="4" t="s">
        <v>297</v>
      </c>
      <c r="B164" s="28" t="s">
        <v>265</v>
      </c>
      <c r="C164" s="27" t="s">
        <v>266</v>
      </c>
      <c r="D164" s="31">
        <v>8800</v>
      </c>
    </row>
    <row r="165" spans="1:4" s="5" customFormat="1" ht="25.5" customHeight="1" x14ac:dyDescent="0.25">
      <c r="A165" s="4" t="s">
        <v>297</v>
      </c>
      <c r="B165" s="28" t="s">
        <v>267</v>
      </c>
      <c r="C165" s="27" t="s">
        <v>268</v>
      </c>
      <c r="D165" s="31">
        <v>618</v>
      </c>
    </row>
    <row r="166" spans="1:4" s="5" customFormat="1" ht="25.5" customHeight="1" x14ac:dyDescent="0.25">
      <c r="A166" s="4" t="s">
        <v>297</v>
      </c>
      <c r="B166" s="28" t="s">
        <v>269</v>
      </c>
      <c r="C166" s="27" t="s">
        <v>270</v>
      </c>
      <c r="D166" s="31">
        <v>130</v>
      </c>
    </row>
    <row r="167" spans="1:4" s="5" customFormat="1" ht="25.5" customHeight="1" x14ac:dyDescent="0.25">
      <c r="A167" s="4" t="s">
        <v>297</v>
      </c>
      <c r="B167" s="28" t="s">
        <v>271</v>
      </c>
      <c r="C167" s="27" t="s">
        <v>272</v>
      </c>
      <c r="D167" s="31">
        <v>3700</v>
      </c>
    </row>
    <row r="168" spans="1:4" s="5" customFormat="1" ht="25.5" customHeight="1" x14ac:dyDescent="0.25">
      <c r="A168" s="4" t="s">
        <v>297</v>
      </c>
      <c r="B168" s="28" t="s">
        <v>273</v>
      </c>
      <c r="C168" s="27" t="s">
        <v>274</v>
      </c>
      <c r="D168" s="31">
        <v>5000</v>
      </c>
    </row>
    <row r="169" spans="1:4" s="5" customFormat="1" ht="25.5" customHeight="1" x14ac:dyDescent="0.25">
      <c r="A169" s="4" t="s">
        <v>297</v>
      </c>
      <c r="B169" s="28" t="s">
        <v>275</v>
      </c>
      <c r="C169" s="27" t="s">
        <v>276</v>
      </c>
      <c r="D169" s="32">
        <v>188.9</v>
      </c>
    </row>
    <row r="170" spans="1:4" s="5" customFormat="1" ht="25.5" customHeight="1" x14ac:dyDescent="0.25">
      <c r="A170" s="4" t="s">
        <v>297</v>
      </c>
      <c r="B170" s="28" t="s">
        <v>277</v>
      </c>
      <c r="C170" s="27" t="s">
        <v>278</v>
      </c>
      <c r="D170" s="32">
        <v>517.75</v>
      </c>
    </row>
    <row r="171" spans="1:4" s="5" customFormat="1" ht="25.5" customHeight="1" x14ac:dyDescent="0.25">
      <c r="A171" s="4" t="s">
        <v>297</v>
      </c>
      <c r="B171" s="28" t="s">
        <v>279</v>
      </c>
      <c r="C171" s="27" t="s">
        <v>280</v>
      </c>
      <c r="D171" s="32">
        <v>452.5</v>
      </c>
    </row>
    <row r="172" spans="1:4" s="5" customFormat="1" ht="25.5" customHeight="1" x14ac:dyDescent="0.25">
      <c r="A172" s="4" t="s">
        <v>297</v>
      </c>
      <c r="B172" s="28" t="s">
        <v>281</v>
      </c>
      <c r="C172" s="27" t="s">
        <v>282</v>
      </c>
      <c r="D172" s="32">
        <v>1000</v>
      </c>
    </row>
    <row r="173" spans="1:4" s="5" customFormat="1" ht="25.5" customHeight="1" x14ac:dyDescent="0.25">
      <c r="A173" s="4" t="s">
        <v>297</v>
      </c>
      <c r="B173" s="28" t="s">
        <v>283</v>
      </c>
      <c r="C173" s="27" t="s">
        <v>284</v>
      </c>
      <c r="D173" s="32">
        <v>1042.72</v>
      </c>
    </row>
    <row r="174" spans="1:4" s="5" customFormat="1" ht="25.5" customHeight="1" x14ac:dyDescent="0.25">
      <c r="A174" s="4" t="s">
        <v>297</v>
      </c>
      <c r="B174" s="28" t="s">
        <v>285</v>
      </c>
      <c r="C174" s="27" t="s">
        <v>286</v>
      </c>
      <c r="D174" s="32">
        <v>7145.25</v>
      </c>
    </row>
    <row r="175" spans="1:4" s="5" customFormat="1" ht="25.5" customHeight="1" x14ac:dyDescent="0.25">
      <c r="A175" s="4" t="s">
        <v>297</v>
      </c>
      <c r="B175" s="28" t="s">
        <v>287</v>
      </c>
      <c r="C175" s="27" t="s">
        <v>288</v>
      </c>
      <c r="D175" s="32">
        <v>396.3</v>
      </c>
    </row>
    <row r="176" spans="1:4" s="5" customFormat="1" ht="25.5" customHeight="1" x14ac:dyDescent="0.25">
      <c r="A176" s="4" t="s">
        <v>297</v>
      </c>
      <c r="B176" s="28" t="s">
        <v>289</v>
      </c>
      <c r="C176" s="27" t="s">
        <v>290</v>
      </c>
      <c r="D176" s="32">
        <v>5000</v>
      </c>
    </row>
    <row r="177" spans="1:4" s="5" customFormat="1" ht="25.5" customHeight="1" x14ac:dyDescent="0.25">
      <c r="A177" s="4" t="s">
        <v>297</v>
      </c>
      <c r="B177" s="28" t="s">
        <v>291</v>
      </c>
      <c r="C177" s="27" t="s">
        <v>292</v>
      </c>
      <c r="D177" s="32">
        <v>2500</v>
      </c>
    </row>
    <row r="178" spans="1:4" s="5" customFormat="1" ht="25.5" customHeight="1" x14ac:dyDescent="0.25">
      <c r="A178" s="4" t="s">
        <v>297</v>
      </c>
      <c r="B178" s="28" t="s">
        <v>293</v>
      </c>
      <c r="C178" s="27" t="s">
        <v>294</v>
      </c>
      <c r="D178" s="32">
        <v>3000</v>
      </c>
    </row>
    <row r="179" spans="1:4" s="5" customFormat="1" ht="25.5" customHeight="1" x14ac:dyDescent="0.25">
      <c r="A179" s="4" t="s">
        <v>297</v>
      </c>
      <c r="B179" s="28" t="s">
        <v>295</v>
      </c>
      <c r="C179" s="27" t="s">
        <v>296</v>
      </c>
      <c r="D179" s="32">
        <v>1950</v>
      </c>
    </row>
    <row r="180" spans="1:4" s="5" customFormat="1" ht="25.5" customHeight="1" x14ac:dyDescent="0.25">
      <c r="A180" s="4" t="s">
        <v>174</v>
      </c>
      <c r="B180" s="9" t="s">
        <v>122</v>
      </c>
      <c r="C180" s="24" t="s">
        <v>124</v>
      </c>
      <c r="D180" s="22">
        <v>2500</v>
      </c>
    </row>
    <row r="181" spans="1:4" s="5" customFormat="1" ht="25.5" customHeight="1" x14ac:dyDescent="0.25">
      <c r="A181" s="4" t="s">
        <v>174</v>
      </c>
      <c r="B181" s="9" t="s">
        <v>122</v>
      </c>
      <c r="C181" s="24" t="s">
        <v>125</v>
      </c>
      <c r="D181" s="22">
        <v>349</v>
      </c>
    </row>
    <row r="182" spans="1:4" s="5" customFormat="1" ht="25.5" customHeight="1" x14ac:dyDescent="0.25">
      <c r="A182" s="4" t="s">
        <v>174</v>
      </c>
      <c r="B182" s="9" t="s">
        <v>122</v>
      </c>
      <c r="C182" s="24" t="s">
        <v>126</v>
      </c>
      <c r="D182" s="22">
        <v>10000</v>
      </c>
    </row>
    <row r="183" spans="1:4" s="5" customFormat="1" ht="25.5" customHeight="1" x14ac:dyDescent="0.25">
      <c r="A183" s="4" t="s">
        <v>174</v>
      </c>
      <c r="B183" s="9" t="s">
        <v>122</v>
      </c>
      <c r="C183" s="24" t="s">
        <v>127</v>
      </c>
      <c r="D183" s="22">
        <v>2800</v>
      </c>
    </row>
    <row r="184" spans="1:4" s="5" customFormat="1" ht="25.5" customHeight="1" x14ac:dyDescent="0.25">
      <c r="A184" s="4" t="s">
        <v>174</v>
      </c>
      <c r="B184" s="9" t="s">
        <v>122</v>
      </c>
      <c r="C184" s="24" t="s">
        <v>128</v>
      </c>
      <c r="D184" s="22">
        <v>4000</v>
      </c>
    </row>
    <row r="185" spans="1:4" s="5" customFormat="1" ht="25.5" customHeight="1" x14ac:dyDescent="0.25">
      <c r="A185" s="4" t="s">
        <v>174</v>
      </c>
      <c r="B185" s="9" t="s">
        <v>122</v>
      </c>
      <c r="C185" s="24" t="s">
        <v>129</v>
      </c>
      <c r="D185" s="22">
        <v>40000</v>
      </c>
    </row>
    <row r="186" spans="1:4" s="5" customFormat="1" ht="25.5" customHeight="1" x14ac:dyDescent="0.25">
      <c r="A186" s="4" t="s">
        <v>174</v>
      </c>
      <c r="B186" s="9" t="s">
        <v>122</v>
      </c>
      <c r="C186" s="24" t="s">
        <v>130</v>
      </c>
      <c r="D186" s="22">
        <v>5000</v>
      </c>
    </row>
    <row r="187" spans="1:4" s="5" customFormat="1" ht="25.5" customHeight="1" x14ac:dyDescent="0.25">
      <c r="A187" s="4" t="s">
        <v>174</v>
      </c>
      <c r="B187" s="9" t="s">
        <v>122</v>
      </c>
      <c r="C187" s="24" t="s">
        <v>131</v>
      </c>
      <c r="D187" s="22">
        <v>1900</v>
      </c>
    </row>
    <row r="188" spans="1:4" s="5" customFormat="1" ht="25.5" customHeight="1" x14ac:dyDescent="0.25">
      <c r="A188" s="4" t="s">
        <v>174</v>
      </c>
      <c r="B188" s="9" t="s">
        <v>122</v>
      </c>
      <c r="C188" s="24" t="s">
        <v>132</v>
      </c>
      <c r="D188" s="22">
        <v>600</v>
      </c>
    </row>
    <row r="189" spans="1:4" s="5" customFormat="1" ht="25.5" customHeight="1" x14ac:dyDescent="0.25">
      <c r="A189" s="4" t="s">
        <v>174</v>
      </c>
      <c r="B189" s="9" t="s">
        <v>122</v>
      </c>
      <c r="C189" s="24" t="s">
        <v>133</v>
      </c>
      <c r="D189" s="22">
        <v>300</v>
      </c>
    </row>
    <row r="190" spans="1:4" s="5" customFormat="1" ht="25.5" customHeight="1" x14ac:dyDescent="0.25">
      <c r="A190" s="4" t="s">
        <v>174</v>
      </c>
      <c r="B190" s="9" t="s">
        <v>122</v>
      </c>
      <c r="C190" s="24" t="s">
        <v>134</v>
      </c>
      <c r="D190" s="22">
        <v>1000</v>
      </c>
    </row>
    <row r="191" spans="1:4" s="5" customFormat="1" ht="25.5" customHeight="1" x14ac:dyDescent="0.25">
      <c r="A191" s="4" t="s">
        <v>174</v>
      </c>
      <c r="B191" s="9" t="s">
        <v>122</v>
      </c>
      <c r="C191" s="24" t="s">
        <v>135</v>
      </c>
      <c r="D191" s="22">
        <v>1181.07</v>
      </c>
    </row>
    <row r="192" spans="1:4" s="5" customFormat="1" ht="25.5" customHeight="1" x14ac:dyDescent="0.25">
      <c r="A192" s="4" t="s">
        <v>174</v>
      </c>
      <c r="B192" s="9" t="s">
        <v>122</v>
      </c>
      <c r="C192" s="24" t="s">
        <v>136</v>
      </c>
      <c r="D192" s="22">
        <v>1181.07</v>
      </c>
    </row>
    <row r="193" spans="1:4" s="5" customFormat="1" ht="25.5" customHeight="1" x14ac:dyDescent="0.25">
      <c r="A193" s="4" t="s">
        <v>174</v>
      </c>
      <c r="B193" s="9" t="s">
        <v>122</v>
      </c>
      <c r="C193" s="24" t="s">
        <v>137</v>
      </c>
      <c r="D193" s="22">
        <v>2100</v>
      </c>
    </row>
    <row r="194" spans="1:4" s="5" customFormat="1" ht="25.5" customHeight="1" x14ac:dyDescent="0.25">
      <c r="A194" s="4" t="s">
        <v>174</v>
      </c>
      <c r="B194" s="9" t="s">
        <v>122</v>
      </c>
      <c r="C194" s="24" t="s">
        <v>137</v>
      </c>
      <c r="D194" s="22">
        <v>700</v>
      </c>
    </row>
    <row r="195" spans="1:4" s="5" customFormat="1" ht="25.5" customHeight="1" x14ac:dyDescent="0.25">
      <c r="A195" s="4" t="s">
        <v>174</v>
      </c>
      <c r="B195" s="9" t="s">
        <v>122</v>
      </c>
      <c r="C195" s="24" t="s">
        <v>138</v>
      </c>
      <c r="D195" s="22">
        <v>50</v>
      </c>
    </row>
    <row r="196" spans="1:4" s="5" customFormat="1" ht="25.5" customHeight="1" x14ac:dyDescent="0.25">
      <c r="A196" s="4" t="s">
        <v>174</v>
      </c>
      <c r="B196" s="9" t="s">
        <v>122</v>
      </c>
      <c r="C196" s="24" t="s">
        <v>139</v>
      </c>
      <c r="D196" s="22">
        <v>2000</v>
      </c>
    </row>
    <row r="197" spans="1:4" s="5" customFormat="1" ht="25.5" customHeight="1" x14ac:dyDescent="0.25">
      <c r="A197" s="4" t="s">
        <v>174</v>
      </c>
      <c r="B197" s="9" t="s">
        <v>122</v>
      </c>
      <c r="C197" s="24" t="s">
        <v>140</v>
      </c>
      <c r="D197" s="22">
        <v>5150</v>
      </c>
    </row>
    <row r="198" spans="1:4" s="5" customFormat="1" ht="25.5" customHeight="1" x14ac:dyDescent="0.25">
      <c r="A198" s="4" t="s">
        <v>174</v>
      </c>
      <c r="B198" s="9" t="s">
        <v>122</v>
      </c>
      <c r="C198" s="24" t="s">
        <v>141</v>
      </c>
      <c r="D198" s="22">
        <v>700</v>
      </c>
    </row>
    <row r="199" spans="1:4" s="5" customFormat="1" ht="25.5" customHeight="1" x14ac:dyDescent="0.25">
      <c r="A199" s="4" t="s">
        <v>174</v>
      </c>
      <c r="B199" s="9" t="s">
        <v>122</v>
      </c>
      <c r="C199" s="24" t="s">
        <v>142</v>
      </c>
      <c r="D199" s="22">
        <v>1088.96</v>
      </c>
    </row>
    <row r="200" spans="1:4" s="5" customFormat="1" ht="25.5" customHeight="1" x14ac:dyDescent="0.25">
      <c r="A200" s="4" t="s">
        <v>174</v>
      </c>
      <c r="B200" s="9" t="s">
        <v>122</v>
      </c>
      <c r="C200" s="24" t="s">
        <v>143</v>
      </c>
      <c r="D200" s="22">
        <v>440</v>
      </c>
    </row>
    <row r="201" spans="1:4" s="5" customFormat="1" ht="25.5" customHeight="1" x14ac:dyDescent="0.25">
      <c r="A201" s="4" t="s">
        <v>174</v>
      </c>
      <c r="B201" s="9" t="s">
        <v>122</v>
      </c>
      <c r="C201" s="24" t="s">
        <v>144</v>
      </c>
      <c r="D201" s="22">
        <v>2472.52</v>
      </c>
    </row>
    <row r="202" spans="1:4" s="5" customFormat="1" ht="25.5" customHeight="1" x14ac:dyDescent="0.25">
      <c r="A202" s="4" t="s">
        <v>174</v>
      </c>
      <c r="B202" s="9" t="s">
        <v>122</v>
      </c>
      <c r="C202" s="24" t="s">
        <v>145</v>
      </c>
      <c r="D202" s="22">
        <v>777</v>
      </c>
    </row>
    <row r="203" spans="1:4" s="5" customFormat="1" ht="25.5" customHeight="1" x14ac:dyDescent="0.25">
      <c r="A203" s="4" t="s">
        <v>174</v>
      </c>
      <c r="B203" s="9" t="s">
        <v>122</v>
      </c>
      <c r="C203" s="25" t="s">
        <v>146</v>
      </c>
      <c r="D203" s="23">
        <v>5355.8</v>
      </c>
    </row>
    <row r="204" spans="1:4" s="5" customFormat="1" ht="25.5" customHeight="1" x14ac:dyDescent="0.25">
      <c r="A204" s="4" t="s">
        <v>174</v>
      </c>
      <c r="B204" s="9" t="s">
        <v>122</v>
      </c>
      <c r="C204" s="25" t="s">
        <v>147</v>
      </c>
      <c r="D204" s="23">
        <v>70</v>
      </c>
    </row>
    <row r="205" spans="1:4" s="5" customFormat="1" ht="25.5" customHeight="1" x14ac:dyDescent="0.25">
      <c r="A205" s="4" t="s">
        <v>174</v>
      </c>
      <c r="B205" s="9" t="s">
        <v>122</v>
      </c>
      <c r="C205" s="25" t="s">
        <v>148</v>
      </c>
      <c r="D205" s="23">
        <v>6721.37</v>
      </c>
    </row>
    <row r="206" spans="1:4" s="5" customFormat="1" ht="25.5" customHeight="1" x14ac:dyDescent="0.25">
      <c r="A206" s="4" t="s">
        <v>174</v>
      </c>
      <c r="B206" s="9" t="s">
        <v>122</v>
      </c>
      <c r="C206" s="25" t="s">
        <v>149</v>
      </c>
      <c r="D206" s="23">
        <v>0.12</v>
      </c>
    </row>
    <row r="207" spans="1:4" s="5" customFormat="1" ht="25.5" customHeight="1" x14ac:dyDescent="0.25">
      <c r="A207" s="4" t="s">
        <v>174</v>
      </c>
      <c r="B207" s="9" t="s">
        <v>122</v>
      </c>
      <c r="C207" s="25" t="s">
        <v>150</v>
      </c>
      <c r="D207" s="23">
        <v>60</v>
      </c>
    </row>
    <row r="208" spans="1:4" s="5" customFormat="1" ht="25.5" customHeight="1" x14ac:dyDescent="0.25">
      <c r="A208" s="4" t="s">
        <v>174</v>
      </c>
      <c r="B208" s="9" t="s">
        <v>122</v>
      </c>
      <c r="C208" s="25" t="s">
        <v>151</v>
      </c>
      <c r="D208" s="23">
        <v>100</v>
      </c>
    </row>
    <row r="209" spans="1:4" s="5" customFormat="1" ht="25.5" customHeight="1" x14ac:dyDescent="0.25">
      <c r="A209" s="4" t="s">
        <v>174</v>
      </c>
      <c r="B209" s="9" t="s">
        <v>122</v>
      </c>
      <c r="C209" s="25" t="s">
        <v>152</v>
      </c>
      <c r="D209" s="23">
        <v>42</v>
      </c>
    </row>
    <row r="210" spans="1:4" s="5" customFormat="1" ht="25.5" customHeight="1" x14ac:dyDescent="0.25">
      <c r="A210" s="4" t="s">
        <v>174</v>
      </c>
      <c r="B210" s="9" t="s">
        <v>122</v>
      </c>
      <c r="C210" s="24" t="s">
        <v>153</v>
      </c>
      <c r="D210" s="22">
        <v>625</v>
      </c>
    </row>
    <row r="211" spans="1:4" s="5" customFormat="1" ht="25.5" customHeight="1" x14ac:dyDescent="0.25">
      <c r="A211" s="4" t="s">
        <v>174</v>
      </c>
      <c r="B211" s="9" t="s">
        <v>122</v>
      </c>
      <c r="C211" s="24" t="s">
        <v>154</v>
      </c>
      <c r="D211" s="22">
        <v>549</v>
      </c>
    </row>
    <row r="212" spans="1:4" s="5" customFormat="1" ht="25.5" customHeight="1" x14ac:dyDescent="0.25">
      <c r="A212" s="4" t="s">
        <v>174</v>
      </c>
      <c r="B212" s="9" t="s">
        <v>122</v>
      </c>
      <c r="C212" s="24" t="s">
        <v>155</v>
      </c>
      <c r="D212" s="22">
        <v>158.6</v>
      </c>
    </row>
    <row r="213" spans="1:4" s="5" customFormat="1" ht="25.5" customHeight="1" x14ac:dyDescent="0.25">
      <c r="A213" s="4" t="s">
        <v>174</v>
      </c>
      <c r="B213" s="9" t="s">
        <v>122</v>
      </c>
      <c r="C213" s="24" t="s">
        <v>156</v>
      </c>
      <c r="D213" s="22">
        <v>1000</v>
      </c>
    </row>
    <row r="214" spans="1:4" s="5" customFormat="1" ht="25.5" customHeight="1" x14ac:dyDescent="0.25">
      <c r="A214" s="4" t="s">
        <v>174</v>
      </c>
      <c r="B214" s="9" t="s">
        <v>122</v>
      </c>
      <c r="C214" s="24" t="s">
        <v>157</v>
      </c>
      <c r="D214" s="22">
        <v>3599</v>
      </c>
    </row>
    <row r="215" spans="1:4" s="5" customFormat="1" ht="25.5" customHeight="1" x14ac:dyDescent="0.25">
      <c r="A215" s="4" t="s">
        <v>174</v>
      </c>
      <c r="B215" s="9" t="s">
        <v>122</v>
      </c>
      <c r="C215" s="24" t="s">
        <v>158</v>
      </c>
      <c r="D215" s="22">
        <v>1350</v>
      </c>
    </row>
    <row r="216" spans="1:4" s="5" customFormat="1" ht="25.5" customHeight="1" x14ac:dyDescent="0.25">
      <c r="A216" s="4" t="s">
        <v>174</v>
      </c>
      <c r="B216" s="9" t="s">
        <v>122</v>
      </c>
      <c r="C216" s="24" t="s">
        <v>159</v>
      </c>
      <c r="D216" s="22">
        <v>65</v>
      </c>
    </row>
    <row r="217" spans="1:4" s="5" customFormat="1" ht="25.5" customHeight="1" x14ac:dyDescent="0.25">
      <c r="A217" s="4" t="s">
        <v>174</v>
      </c>
      <c r="B217" s="9" t="s">
        <v>122</v>
      </c>
      <c r="C217" s="24" t="s">
        <v>160</v>
      </c>
      <c r="D217" s="22">
        <v>1100.3499999999999</v>
      </c>
    </row>
    <row r="218" spans="1:4" s="5" customFormat="1" ht="25.5" customHeight="1" x14ac:dyDescent="0.25">
      <c r="A218" s="4" t="s">
        <v>174</v>
      </c>
      <c r="B218" s="9" t="s">
        <v>122</v>
      </c>
      <c r="C218" s="24" t="s">
        <v>161</v>
      </c>
      <c r="D218" s="22">
        <v>3426.8</v>
      </c>
    </row>
    <row r="219" spans="1:4" s="5" customFormat="1" ht="25.5" customHeight="1" x14ac:dyDescent="0.25">
      <c r="A219" s="4" t="s">
        <v>174</v>
      </c>
      <c r="B219" s="9" t="s">
        <v>122</v>
      </c>
      <c r="C219" s="24" t="s">
        <v>162</v>
      </c>
      <c r="D219" s="22">
        <v>36721.519999999997</v>
      </c>
    </row>
    <row r="220" spans="1:4" s="5" customFormat="1" ht="25.5" customHeight="1" x14ac:dyDescent="0.25">
      <c r="A220" s="4" t="s">
        <v>174</v>
      </c>
      <c r="B220" s="9" t="s">
        <v>122</v>
      </c>
      <c r="C220" s="24" t="s">
        <v>163</v>
      </c>
      <c r="D220" s="22">
        <v>1111.2</v>
      </c>
    </row>
    <row r="221" spans="1:4" s="5" customFormat="1" ht="25.5" customHeight="1" x14ac:dyDescent="0.25">
      <c r="A221" s="4" t="s">
        <v>174</v>
      </c>
      <c r="B221" s="9" t="s">
        <v>122</v>
      </c>
      <c r="C221" s="24" t="s">
        <v>164</v>
      </c>
      <c r="D221" s="22">
        <v>250</v>
      </c>
    </row>
    <row r="222" spans="1:4" s="5" customFormat="1" ht="25.5" customHeight="1" x14ac:dyDescent="0.25">
      <c r="A222" s="4" t="s">
        <v>174</v>
      </c>
      <c r="B222" s="9" t="s">
        <v>122</v>
      </c>
      <c r="C222" s="24" t="s">
        <v>165</v>
      </c>
      <c r="D222" s="22">
        <v>180</v>
      </c>
    </row>
    <row r="223" spans="1:4" s="5" customFormat="1" ht="25.5" customHeight="1" x14ac:dyDescent="0.25">
      <c r="A223" s="4" t="s">
        <v>174</v>
      </c>
      <c r="B223" s="9" t="s">
        <v>122</v>
      </c>
      <c r="C223" s="24" t="s">
        <v>166</v>
      </c>
      <c r="D223" s="22">
        <v>3300</v>
      </c>
    </row>
    <row r="224" spans="1:4" s="5" customFormat="1" ht="25.5" customHeight="1" x14ac:dyDescent="0.25">
      <c r="A224" s="4" t="s">
        <v>174</v>
      </c>
      <c r="B224" s="9" t="s">
        <v>122</v>
      </c>
      <c r="C224" s="24" t="s">
        <v>167</v>
      </c>
      <c r="D224" s="22">
        <v>764.43</v>
      </c>
    </row>
    <row r="225" spans="1:4" s="5" customFormat="1" ht="25.5" customHeight="1" x14ac:dyDescent="0.25">
      <c r="A225" s="4" t="s">
        <v>174</v>
      </c>
      <c r="B225" s="9" t="s">
        <v>122</v>
      </c>
      <c r="C225" s="24" t="s">
        <v>168</v>
      </c>
      <c r="D225" s="22">
        <v>150</v>
      </c>
    </row>
    <row r="226" spans="1:4" s="5" customFormat="1" ht="25.5" customHeight="1" x14ac:dyDescent="0.25">
      <c r="A226" s="4" t="s">
        <v>174</v>
      </c>
      <c r="B226" s="9" t="s">
        <v>122</v>
      </c>
      <c r="C226" s="24" t="s">
        <v>169</v>
      </c>
      <c r="D226" s="22">
        <v>4193.12</v>
      </c>
    </row>
    <row r="227" spans="1:4" s="5" customFormat="1" ht="25.5" customHeight="1" x14ac:dyDescent="0.25">
      <c r="A227" s="4" t="s">
        <v>174</v>
      </c>
      <c r="B227" s="9" t="s">
        <v>122</v>
      </c>
      <c r="C227" s="24" t="s">
        <v>170</v>
      </c>
      <c r="D227" s="22">
        <v>275</v>
      </c>
    </row>
    <row r="228" spans="1:4" s="5" customFormat="1" ht="25.5" customHeight="1" x14ac:dyDescent="0.25">
      <c r="A228" s="4" t="s">
        <v>174</v>
      </c>
      <c r="B228" s="9" t="s">
        <v>122</v>
      </c>
      <c r="C228" s="24" t="s">
        <v>171</v>
      </c>
      <c r="D228" s="22">
        <v>120</v>
      </c>
    </row>
    <row r="229" spans="1:4" s="5" customFormat="1" ht="25.5" customHeight="1" x14ac:dyDescent="0.25">
      <c r="A229" s="4" t="s">
        <v>174</v>
      </c>
      <c r="B229" s="9" t="s">
        <v>122</v>
      </c>
      <c r="C229" s="26" t="s">
        <v>172</v>
      </c>
      <c r="D229" s="22">
        <v>438</v>
      </c>
    </row>
    <row r="230" spans="1:4" s="5" customFormat="1" ht="25.5" customHeight="1" x14ac:dyDescent="0.25">
      <c r="A230" s="4" t="s">
        <v>174</v>
      </c>
      <c r="B230" s="9" t="s">
        <v>122</v>
      </c>
      <c r="C230" s="26" t="s">
        <v>173</v>
      </c>
      <c r="D230" s="22">
        <v>2</v>
      </c>
    </row>
    <row r="231" spans="1:4" s="5" customFormat="1" ht="25.5" customHeight="1" x14ac:dyDescent="0.25">
      <c r="A231" s="4" t="s">
        <v>351</v>
      </c>
      <c r="B231" s="9" t="s">
        <v>122</v>
      </c>
      <c r="C231" s="25" t="s">
        <v>298</v>
      </c>
      <c r="D231" s="35" t="s">
        <v>349</v>
      </c>
    </row>
    <row r="232" spans="1:4" s="5" customFormat="1" ht="25.5" customHeight="1" x14ac:dyDescent="0.25">
      <c r="A232" s="4" t="s">
        <v>351</v>
      </c>
      <c r="B232" s="9" t="s">
        <v>122</v>
      </c>
      <c r="C232" s="25" t="s">
        <v>299</v>
      </c>
      <c r="D232" s="36">
        <v>1080</v>
      </c>
    </row>
    <row r="233" spans="1:4" s="5" customFormat="1" ht="25.5" customHeight="1" x14ac:dyDescent="0.25">
      <c r="A233" s="4" t="s">
        <v>351</v>
      </c>
      <c r="B233" s="9" t="s">
        <v>122</v>
      </c>
      <c r="C233" s="25" t="s">
        <v>300</v>
      </c>
      <c r="D233" s="33">
        <v>410.46</v>
      </c>
    </row>
    <row r="234" spans="1:4" s="5" customFormat="1" ht="25.5" customHeight="1" x14ac:dyDescent="0.25">
      <c r="A234" s="4" t="s">
        <v>351</v>
      </c>
      <c r="B234" s="9" t="s">
        <v>122</v>
      </c>
      <c r="C234" s="24" t="s">
        <v>301</v>
      </c>
      <c r="D234" s="34" t="s">
        <v>350</v>
      </c>
    </row>
    <row r="235" spans="1:4" s="5" customFormat="1" ht="25.5" customHeight="1" x14ac:dyDescent="0.25">
      <c r="A235" s="4" t="s">
        <v>351</v>
      </c>
      <c r="B235" s="9" t="s">
        <v>122</v>
      </c>
      <c r="C235" s="26" t="s">
        <v>302</v>
      </c>
      <c r="D235" s="33">
        <v>5100</v>
      </c>
    </row>
    <row r="236" spans="1:4" s="5" customFormat="1" ht="25.5" customHeight="1" x14ac:dyDescent="0.25">
      <c r="A236" s="4" t="s">
        <v>351</v>
      </c>
      <c r="B236" s="9" t="s">
        <v>122</v>
      </c>
      <c r="C236" s="25" t="s">
        <v>303</v>
      </c>
      <c r="D236" s="33">
        <v>18223.7</v>
      </c>
    </row>
    <row r="237" spans="1:4" s="5" customFormat="1" ht="25.5" customHeight="1" x14ac:dyDescent="0.25">
      <c r="A237" s="4" t="s">
        <v>351</v>
      </c>
      <c r="B237" s="9" t="s">
        <v>122</v>
      </c>
      <c r="C237" s="25" t="s">
        <v>304</v>
      </c>
      <c r="D237" s="33">
        <v>360</v>
      </c>
    </row>
    <row r="238" spans="1:4" s="5" customFormat="1" ht="25.5" customHeight="1" x14ac:dyDescent="0.25">
      <c r="A238" s="4" t="s">
        <v>351</v>
      </c>
      <c r="B238" s="9" t="s">
        <v>122</v>
      </c>
      <c r="C238" s="25" t="s">
        <v>305</v>
      </c>
      <c r="D238" s="33">
        <v>555.75</v>
      </c>
    </row>
    <row r="239" spans="1:4" s="5" customFormat="1" ht="25.5" customHeight="1" x14ac:dyDescent="0.25">
      <c r="A239" s="4" t="s">
        <v>351</v>
      </c>
      <c r="B239" s="9" t="s">
        <v>122</v>
      </c>
      <c r="C239" s="25" t="s">
        <v>306</v>
      </c>
      <c r="D239" s="33">
        <v>909.78</v>
      </c>
    </row>
    <row r="240" spans="1:4" s="5" customFormat="1" ht="25.5" customHeight="1" x14ac:dyDescent="0.25">
      <c r="A240" s="4" t="s">
        <v>351</v>
      </c>
      <c r="B240" s="9" t="s">
        <v>122</v>
      </c>
      <c r="C240" s="25" t="s">
        <v>307</v>
      </c>
      <c r="D240" s="33">
        <v>17193.669999999998</v>
      </c>
    </row>
    <row r="241" spans="1:4" s="5" customFormat="1" ht="25.5" customHeight="1" x14ac:dyDescent="0.25">
      <c r="A241" s="4" t="s">
        <v>351</v>
      </c>
      <c r="B241" s="9" t="s">
        <v>122</v>
      </c>
      <c r="C241" s="25" t="s">
        <v>308</v>
      </c>
      <c r="D241" s="33">
        <v>2950</v>
      </c>
    </row>
    <row r="242" spans="1:4" s="5" customFormat="1" ht="25.5" customHeight="1" x14ac:dyDescent="0.25">
      <c r="A242" s="4" t="s">
        <v>351</v>
      </c>
      <c r="B242" s="9" t="s">
        <v>122</v>
      </c>
      <c r="C242" s="24" t="s">
        <v>309</v>
      </c>
      <c r="D242" s="33">
        <v>3500</v>
      </c>
    </row>
    <row r="243" spans="1:4" s="5" customFormat="1" ht="25.5" customHeight="1" x14ac:dyDescent="0.25">
      <c r="A243" s="4" t="s">
        <v>351</v>
      </c>
      <c r="B243" s="9" t="s">
        <v>122</v>
      </c>
      <c r="C243" s="25" t="s">
        <v>310</v>
      </c>
      <c r="D243" s="33">
        <v>242</v>
      </c>
    </row>
    <row r="244" spans="1:4" s="5" customFormat="1" ht="25.5" customHeight="1" x14ac:dyDescent="0.25">
      <c r="A244" s="4" t="s">
        <v>351</v>
      </c>
      <c r="B244" s="9" t="s">
        <v>122</v>
      </c>
      <c r="C244" s="25" t="s">
        <v>311</v>
      </c>
      <c r="D244" s="33">
        <v>3448.58</v>
      </c>
    </row>
    <row r="245" spans="1:4" s="5" customFormat="1" ht="25.5" customHeight="1" x14ac:dyDescent="0.25">
      <c r="A245" s="4" t="s">
        <v>351</v>
      </c>
      <c r="B245" s="9" t="s">
        <v>122</v>
      </c>
      <c r="C245" s="25" t="s">
        <v>312</v>
      </c>
      <c r="D245" s="33">
        <v>1020</v>
      </c>
    </row>
    <row r="246" spans="1:4" s="5" customFormat="1" ht="25.5" customHeight="1" x14ac:dyDescent="0.25">
      <c r="A246" s="4" t="s">
        <v>351</v>
      </c>
      <c r="B246" s="9" t="s">
        <v>122</v>
      </c>
      <c r="C246" s="24" t="s">
        <v>313</v>
      </c>
      <c r="D246" s="33">
        <v>82</v>
      </c>
    </row>
    <row r="247" spans="1:4" s="5" customFormat="1" ht="25.5" customHeight="1" x14ac:dyDescent="0.25">
      <c r="A247" s="4" t="s">
        <v>351</v>
      </c>
      <c r="B247" s="9" t="s">
        <v>122</v>
      </c>
      <c r="C247" s="25" t="s">
        <v>314</v>
      </c>
      <c r="D247" s="33">
        <v>374.71</v>
      </c>
    </row>
    <row r="248" spans="1:4" s="5" customFormat="1" ht="25.5" customHeight="1" x14ac:dyDescent="0.25">
      <c r="A248" s="4" t="s">
        <v>351</v>
      </c>
      <c r="B248" s="9" t="s">
        <v>122</v>
      </c>
      <c r="C248" s="25" t="s">
        <v>315</v>
      </c>
      <c r="D248" s="33">
        <v>1799.8</v>
      </c>
    </row>
    <row r="249" spans="1:4" s="5" customFormat="1" ht="25.5" customHeight="1" x14ac:dyDescent="0.25">
      <c r="A249" s="4" t="s">
        <v>351</v>
      </c>
      <c r="B249" s="9" t="s">
        <v>122</v>
      </c>
      <c r="C249" s="24" t="s">
        <v>316</v>
      </c>
      <c r="D249" s="33">
        <v>3000</v>
      </c>
    </row>
    <row r="250" spans="1:4" s="5" customFormat="1" ht="25.5" customHeight="1" x14ac:dyDescent="0.25">
      <c r="A250" s="4" t="s">
        <v>351</v>
      </c>
      <c r="B250" s="9" t="s">
        <v>122</v>
      </c>
      <c r="C250" s="24" t="s">
        <v>317</v>
      </c>
      <c r="D250" s="33">
        <v>866.14</v>
      </c>
    </row>
    <row r="251" spans="1:4" s="5" customFormat="1" ht="25.5" customHeight="1" x14ac:dyDescent="0.25">
      <c r="A251" s="4" t="s">
        <v>351</v>
      </c>
      <c r="B251" s="9" t="s">
        <v>122</v>
      </c>
      <c r="C251" s="24" t="s">
        <v>318</v>
      </c>
      <c r="D251" s="33">
        <v>753.13</v>
      </c>
    </row>
    <row r="252" spans="1:4" s="5" customFormat="1" ht="25.5" customHeight="1" x14ac:dyDescent="0.25">
      <c r="A252" s="4" t="s">
        <v>351</v>
      </c>
      <c r="B252" s="9" t="s">
        <v>122</v>
      </c>
      <c r="C252" s="24" t="s">
        <v>319</v>
      </c>
      <c r="D252" s="33">
        <v>2100</v>
      </c>
    </row>
    <row r="253" spans="1:4" s="5" customFormat="1" ht="25.5" customHeight="1" x14ac:dyDescent="0.25">
      <c r="A253" s="4" t="s">
        <v>351</v>
      </c>
      <c r="B253" s="9" t="s">
        <v>122</v>
      </c>
      <c r="C253" s="25" t="s">
        <v>320</v>
      </c>
      <c r="D253" s="33">
        <v>1000</v>
      </c>
    </row>
    <row r="254" spans="1:4" s="5" customFormat="1" ht="25.5" customHeight="1" x14ac:dyDescent="0.25">
      <c r="A254" s="4" t="s">
        <v>351</v>
      </c>
      <c r="B254" s="9" t="s">
        <v>122</v>
      </c>
      <c r="C254" s="24" t="s">
        <v>321</v>
      </c>
      <c r="D254" s="33">
        <v>2062.54</v>
      </c>
    </row>
    <row r="255" spans="1:4" s="5" customFormat="1" ht="25.5" customHeight="1" x14ac:dyDescent="0.25">
      <c r="A255" s="4" t="s">
        <v>351</v>
      </c>
      <c r="B255" s="9" t="s">
        <v>122</v>
      </c>
      <c r="C255" s="25" t="s">
        <v>322</v>
      </c>
      <c r="D255" s="33">
        <v>578</v>
      </c>
    </row>
    <row r="256" spans="1:4" s="5" customFormat="1" ht="25.5" customHeight="1" x14ac:dyDescent="0.25">
      <c r="A256" s="4" t="s">
        <v>351</v>
      </c>
      <c r="B256" s="9" t="s">
        <v>122</v>
      </c>
      <c r="C256" s="25" t="s">
        <v>323</v>
      </c>
      <c r="D256" s="33">
        <v>102.89</v>
      </c>
    </row>
    <row r="257" spans="1:4" s="5" customFormat="1" ht="25.5" customHeight="1" x14ac:dyDescent="0.25">
      <c r="A257" s="4" t="s">
        <v>351</v>
      </c>
      <c r="B257" s="9" t="s">
        <v>122</v>
      </c>
      <c r="C257" s="24" t="s">
        <v>324</v>
      </c>
      <c r="D257" s="33">
        <v>245</v>
      </c>
    </row>
    <row r="258" spans="1:4" s="5" customFormat="1" ht="25.5" customHeight="1" x14ac:dyDescent="0.25">
      <c r="A258" s="4" t="s">
        <v>351</v>
      </c>
      <c r="B258" s="9" t="s">
        <v>122</v>
      </c>
      <c r="C258" s="25" t="s">
        <v>325</v>
      </c>
      <c r="D258" s="33">
        <v>1642.6</v>
      </c>
    </row>
    <row r="259" spans="1:4" s="5" customFormat="1" ht="25.5" customHeight="1" x14ac:dyDescent="0.25">
      <c r="A259" s="4" t="s">
        <v>351</v>
      </c>
      <c r="B259" s="9" t="s">
        <v>122</v>
      </c>
      <c r="C259" s="25" t="s">
        <v>326</v>
      </c>
      <c r="D259" s="33">
        <v>815</v>
      </c>
    </row>
    <row r="260" spans="1:4" s="5" customFormat="1" ht="25.5" customHeight="1" x14ac:dyDescent="0.25">
      <c r="A260" s="4" t="s">
        <v>351</v>
      </c>
      <c r="B260" s="9" t="s">
        <v>122</v>
      </c>
      <c r="C260" s="24" t="s">
        <v>327</v>
      </c>
      <c r="D260" s="33">
        <v>1198.4000000000001</v>
      </c>
    </row>
    <row r="261" spans="1:4" s="5" customFormat="1" ht="25.5" customHeight="1" x14ac:dyDescent="0.25">
      <c r="A261" s="4" t="s">
        <v>351</v>
      </c>
      <c r="B261" s="9" t="s">
        <v>122</v>
      </c>
      <c r="C261" s="24" t="s">
        <v>328</v>
      </c>
      <c r="D261" s="33">
        <v>1590.65</v>
      </c>
    </row>
    <row r="262" spans="1:4" s="5" customFormat="1" ht="25.5" customHeight="1" x14ac:dyDescent="0.25">
      <c r="A262" s="4" t="s">
        <v>351</v>
      </c>
      <c r="B262" s="9" t="s">
        <v>122</v>
      </c>
      <c r="C262" s="24" t="s">
        <v>328</v>
      </c>
      <c r="D262" s="33">
        <v>1947.31</v>
      </c>
    </row>
    <row r="263" spans="1:4" s="5" customFormat="1" ht="25.5" customHeight="1" x14ac:dyDescent="0.25">
      <c r="A263" s="4" t="s">
        <v>351</v>
      </c>
      <c r="B263" s="9" t="s">
        <v>122</v>
      </c>
      <c r="C263" s="25" t="s">
        <v>329</v>
      </c>
      <c r="D263" s="33">
        <v>1042.6199999999999</v>
      </c>
    </row>
    <row r="264" spans="1:4" s="5" customFormat="1" ht="25.5" customHeight="1" x14ac:dyDescent="0.25">
      <c r="A264" s="4" t="s">
        <v>351</v>
      </c>
      <c r="B264" s="9" t="s">
        <v>122</v>
      </c>
      <c r="C264" s="25" t="s">
        <v>330</v>
      </c>
      <c r="D264" s="33">
        <v>108.6</v>
      </c>
    </row>
    <row r="265" spans="1:4" s="5" customFormat="1" ht="25.5" customHeight="1" x14ac:dyDescent="0.25">
      <c r="A265" s="4" t="s">
        <v>351</v>
      </c>
      <c r="B265" s="9" t="s">
        <v>122</v>
      </c>
      <c r="C265" s="25" t="s">
        <v>331</v>
      </c>
      <c r="D265" s="33">
        <v>69</v>
      </c>
    </row>
    <row r="266" spans="1:4" s="5" customFormat="1" ht="25.5" customHeight="1" x14ac:dyDescent="0.25">
      <c r="A266" s="4" t="s">
        <v>351</v>
      </c>
      <c r="B266" s="9" t="s">
        <v>122</v>
      </c>
      <c r="C266" s="25" t="s">
        <v>332</v>
      </c>
      <c r="D266" s="33">
        <v>359.02</v>
      </c>
    </row>
    <row r="267" spans="1:4" s="5" customFormat="1" ht="25.5" customHeight="1" x14ac:dyDescent="0.25">
      <c r="A267" s="4" t="s">
        <v>351</v>
      </c>
      <c r="B267" s="9" t="s">
        <v>122</v>
      </c>
      <c r="C267" s="26" t="s">
        <v>333</v>
      </c>
      <c r="D267" s="33">
        <v>1600</v>
      </c>
    </row>
    <row r="268" spans="1:4" s="5" customFormat="1" ht="25.5" customHeight="1" x14ac:dyDescent="0.25">
      <c r="A268" s="4" t="s">
        <v>351</v>
      </c>
      <c r="B268" s="9" t="s">
        <v>122</v>
      </c>
      <c r="C268" s="25" t="s">
        <v>334</v>
      </c>
      <c r="D268" s="33">
        <v>1760</v>
      </c>
    </row>
    <row r="269" spans="1:4" s="5" customFormat="1" ht="25.5" customHeight="1" x14ac:dyDescent="0.25">
      <c r="A269" s="4" t="s">
        <v>351</v>
      </c>
      <c r="B269" s="9" t="s">
        <v>122</v>
      </c>
      <c r="C269" s="25" t="s">
        <v>335</v>
      </c>
      <c r="D269" s="33">
        <v>466</v>
      </c>
    </row>
    <row r="270" spans="1:4" s="5" customFormat="1" ht="25.5" customHeight="1" x14ac:dyDescent="0.25">
      <c r="A270" s="4" t="s">
        <v>351</v>
      </c>
      <c r="B270" s="9" t="s">
        <v>122</v>
      </c>
      <c r="C270" s="25" t="s">
        <v>336</v>
      </c>
      <c r="D270" s="33">
        <v>84</v>
      </c>
    </row>
    <row r="271" spans="1:4" s="5" customFormat="1" ht="25.5" customHeight="1" x14ac:dyDescent="0.25">
      <c r="A271" s="4" t="s">
        <v>351</v>
      </c>
      <c r="B271" s="9" t="s">
        <v>122</v>
      </c>
      <c r="C271" s="25" t="s">
        <v>337</v>
      </c>
      <c r="D271" s="33">
        <v>1550</v>
      </c>
    </row>
    <row r="272" spans="1:4" s="5" customFormat="1" ht="25.5" customHeight="1" x14ac:dyDescent="0.25">
      <c r="A272" s="4" t="s">
        <v>351</v>
      </c>
      <c r="B272" s="9" t="s">
        <v>122</v>
      </c>
      <c r="C272" s="25" t="s">
        <v>338</v>
      </c>
      <c r="D272" s="33">
        <v>1000</v>
      </c>
    </row>
    <row r="273" spans="1:4" s="5" customFormat="1" ht="25.5" customHeight="1" x14ac:dyDescent="0.25">
      <c r="A273" s="4" t="s">
        <v>351</v>
      </c>
      <c r="B273" s="9" t="s">
        <v>122</v>
      </c>
      <c r="C273" s="25" t="s">
        <v>339</v>
      </c>
      <c r="D273" s="33">
        <v>2403.94</v>
      </c>
    </row>
    <row r="274" spans="1:4" s="5" customFormat="1" ht="25.5" customHeight="1" x14ac:dyDescent="0.25">
      <c r="A274" s="4" t="s">
        <v>351</v>
      </c>
      <c r="B274" s="9" t="s">
        <v>122</v>
      </c>
      <c r="C274" s="25" t="s">
        <v>340</v>
      </c>
      <c r="D274" s="33">
        <v>207</v>
      </c>
    </row>
    <row r="275" spans="1:4" s="5" customFormat="1" ht="25.5" customHeight="1" x14ac:dyDescent="0.25">
      <c r="A275" s="4" t="s">
        <v>351</v>
      </c>
      <c r="B275" s="9" t="s">
        <v>122</v>
      </c>
      <c r="C275" s="25" t="s">
        <v>341</v>
      </c>
      <c r="D275" s="33">
        <v>952</v>
      </c>
    </row>
    <row r="276" spans="1:4" s="5" customFormat="1" ht="25.5" customHeight="1" x14ac:dyDescent="0.25">
      <c r="A276" s="4" t="s">
        <v>351</v>
      </c>
      <c r="B276" s="9" t="s">
        <v>122</v>
      </c>
      <c r="C276" s="25" t="s">
        <v>342</v>
      </c>
      <c r="D276" s="33">
        <v>275.86</v>
      </c>
    </row>
    <row r="277" spans="1:4" s="5" customFormat="1" ht="25.5" customHeight="1" x14ac:dyDescent="0.25">
      <c r="A277" s="4" t="s">
        <v>351</v>
      </c>
      <c r="B277" s="9" t="s">
        <v>122</v>
      </c>
      <c r="C277" s="25" t="s">
        <v>343</v>
      </c>
      <c r="D277" s="33">
        <v>2630.88</v>
      </c>
    </row>
    <row r="278" spans="1:4" s="5" customFormat="1" ht="25.5" customHeight="1" x14ac:dyDescent="0.25">
      <c r="A278" s="4" t="s">
        <v>351</v>
      </c>
      <c r="B278" s="9" t="s">
        <v>122</v>
      </c>
      <c r="C278" s="25" t="s">
        <v>344</v>
      </c>
      <c r="D278" s="33">
        <v>135.86000000000001</v>
      </c>
    </row>
    <row r="279" spans="1:4" s="5" customFormat="1" ht="25.5" customHeight="1" x14ac:dyDescent="0.25">
      <c r="A279" s="4" t="s">
        <v>351</v>
      </c>
      <c r="B279" s="9" t="s">
        <v>122</v>
      </c>
      <c r="C279" s="25" t="s">
        <v>345</v>
      </c>
      <c r="D279" s="33">
        <v>1350</v>
      </c>
    </row>
    <row r="280" spans="1:4" s="5" customFormat="1" ht="25.5" customHeight="1" x14ac:dyDescent="0.25">
      <c r="A280" s="4" t="s">
        <v>351</v>
      </c>
      <c r="B280" s="9" t="s">
        <v>122</v>
      </c>
      <c r="C280" s="25" t="s">
        <v>346</v>
      </c>
      <c r="D280" s="33">
        <v>12349.44</v>
      </c>
    </row>
    <row r="281" spans="1:4" s="5" customFormat="1" ht="25.5" customHeight="1" x14ac:dyDescent="0.25">
      <c r="A281" s="4" t="s">
        <v>351</v>
      </c>
      <c r="B281" s="9" t="s">
        <v>122</v>
      </c>
      <c r="C281" s="24" t="s">
        <v>347</v>
      </c>
      <c r="D281" s="33">
        <v>70</v>
      </c>
    </row>
    <row r="282" spans="1:4" s="5" customFormat="1" ht="25.5" customHeight="1" x14ac:dyDescent="0.25">
      <c r="A282" s="4" t="s">
        <v>351</v>
      </c>
      <c r="B282" s="9" t="s">
        <v>122</v>
      </c>
      <c r="C282" s="24" t="s">
        <v>348</v>
      </c>
      <c r="D282" s="33">
        <v>2772.77</v>
      </c>
    </row>
    <row r="283" spans="1:4" s="5" customFormat="1" ht="25.5" customHeight="1" x14ac:dyDescent="0.25">
      <c r="A283" s="4" t="s">
        <v>387</v>
      </c>
      <c r="B283" s="9" t="s">
        <v>122</v>
      </c>
      <c r="C283" s="25" t="s">
        <v>391</v>
      </c>
      <c r="D283" s="22">
        <v>1000</v>
      </c>
    </row>
    <row r="284" spans="1:4" s="5" customFormat="1" ht="25.5" customHeight="1" x14ac:dyDescent="0.25">
      <c r="A284" s="4" t="s">
        <v>387</v>
      </c>
      <c r="B284" s="9" t="s">
        <v>122</v>
      </c>
      <c r="C284" s="25" t="s">
        <v>352</v>
      </c>
      <c r="D284" s="22">
        <v>160</v>
      </c>
    </row>
    <row r="285" spans="1:4" s="5" customFormat="1" ht="25.5" customHeight="1" x14ac:dyDescent="0.25">
      <c r="A285" s="4" t="s">
        <v>387</v>
      </c>
      <c r="B285" s="9" t="s">
        <v>122</v>
      </c>
      <c r="C285" s="25" t="s">
        <v>353</v>
      </c>
      <c r="D285" s="22">
        <v>19.68</v>
      </c>
    </row>
    <row r="286" spans="1:4" s="5" customFormat="1" ht="25.5" customHeight="1" x14ac:dyDescent="0.25">
      <c r="A286" s="4" t="s">
        <v>387</v>
      </c>
      <c r="B286" s="9" t="s">
        <v>122</v>
      </c>
      <c r="C286" s="24" t="s">
        <v>354</v>
      </c>
      <c r="D286" s="22">
        <v>70</v>
      </c>
    </row>
    <row r="287" spans="1:4" s="5" customFormat="1" ht="25.5" customHeight="1" x14ac:dyDescent="0.25">
      <c r="A287" s="4" t="s">
        <v>387</v>
      </c>
      <c r="B287" s="9" t="s">
        <v>122</v>
      </c>
      <c r="C287" s="24" t="s">
        <v>355</v>
      </c>
      <c r="D287" s="16" t="s">
        <v>123</v>
      </c>
    </row>
    <row r="288" spans="1:4" s="5" customFormat="1" ht="25.5" customHeight="1" x14ac:dyDescent="0.25">
      <c r="A288" s="4" t="s">
        <v>387</v>
      </c>
      <c r="B288" s="9" t="s">
        <v>122</v>
      </c>
      <c r="C288" s="26" t="s">
        <v>356</v>
      </c>
      <c r="D288" s="22">
        <v>130.15</v>
      </c>
    </row>
    <row r="289" spans="1:4" s="5" customFormat="1" ht="25.5" customHeight="1" x14ac:dyDescent="0.25">
      <c r="A289" s="4" t="s">
        <v>387</v>
      </c>
      <c r="B289" s="9" t="s">
        <v>122</v>
      </c>
      <c r="C289" s="25" t="s">
        <v>357</v>
      </c>
      <c r="D289" s="22">
        <v>60</v>
      </c>
    </row>
    <row r="290" spans="1:4" s="5" customFormat="1" ht="25.5" customHeight="1" x14ac:dyDescent="0.25">
      <c r="A290" s="4" t="s">
        <v>387</v>
      </c>
      <c r="B290" s="9" t="s">
        <v>122</v>
      </c>
      <c r="C290" s="25" t="s">
        <v>358</v>
      </c>
      <c r="D290" s="22">
        <v>182.11</v>
      </c>
    </row>
    <row r="291" spans="1:4" s="5" customFormat="1" ht="25.5" customHeight="1" x14ac:dyDescent="0.25">
      <c r="A291" s="4" t="s">
        <v>387</v>
      </c>
      <c r="B291" s="9" t="s">
        <v>122</v>
      </c>
      <c r="C291" s="25" t="s">
        <v>392</v>
      </c>
      <c r="D291" s="22">
        <v>26.4</v>
      </c>
    </row>
    <row r="292" spans="1:4" s="5" customFormat="1" ht="25.5" customHeight="1" x14ac:dyDescent="0.25">
      <c r="A292" s="4" t="s">
        <v>387</v>
      </c>
      <c r="B292" s="9" t="s">
        <v>122</v>
      </c>
      <c r="C292" s="25" t="s">
        <v>393</v>
      </c>
      <c r="D292" s="22">
        <v>738</v>
      </c>
    </row>
    <row r="293" spans="1:4" s="5" customFormat="1" ht="25.5" customHeight="1" x14ac:dyDescent="0.25">
      <c r="A293" s="4" t="s">
        <v>387</v>
      </c>
      <c r="B293" s="9" t="s">
        <v>122</v>
      </c>
      <c r="C293" s="25" t="s">
        <v>394</v>
      </c>
      <c r="D293" s="22">
        <v>420.66</v>
      </c>
    </row>
    <row r="294" spans="1:4" s="5" customFormat="1" ht="25.5" customHeight="1" x14ac:dyDescent="0.25">
      <c r="A294" s="4" t="s">
        <v>387</v>
      </c>
      <c r="B294" s="9" t="s">
        <v>122</v>
      </c>
      <c r="C294" s="25" t="s">
        <v>395</v>
      </c>
      <c r="D294" s="22">
        <v>1500</v>
      </c>
    </row>
    <row r="295" spans="1:4" s="5" customFormat="1" ht="25.5" customHeight="1" x14ac:dyDescent="0.25">
      <c r="A295" s="4" t="s">
        <v>387</v>
      </c>
      <c r="B295" s="9" t="s">
        <v>122</v>
      </c>
      <c r="C295" s="24" t="s">
        <v>359</v>
      </c>
      <c r="D295" s="22">
        <v>184.66</v>
      </c>
    </row>
    <row r="296" spans="1:4" s="5" customFormat="1" ht="25.5" customHeight="1" x14ac:dyDescent="0.25">
      <c r="A296" s="4" t="s">
        <v>387</v>
      </c>
      <c r="B296" s="9" t="s">
        <v>122</v>
      </c>
      <c r="C296" s="25" t="s">
        <v>396</v>
      </c>
      <c r="D296" s="22">
        <v>45.08</v>
      </c>
    </row>
    <row r="297" spans="1:4" s="5" customFormat="1" ht="25.5" customHeight="1" x14ac:dyDescent="0.25">
      <c r="A297" s="4" t="s">
        <v>387</v>
      </c>
      <c r="B297" s="9" t="s">
        <v>122</v>
      </c>
      <c r="C297" s="25" t="s">
        <v>397</v>
      </c>
      <c r="D297" s="22">
        <v>560</v>
      </c>
    </row>
    <row r="298" spans="1:4" s="5" customFormat="1" ht="25.5" customHeight="1" x14ac:dyDescent="0.25">
      <c r="A298" s="4" t="s">
        <v>387</v>
      </c>
      <c r="B298" s="9" t="s">
        <v>122</v>
      </c>
      <c r="C298" s="25" t="s">
        <v>398</v>
      </c>
      <c r="D298" s="22">
        <v>549.19000000000005</v>
      </c>
    </row>
    <row r="299" spans="1:4" s="5" customFormat="1" ht="25.5" customHeight="1" x14ac:dyDescent="0.25">
      <c r="A299" s="4" t="s">
        <v>387</v>
      </c>
      <c r="B299" s="9" t="s">
        <v>122</v>
      </c>
      <c r="C299" s="24" t="s">
        <v>360</v>
      </c>
      <c r="D299" s="22">
        <v>549.19000000000005</v>
      </c>
    </row>
    <row r="300" spans="1:4" s="5" customFormat="1" ht="25.5" customHeight="1" x14ac:dyDescent="0.25">
      <c r="A300" s="4" t="s">
        <v>387</v>
      </c>
      <c r="B300" s="9" t="s">
        <v>122</v>
      </c>
      <c r="C300" s="25" t="s">
        <v>399</v>
      </c>
      <c r="D300" s="22">
        <v>28.69</v>
      </c>
    </row>
    <row r="301" spans="1:4" s="5" customFormat="1" ht="25.5" customHeight="1" x14ac:dyDescent="0.25">
      <c r="A301" s="4" t="s">
        <v>387</v>
      </c>
      <c r="B301" s="9" t="s">
        <v>122</v>
      </c>
      <c r="C301" s="25" t="s">
        <v>400</v>
      </c>
      <c r="D301" s="22">
        <v>654.91999999999996</v>
      </c>
    </row>
    <row r="302" spans="1:4" s="5" customFormat="1" ht="25.5" customHeight="1" x14ac:dyDescent="0.25">
      <c r="A302" s="4" t="s">
        <v>387</v>
      </c>
      <c r="B302" s="9" t="s">
        <v>122</v>
      </c>
      <c r="C302" s="24" t="s">
        <v>361</v>
      </c>
      <c r="D302" s="22">
        <v>3371</v>
      </c>
    </row>
    <row r="303" spans="1:4" s="5" customFormat="1" ht="25.5" customHeight="1" x14ac:dyDescent="0.25">
      <c r="A303" s="4" t="s">
        <v>387</v>
      </c>
      <c r="B303" s="9" t="s">
        <v>122</v>
      </c>
      <c r="C303" s="24" t="s">
        <v>362</v>
      </c>
      <c r="D303" s="22">
        <v>3750</v>
      </c>
    </row>
    <row r="304" spans="1:4" s="5" customFormat="1" ht="25.5" customHeight="1" x14ac:dyDescent="0.25">
      <c r="A304" s="4" t="s">
        <v>387</v>
      </c>
      <c r="B304" s="9" t="s">
        <v>122</v>
      </c>
      <c r="C304" s="24" t="s">
        <v>363</v>
      </c>
      <c r="D304" s="22">
        <v>626.15</v>
      </c>
    </row>
    <row r="305" spans="1:4" s="5" customFormat="1" ht="25.5" customHeight="1" x14ac:dyDescent="0.25">
      <c r="A305" s="4" t="s">
        <v>387</v>
      </c>
      <c r="B305" s="9" t="s">
        <v>122</v>
      </c>
      <c r="C305" s="24" t="s">
        <v>364</v>
      </c>
      <c r="D305" s="22">
        <v>194.49</v>
      </c>
    </row>
    <row r="306" spans="1:4" s="5" customFormat="1" ht="25.5" customHeight="1" x14ac:dyDescent="0.25">
      <c r="A306" s="4" t="s">
        <v>387</v>
      </c>
      <c r="B306" s="9" t="s">
        <v>122</v>
      </c>
      <c r="C306" s="25" t="s">
        <v>401</v>
      </c>
      <c r="D306" s="22">
        <v>194.49</v>
      </c>
    </row>
    <row r="307" spans="1:4" s="5" customFormat="1" ht="25.5" customHeight="1" x14ac:dyDescent="0.25">
      <c r="A307" s="4" t="s">
        <v>387</v>
      </c>
      <c r="B307" s="9" t="s">
        <v>122</v>
      </c>
      <c r="C307" s="24" t="s">
        <v>365</v>
      </c>
      <c r="D307" s="22">
        <v>1892</v>
      </c>
    </row>
    <row r="308" spans="1:4" s="5" customFormat="1" ht="25.5" customHeight="1" x14ac:dyDescent="0.25">
      <c r="A308" s="4" t="s">
        <v>387</v>
      </c>
      <c r="B308" s="9" t="s">
        <v>122</v>
      </c>
      <c r="C308" s="25" t="s">
        <v>402</v>
      </c>
      <c r="D308" s="22">
        <v>57.38</v>
      </c>
    </row>
    <row r="309" spans="1:4" s="5" customFormat="1" ht="25.5" customHeight="1" x14ac:dyDescent="0.25">
      <c r="A309" s="4" t="s">
        <v>387</v>
      </c>
      <c r="B309" s="9" t="s">
        <v>122</v>
      </c>
      <c r="C309" s="25" t="s">
        <v>403</v>
      </c>
      <c r="D309" s="22">
        <v>944.45</v>
      </c>
    </row>
    <row r="310" spans="1:4" s="5" customFormat="1" ht="25.5" customHeight="1" x14ac:dyDescent="0.25">
      <c r="A310" s="4" t="s">
        <v>387</v>
      </c>
      <c r="B310" s="9" t="s">
        <v>122</v>
      </c>
      <c r="C310" s="24" t="s">
        <v>366</v>
      </c>
      <c r="D310" s="22">
        <v>944.45</v>
      </c>
    </row>
    <row r="311" spans="1:4" s="5" customFormat="1" ht="25.5" customHeight="1" x14ac:dyDescent="0.25">
      <c r="A311" s="4" t="s">
        <v>387</v>
      </c>
      <c r="B311" s="9" t="s">
        <v>122</v>
      </c>
      <c r="C311" s="25" t="s">
        <v>404</v>
      </c>
      <c r="D311" s="22">
        <v>322.13</v>
      </c>
    </row>
    <row r="312" spans="1:4" s="5" customFormat="1" ht="25.5" customHeight="1" x14ac:dyDescent="0.25">
      <c r="A312" s="4" t="s">
        <v>387</v>
      </c>
      <c r="B312" s="9" t="s">
        <v>122</v>
      </c>
      <c r="C312" s="25" t="s">
        <v>405</v>
      </c>
      <c r="D312" s="22">
        <v>486.93</v>
      </c>
    </row>
    <row r="313" spans="1:4" s="5" customFormat="1" ht="25.5" customHeight="1" x14ac:dyDescent="0.25">
      <c r="A313" s="4" t="s">
        <v>387</v>
      </c>
      <c r="B313" s="9" t="s">
        <v>122</v>
      </c>
      <c r="C313" s="24" t="s">
        <v>367</v>
      </c>
      <c r="D313" s="22">
        <v>240</v>
      </c>
    </row>
    <row r="314" spans="1:4" s="5" customFormat="1" ht="25.5" customHeight="1" x14ac:dyDescent="0.25">
      <c r="A314" s="4" t="s">
        <v>387</v>
      </c>
      <c r="B314" s="9" t="s">
        <v>122</v>
      </c>
      <c r="C314" s="24" t="s">
        <v>406</v>
      </c>
      <c r="D314" s="22">
        <v>653.54999999999995</v>
      </c>
    </row>
    <row r="315" spans="1:4" s="5" customFormat="1" ht="25.5" customHeight="1" x14ac:dyDescent="0.25">
      <c r="A315" s="4" t="s">
        <v>387</v>
      </c>
      <c r="B315" s="9" t="s">
        <v>122</v>
      </c>
      <c r="C315" s="24" t="s">
        <v>368</v>
      </c>
      <c r="D315" s="22">
        <v>144</v>
      </c>
    </row>
    <row r="316" spans="1:4" s="5" customFormat="1" ht="25.5" customHeight="1" x14ac:dyDescent="0.25">
      <c r="A316" s="4" t="s">
        <v>387</v>
      </c>
      <c r="B316" s="9" t="s">
        <v>122</v>
      </c>
      <c r="C316" s="25" t="s">
        <v>388</v>
      </c>
      <c r="D316" s="22">
        <v>653.54999999999995</v>
      </c>
    </row>
    <row r="317" spans="1:4" s="5" customFormat="1" ht="25.5" customHeight="1" x14ac:dyDescent="0.25">
      <c r="A317" s="4" t="s">
        <v>387</v>
      </c>
      <c r="B317" s="9" t="s">
        <v>122</v>
      </c>
      <c r="C317" s="25" t="s">
        <v>389</v>
      </c>
      <c r="D317" s="22">
        <v>223.19</v>
      </c>
    </row>
    <row r="318" spans="1:4" s="5" customFormat="1" ht="25.5" customHeight="1" x14ac:dyDescent="0.25">
      <c r="A318" s="4" t="s">
        <v>387</v>
      </c>
      <c r="B318" s="9" t="s">
        <v>122</v>
      </c>
      <c r="C318" s="25" t="s">
        <v>390</v>
      </c>
      <c r="D318" s="22">
        <f>119.68+171.31</f>
        <v>290.99</v>
      </c>
    </row>
    <row r="319" spans="1:4" s="5" customFormat="1" ht="25.5" customHeight="1" x14ac:dyDescent="0.25">
      <c r="A319" s="4" t="s">
        <v>387</v>
      </c>
      <c r="B319" s="9" t="s">
        <v>122</v>
      </c>
      <c r="C319" s="25" t="s">
        <v>369</v>
      </c>
      <c r="D319" s="22">
        <v>3033.9</v>
      </c>
    </row>
    <row r="320" spans="1:4" s="5" customFormat="1" ht="25.5" customHeight="1" x14ac:dyDescent="0.25">
      <c r="A320" s="4" t="s">
        <v>387</v>
      </c>
      <c r="B320" s="9" t="s">
        <v>122</v>
      </c>
      <c r="C320" s="26" t="s">
        <v>370</v>
      </c>
      <c r="D320" s="22">
        <v>68000</v>
      </c>
    </row>
    <row r="321" spans="1:4" s="5" customFormat="1" ht="25.5" customHeight="1" x14ac:dyDescent="0.25">
      <c r="A321" s="4" t="s">
        <v>387</v>
      </c>
      <c r="B321" s="9" t="s">
        <v>122</v>
      </c>
      <c r="C321" s="25" t="s">
        <v>371</v>
      </c>
      <c r="D321" s="22">
        <v>100</v>
      </c>
    </row>
    <row r="322" spans="1:4" s="5" customFormat="1" ht="25.5" customHeight="1" x14ac:dyDescent="0.25">
      <c r="A322" s="4" t="s">
        <v>387</v>
      </c>
      <c r="B322" s="9" t="s">
        <v>122</v>
      </c>
      <c r="C322" s="25" t="s">
        <v>372</v>
      </c>
      <c r="D322" s="22">
        <v>2276.16</v>
      </c>
    </row>
    <row r="323" spans="1:4" s="5" customFormat="1" ht="25.5" customHeight="1" x14ac:dyDescent="0.25">
      <c r="A323" s="4" t="s">
        <v>387</v>
      </c>
      <c r="B323" s="9" t="s">
        <v>122</v>
      </c>
      <c r="C323" s="25" t="s">
        <v>371</v>
      </c>
      <c r="D323" s="22">
        <v>100</v>
      </c>
    </row>
    <row r="324" spans="1:4" s="5" customFormat="1" ht="25.5" customHeight="1" x14ac:dyDescent="0.25">
      <c r="A324" s="4" t="s">
        <v>387</v>
      </c>
      <c r="B324" s="9" t="s">
        <v>122</v>
      </c>
      <c r="C324" s="25" t="s">
        <v>407</v>
      </c>
      <c r="D324" s="22">
        <v>144</v>
      </c>
    </row>
    <row r="325" spans="1:4" s="5" customFormat="1" ht="25.5" customHeight="1" x14ac:dyDescent="0.25">
      <c r="A325" s="4" t="s">
        <v>387</v>
      </c>
      <c r="B325" s="9" t="s">
        <v>122</v>
      </c>
      <c r="C325" s="25" t="s">
        <v>373</v>
      </c>
      <c r="D325" s="22">
        <v>58.84</v>
      </c>
    </row>
    <row r="326" spans="1:4" s="5" customFormat="1" ht="25.5" customHeight="1" x14ac:dyDescent="0.25">
      <c r="A326" s="4" t="s">
        <v>387</v>
      </c>
      <c r="B326" s="9" t="s">
        <v>122</v>
      </c>
      <c r="C326" s="25" t="s">
        <v>408</v>
      </c>
      <c r="D326" s="22">
        <v>52.84</v>
      </c>
    </row>
    <row r="327" spans="1:4" s="5" customFormat="1" ht="25.5" customHeight="1" x14ac:dyDescent="0.25">
      <c r="A327" s="4" t="s">
        <v>387</v>
      </c>
      <c r="B327" s="9" t="s">
        <v>122</v>
      </c>
      <c r="C327" s="25" t="s">
        <v>409</v>
      </c>
      <c r="D327" s="22">
        <v>105.66</v>
      </c>
    </row>
    <row r="328" spans="1:4" s="5" customFormat="1" ht="25.5" customHeight="1" x14ac:dyDescent="0.25">
      <c r="A328" s="4" t="s">
        <v>387</v>
      </c>
      <c r="B328" s="9" t="s">
        <v>122</v>
      </c>
      <c r="C328" s="25" t="s">
        <v>410</v>
      </c>
      <c r="D328" s="22">
        <v>240</v>
      </c>
    </row>
    <row r="329" spans="1:4" s="5" customFormat="1" ht="25.5" customHeight="1" x14ac:dyDescent="0.25">
      <c r="A329" s="4" t="s">
        <v>387</v>
      </c>
      <c r="B329" s="9" t="s">
        <v>122</v>
      </c>
      <c r="C329" s="25" t="s">
        <v>411</v>
      </c>
      <c r="D329" s="22">
        <v>2276.16</v>
      </c>
    </row>
    <row r="330" spans="1:4" s="5" customFormat="1" ht="25.5" customHeight="1" x14ac:dyDescent="0.25">
      <c r="A330" s="4" t="s">
        <v>387</v>
      </c>
      <c r="B330" s="9" t="s">
        <v>122</v>
      </c>
      <c r="C330" s="25" t="s">
        <v>374</v>
      </c>
      <c r="D330" s="22">
        <v>796.5</v>
      </c>
    </row>
    <row r="331" spans="1:4" s="5" customFormat="1" ht="25.5" customHeight="1" x14ac:dyDescent="0.25">
      <c r="A331" s="4" t="s">
        <v>387</v>
      </c>
      <c r="B331" s="9" t="s">
        <v>122</v>
      </c>
      <c r="C331" s="25" t="s">
        <v>412</v>
      </c>
      <c r="D331" s="22">
        <v>360</v>
      </c>
    </row>
    <row r="332" spans="1:4" s="5" customFormat="1" ht="25.5" customHeight="1" x14ac:dyDescent="0.25">
      <c r="A332" s="4" t="s">
        <v>387</v>
      </c>
      <c r="B332" s="9" t="s">
        <v>122</v>
      </c>
      <c r="C332" s="25" t="s">
        <v>413</v>
      </c>
      <c r="D332" s="22">
        <v>796.5</v>
      </c>
    </row>
    <row r="333" spans="1:4" s="5" customFormat="1" ht="25.5" customHeight="1" x14ac:dyDescent="0.25">
      <c r="A333" s="4" t="s">
        <v>387</v>
      </c>
      <c r="B333" s="9" t="s">
        <v>122</v>
      </c>
      <c r="C333" s="25" t="s">
        <v>375</v>
      </c>
      <c r="D333" s="22">
        <v>717</v>
      </c>
    </row>
    <row r="334" spans="1:4" s="5" customFormat="1" ht="25.5" customHeight="1" x14ac:dyDescent="0.25">
      <c r="A334" s="4" t="s">
        <v>387</v>
      </c>
      <c r="B334" s="9" t="s">
        <v>122</v>
      </c>
      <c r="C334" s="24" t="s">
        <v>414</v>
      </c>
      <c r="D334" s="22">
        <v>681.2</v>
      </c>
    </row>
    <row r="335" spans="1:4" s="5" customFormat="1" ht="25.5" customHeight="1" x14ac:dyDescent="0.25">
      <c r="A335" s="4" t="s">
        <v>387</v>
      </c>
      <c r="B335" s="9" t="s">
        <v>122</v>
      </c>
      <c r="C335" s="24" t="s">
        <v>414</v>
      </c>
      <c r="D335" s="22">
        <v>335.14</v>
      </c>
    </row>
    <row r="336" spans="1:4" s="5" customFormat="1" ht="25.5" customHeight="1" x14ac:dyDescent="0.25">
      <c r="A336" s="4" t="s">
        <v>387</v>
      </c>
      <c r="B336" s="9" t="s">
        <v>122</v>
      </c>
      <c r="C336" s="25" t="s">
        <v>376</v>
      </c>
      <c r="D336" s="22">
        <v>717</v>
      </c>
    </row>
    <row r="337" spans="1:4" s="5" customFormat="1" ht="25.5" customHeight="1" x14ac:dyDescent="0.25">
      <c r="A337" s="4" t="s">
        <v>387</v>
      </c>
      <c r="B337" s="9" t="s">
        <v>122</v>
      </c>
      <c r="C337" s="25" t="s">
        <v>415</v>
      </c>
      <c r="D337" s="22">
        <v>681.2</v>
      </c>
    </row>
    <row r="338" spans="1:4" s="5" customFormat="1" ht="25.5" customHeight="1" x14ac:dyDescent="0.25">
      <c r="A338" s="4" t="s">
        <v>387</v>
      </c>
      <c r="B338" s="9" t="s">
        <v>122</v>
      </c>
      <c r="C338" s="25" t="s">
        <v>416</v>
      </c>
      <c r="D338" s="22">
        <v>335.14</v>
      </c>
    </row>
    <row r="339" spans="1:4" s="5" customFormat="1" ht="25.5" customHeight="1" x14ac:dyDescent="0.25">
      <c r="A339" s="4" t="s">
        <v>387</v>
      </c>
      <c r="B339" s="9" t="s">
        <v>122</v>
      </c>
      <c r="C339" s="24" t="s">
        <v>377</v>
      </c>
      <c r="D339" s="22">
        <v>83</v>
      </c>
    </row>
    <row r="340" spans="1:4" s="5" customFormat="1" ht="25.5" customHeight="1" x14ac:dyDescent="0.25">
      <c r="A340" s="4" t="s">
        <v>387</v>
      </c>
      <c r="B340" s="9" t="s">
        <v>122</v>
      </c>
      <c r="C340" s="26" t="s">
        <v>378</v>
      </c>
      <c r="D340" s="22">
        <v>69.760000000000005</v>
      </c>
    </row>
    <row r="341" spans="1:4" s="5" customFormat="1" ht="25.5" customHeight="1" x14ac:dyDescent="0.25">
      <c r="A341" s="4" t="s">
        <v>387</v>
      </c>
      <c r="B341" s="9" t="s">
        <v>122</v>
      </c>
      <c r="C341" s="26" t="s">
        <v>379</v>
      </c>
      <c r="D341" s="22">
        <v>1001.29</v>
      </c>
    </row>
    <row r="342" spans="1:4" s="5" customFormat="1" ht="25.5" customHeight="1" x14ac:dyDescent="0.25">
      <c r="A342" s="4" t="s">
        <v>387</v>
      </c>
      <c r="B342" s="9" t="s">
        <v>122</v>
      </c>
      <c r="C342" s="26" t="s">
        <v>380</v>
      </c>
      <c r="D342" s="22">
        <v>150</v>
      </c>
    </row>
    <row r="343" spans="1:4" s="5" customFormat="1" ht="25.5" customHeight="1" x14ac:dyDescent="0.25">
      <c r="A343" s="4" t="s">
        <v>387</v>
      </c>
      <c r="B343" s="9" t="s">
        <v>122</v>
      </c>
      <c r="C343" s="25" t="s">
        <v>417</v>
      </c>
      <c r="D343" s="22">
        <v>83</v>
      </c>
    </row>
    <row r="344" spans="1:4" s="5" customFormat="1" ht="25.5" customHeight="1" x14ac:dyDescent="0.25">
      <c r="A344" s="4" t="s">
        <v>387</v>
      </c>
      <c r="B344" s="9" t="s">
        <v>122</v>
      </c>
      <c r="C344" s="25" t="s">
        <v>418</v>
      </c>
      <c r="D344" s="22">
        <v>69.760000000000005</v>
      </c>
    </row>
    <row r="345" spans="1:4" s="5" customFormat="1" ht="25.5" customHeight="1" x14ac:dyDescent="0.25">
      <c r="A345" s="4" t="s">
        <v>387</v>
      </c>
      <c r="B345" s="9" t="s">
        <v>122</v>
      </c>
      <c r="C345" s="25" t="s">
        <v>419</v>
      </c>
      <c r="D345" s="22">
        <v>150</v>
      </c>
    </row>
    <row r="346" spans="1:4" s="5" customFormat="1" ht="25.5" customHeight="1" x14ac:dyDescent="0.25">
      <c r="A346" s="4" t="s">
        <v>387</v>
      </c>
      <c r="B346" s="9" t="s">
        <v>122</v>
      </c>
      <c r="C346" s="25" t="s">
        <v>420</v>
      </c>
      <c r="D346" s="22">
        <v>562.08000000000004</v>
      </c>
    </row>
    <row r="347" spans="1:4" s="5" customFormat="1" ht="25.5" customHeight="1" x14ac:dyDescent="0.25">
      <c r="A347" s="4" t="s">
        <v>387</v>
      </c>
      <c r="B347" s="9" t="s">
        <v>122</v>
      </c>
      <c r="C347" s="25" t="s">
        <v>421</v>
      </c>
      <c r="D347" s="22">
        <v>650</v>
      </c>
    </row>
    <row r="348" spans="1:4" s="5" customFormat="1" ht="25.5" customHeight="1" x14ac:dyDescent="0.25">
      <c r="A348" s="4" t="s">
        <v>387</v>
      </c>
      <c r="B348" s="9" t="s">
        <v>122</v>
      </c>
      <c r="C348" s="25" t="s">
        <v>421</v>
      </c>
      <c r="D348" s="22">
        <v>1001.29</v>
      </c>
    </row>
    <row r="349" spans="1:4" s="5" customFormat="1" ht="25.5" customHeight="1" x14ac:dyDescent="0.25">
      <c r="A349" s="4" t="s">
        <v>387</v>
      </c>
      <c r="B349" s="9" t="s">
        <v>122</v>
      </c>
      <c r="C349" s="26" t="s">
        <v>381</v>
      </c>
      <c r="D349" s="22">
        <v>562.08000000000004</v>
      </c>
    </row>
    <row r="350" spans="1:4" s="5" customFormat="1" ht="25.5" customHeight="1" x14ac:dyDescent="0.25">
      <c r="A350" s="4" t="s">
        <v>387</v>
      </c>
      <c r="B350" s="9" t="s">
        <v>122</v>
      </c>
      <c r="C350" s="26" t="s">
        <v>382</v>
      </c>
      <c r="D350" s="22">
        <v>650</v>
      </c>
    </row>
    <row r="351" spans="1:4" s="5" customFormat="1" ht="25.5" customHeight="1" x14ac:dyDescent="0.25">
      <c r="A351" s="4" t="s">
        <v>387</v>
      </c>
      <c r="B351" s="9" t="s">
        <v>122</v>
      </c>
      <c r="C351" s="25" t="s">
        <v>422</v>
      </c>
      <c r="D351" s="22">
        <v>717</v>
      </c>
    </row>
    <row r="352" spans="1:4" s="5" customFormat="1" ht="25.5" customHeight="1" x14ac:dyDescent="0.25">
      <c r="A352" s="4" t="s">
        <v>387</v>
      </c>
      <c r="B352" s="9" t="s">
        <v>122</v>
      </c>
      <c r="C352" s="24" t="s">
        <v>383</v>
      </c>
      <c r="D352" s="22">
        <v>1597</v>
      </c>
    </row>
    <row r="353" spans="1:4" s="5" customFormat="1" ht="25.5" customHeight="1" x14ac:dyDescent="0.25">
      <c r="A353" s="4" t="s">
        <v>387</v>
      </c>
      <c r="B353" s="9" t="s">
        <v>122</v>
      </c>
      <c r="C353" s="25" t="s">
        <v>423</v>
      </c>
      <c r="D353" s="22">
        <v>282</v>
      </c>
    </row>
    <row r="354" spans="1:4" s="5" customFormat="1" ht="25.5" customHeight="1" x14ac:dyDescent="0.25">
      <c r="A354" s="4" t="s">
        <v>387</v>
      </c>
      <c r="B354" s="9" t="s">
        <v>122</v>
      </c>
      <c r="C354" s="25" t="s">
        <v>424</v>
      </c>
      <c r="D354" s="22">
        <v>1475</v>
      </c>
    </row>
    <row r="355" spans="1:4" s="5" customFormat="1" ht="25.5" customHeight="1" x14ac:dyDescent="0.25">
      <c r="A355" s="4" t="s">
        <v>387</v>
      </c>
      <c r="B355" s="9" t="s">
        <v>122</v>
      </c>
      <c r="C355" s="25" t="s">
        <v>425</v>
      </c>
      <c r="D355" s="22">
        <v>480</v>
      </c>
    </row>
    <row r="356" spans="1:4" s="5" customFormat="1" ht="25.5" customHeight="1" x14ac:dyDescent="0.25">
      <c r="A356" s="4" t="s">
        <v>387</v>
      </c>
      <c r="B356" s="9" t="s">
        <v>122</v>
      </c>
      <c r="C356" s="25" t="s">
        <v>426</v>
      </c>
      <c r="D356" s="22">
        <v>12.3</v>
      </c>
    </row>
    <row r="357" spans="1:4" s="5" customFormat="1" ht="25.5" customHeight="1" x14ac:dyDescent="0.25">
      <c r="A357" s="4" t="s">
        <v>387</v>
      </c>
      <c r="B357" s="9" t="s">
        <v>122</v>
      </c>
      <c r="C357" s="25" t="s">
        <v>427</v>
      </c>
      <c r="D357" s="22">
        <v>131.68</v>
      </c>
    </row>
    <row r="358" spans="1:4" s="5" customFormat="1" ht="25.5" customHeight="1" x14ac:dyDescent="0.25">
      <c r="A358" s="4" t="s">
        <v>387</v>
      </c>
      <c r="B358" s="9" t="s">
        <v>122</v>
      </c>
      <c r="C358" s="24" t="s">
        <v>384</v>
      </c>
      <c r="D358" s="22">
        <v>508.22</v>
      </c>
    </row>
    <row r="359" spans="1:4" s="5" customFormat="1" ht="25.5" customHeight="1" x14ac:dyDescent="0.25">
      <c r="A359" s="4" t="s">
        <v>387</v>
      </c>
      <c r="B359" s="9" t="s">
        <v>122</v>
      </c>
      <c r="C359" s="26" t="s">
        <v>385</v>
      </c>
      <c r="D359" s="22">
        <v>371.71</v>
      </c>
    </row>
    <row r="360" spans="1:4" s="5" customFormat="1" ht="25.5" customHeight="1" x14ac:dyDescent="0.25">
      <c r="A360" s="4" t="s">
        <v>387</v>
      </c>
      <c r="B360" s="9" t="s">
        <v>122</v>
      </c>
      <c r="C360" s="25" t="s">
        <v>428</v>
      </c>
      <c r="D360" s="22">
        <v>508.22</v>
      </c>
    </row>
    <row r="361" spans="1:4" s="5" customFormat="1" ht="25.5" customHeight="1" x14ac:dyDescent="0.25">
      <c r="A361" s="4" t="s">
        <v>387</v>
      </c>
      <c r="B361" s="9" t="s">
        <v>122</v>
      </c>
      <c r="C361" s="25" t="s">
        <v>429</v>
      </c>
      <c r="D361" s="22">
        <v>312.36</v>
      </c>
    </row>
    <row r="362" spans="1:4" s="5" customFormat="1" ht="25.5" customHeight="1" x14ac:dyDescent="0.25">
      <c r="A362" s="4" t="s">
        <v>387</v>
      </c>
      <c r="B362" s="9" t="s">
        <v>122</v>
      </c>
      <c r="C362" s="25" t="s">
        <v>430</v>
      </c>
      <c r="D362" s="22">
        <v>371.71</v>
      </c>
    </row>
    <row r="363" spans="1:4" s="5" customFormat="1" ht="25.5" customHeight="1" x14ac:dyDescent="0.25">
      <c r="A363" s="4" t="s">
        <v>387</v>
      </c>
      <c r="B363" s="9" t="s">
        <v>122</v>
      </c>
      <c r="C363" s="25" t="s">
        <v>431</v>
      </c>
      <c r="D363" s="22">
        <v>603.44000000000005</v>
      </c>
    </row>
    <row r="364" spans="1:4" s="5" customFormat="1" ht="25.5" customHeight="1" x14ac:dyDescent="0.25">
      <c r="A364" s="4" t="s">
        <v>387</v>
      </c>
      <c r="B364" s="9" t="s">
        <v>122</v>
      </c>
      <c r="C364" s="25" t="s">
        <v>432</v>
      </c>
      <c r="D364" s="22">
        <v>2750</v>
      </c>
    </row>
    <row r="365" spans="1:4" s="5" customFormat="1" ht="25.5" customHeight="1" x14ac:dyDescent="0.25">
      <c r="A365" s="4" t="s">
        <v>387</v>
      </c>
      <c r="B365" s="9" t="s">
        <v>122</v>
      </c>
      <c r="C365" s="25" t="s">
        <v>433</v>
      </c>
      <c r="D365" s="22">
        <v>115.85</v>
      </c>
    </row>
    <row r="366" spans="1:4" s="5" customFormat="1" ht="25.5" customHeight="1" x14ac:dyDescent="0.25">
      <c r="A366" s="4" t="s">
        <v>387</v>
      </c>
      <c r="B366" s="9" t="s">
        <v>122</v>
      </c>
      <c r="C366" s="25" t="s">
        <v>434</v>
      </c>
      <c r="D366" s="22">
        <v>152.34</v>
      </c>
    </row>
    <row r="367" spans="1:4" s="5" customFormat="1" ht="25.5" customHeight="1" x14ac:dyDescent="0.25">
      <c r="A367" s="4" t="s">
        <v>387</v>
      </c>
      <c r="B367" s="9" t="s">
        <v>122</v>
      </c>
      <c r="C367" s="25" t="s">
        <v>435</v>
      </c>
      <c r="D367" s="22">
        <v>188.4</v>
      </c>
    </row>
    <row r="368" spans="1:4" s="5" customFormat="1" ht="25.5" customHeight="1" x14ac:dyDescent="0.25">
      <c r="A368" s="4" t="s">
        <v>387</v>
      </c>
      <c r="B368" s="9" t="s">
        <v>122</v>
      </c>
      <c r="C368" s="25" t="s">
        <v>436</v>
      </c>
      <c r="D368" s="22">
        <v>416.42</v>
      </c>
    </row>
    <row r="369" spans="1:4" s="5" customFormat="1" ht="25.5" customHeight="1" x14ac:dyDescent="0.25">
      <c r="A369" s="4" t="s">
        <v>387</v>
      </c>
      <c r="B369" s="9" t="s">
        <v>122</v>
      </c>
      <c r="C369" s="25" t="s">
        <v>437</v>
      </c>
      <c r="D369" s="22">
        <v>321</v>
      </c>
    </row>
    <row r="370" spans="1:4" s="5" customFormat="1" ht="25.5" customHeight="1" x14ac:dyDescent="0.25">
      <c r="A370" s="4" t="s">
        <v>387</v>
      </c>
      <c r="B370" s="9" t="s">
        <v>122</v>
      </c>
      <c r="C370" s="25" t="s">
        <v>438</v>
      </c>
      <c r="D370" s="22">
        <v>161.44999999999999</v>
      </c>
    </row>
    <row r="371" spans="1:4" s="5" customFormat="1" ht="25.5" customHeight="1" x14ac:dyDescent="0.25">
      <c r="A371" s="4" t="s">
        <v>387</v>
      </c>
      <c r="B371" s="9" t="s">
        <v>122</v>
      </c>
      <c r="C371" s="24" t="s">
        <v>386</v>
      </c>
      <c r="D371" s="23">
        <v>720.3</v>
      </c>
    </row>
    <row r="372" spans="1:4" s="5" customFormat="1" ht="25.5" customHeight="1" x14ac:dyDescent="0.25">
      <c r="A372" s="4" t="s">
        <v>461</v>
      </c>
      <c r="B372" s="27" t="s">
        <v>439</v>
      </c>
      <c r="C372" s="8" t="s">
        <v>440</v>
      </c>
      <c r="D372" s="29">
        <v>390</v>
      </c>
    </row>
    <row r="373" spans="1:4" s="5" customFormat="1" ht="25.5" customHeight="1" x14ac:dyDescent="0.25">
      <c r="A373" s="4" t="s">
        <v>461</v>
      </c>
      <c r="B373" s="27" t="s">
        <v>441</v>
      </c>
      <c r="C373" s="8" t="s">
        <v>442</v>
      </c>
      <c r="D373" s="29">
        <v>588</v>
      </c>
    </row>
    <row r="374" spans="1:4" s="5" customFormat="1" ht="25.5" customHeight="1" x14ac:dyDescent="0.25">
      <c r="A374" s="4" t="s">
        <v>461</v>
      </c>
      <c r="B374" s="27" t="s">
        <v>441</v>
      </c>
      <c r="C374" s="8" t="s">
        <v>443</v>
      </c>
      <c r="D374" s="29">
        <v>131.15</v>
      </c>
    </row>
    <row r="375" spans="1:4" s="5" customFormat="1" ht="25.5" customHeight="1" x14ac:dyDescent="0.25">
      <c r="A375" s="4" t="s">
        <v>461</v>
      </c>
      <c r="B375" s="27" t="s">
        <v>441</v>
      </c>
      <c r="C375" s="8" t="s">
        <v>444</v>
      </c>
      <c r="D375" s="29">
        <v>400</v>
      </c>
    </row>
    <row r="376" spans="1:4" s="5" customFormat="1" ht="25.5" customHeight="1" x14ac:dyDescent="0.25">
      <c r="A376" s="4" t="s">
        <v>461</v>
      </c>
      <c r="B376" s="27" t="s">
        <v>441</v>
      </c>
      <c r="C376" s="8" t="s">
        <v>445</v>
      </c>
      <c r="D376" s="29">
        <v>944.41</v>
      </c>
    </row>
    <row r="377" spans="1:4" s="5" customFormat="1" ht="25.5" customHeight="1" x14ac:dyDescent="0.25">
      <c r="A377" s="4" t="s">
        <v>461</v>
      </c>
      <c r="B377" s="27" t="s">
        <v>446</v>
      </c>
      <c r="C377" s="8" t="s">
        <v>444</v>
      </c>
      <c r="D377" s="30">
        <v>24</v>
      </c>
    </row>
    <row r="378" spans="1:4" s="5" customFormat="1" ht="25.5" customHeight="1" x14ac:dyDescent="0.25">
      <c r="A378" s="4" t="s">
        <v>461</v>
      </c>
      <c r="B378" s="27" t="s">
        <v>447</v>
      </c>
      <c r="C378" s="8" t="s">
        <v>448</v>
      </c>
      <c r="D378" s="30">
        <v>123</v>
      </c>
    </row>
    <row r="379" spans="1:4" s="5" customFormat="1" ht="25.5" customHeight="1" x14ac:dyDescent="0.25">
      <c r="A379" s="4" t="s">
        <v>461</v>
      </c>
      <c r="B379" s="27" t="s">
        <v>447</v>
      </c>
      <c r="C379" s="8" t="s">
        <v>449</v>
      </c>
      <c r="D379" s="29">
        <v>423.68</v>
      </c>
    </row>
    <row r="380" spans="1:4" s="5" customFormat="1" ht="25.5" customHeight="1" x14ac:dyDescent="0.25">
      <c r="A380" s="4" t="s">
        <v>461</v>
      </c>
      <c r="B380" s="27" t="s">
        <v>450</v>
      </c>
      <c r="C380" s="8" t="s">
        <v>451</v>
      </c>
      <c r="D380" s="29">
        <v>56</v>
      </c>
    </row>
    <row r="381" spans="1:4" s="5" customFormat="1" ht="25.5" customHeight="1" x14ac:dyDescent="0.25">
      <c r="A381" s="4" t="s">
        <v>461</v>
      </c>
      <c r="B381" s="27" t="s">
        <v>450</v>
      </c>
      <c r="C381" s="8" t="s">
        <v>452</v>
      </c>
      <c r="D381" s="30">
        <v>700</v>
      </c>
    </row>
    <row r="382" spans="1:4" s="5" customFormat="1" ht="25.5" customHeight="1" x14ac:dyDescent="0.25">
      <c r="A382" s="4" t="s">
        <v>461</v>
      </c>
      <c r="B382" s="27" t="s">
        <v>453</v>
      </c>
      <c r="C382" s="8" t="s">
        <v>454</v>
      </c>
      <c r="D382" s="30">
        <v>50</v>
      </c>
    </row>
    <row r="383" spans="1:4" s="5" customFormat="1" ht="25.5" customHeight="1" x14ac:dyDescent="0.25">
      <c r="A383" s="4" t="s">
        <v>461</v>
      </c>
      <c r="B383" s="27" t="s">
        <v>455</v>
      </c>
      <c r="C383" s="8" t="s">
        <v>456</v>
      </c>
      <c r="D383" s="29">
        <v>26.23</v>
      </c>
    </row>
    <row r="384" spans="1:4" s="5" customFormat="1" ht="25.5" customHeight="1" x14ac:dyDescent="0.25">
      <c r="A384" s="4" t="s">
        <v>461</v>
      </c>
      <c r="B384" s="27" t="s">
        <v>457</v>
      </c>
      <c r="C384" s="37" t="s">
        <v>458</v>
      </c>
      <c r="D384" s="29">
        <v>98</v>
      </c>
    </row>
    <row r="385" spans="1:4" s="5" customFormat="1" ht="25.5" customHeight="1" x14ac:dyDescent="0.25">
      <c r="A385" s="4" t="s">
        <v>461</v>
      </c>
      <c r="B385" s="27" t="s">
        <v>459</v>
      </c>
      <c r="C385" s="8" t="s">
        <v>460</v>
      </c>
      <c r="D385" s="29">
        <v>45</v>
      </c>
    </row>
    <row r="386" spans="1:4" s="5" customFormat="1" ht="25.5" customHeight="1" x14ac:dyDescent="0.25">
      <c r="A386" s="4" t="s">
        <v>506</v>
      </c>
      <c r="B386" s="38" t="s">
        <v>462</v>
      </c>
      <c r="C386" s="38" t="s">
        <v>463</v>
      </c>
      <c r="D386" s="15">
        <v>377.8</v>
      </c>
    </row>
    <row r="387" spans="1:4" s="5" customFormat="1" ht="25.5" customHeight="1" x14ac:dyDescent="0.25">
      <c r="A387" s="4" t="s">
        <v>506</v>
      </c>
      <c r="B387" s="38" t="s">
        <v>462</v>
      </c>
      <c r="C387" s="38" t="s">
        <v>464</v>
      </c>
      <c r="D387" s="15">
        <v>455.74</v>
      </c>
    </row>
    <row r="388" spans="1:4" s="5" customFormat="1" ht="25.5" customHeight="1" x14ac:dyDescent="0.25">
      <c r="A388" s="4" t="s">
        <v>506</v>
      </c>
      <c r="B388" s="38" t="s">
        <v>462</v>
      </c>
      <c r="C388" s="38" t="s">
        <v>465</v>
      </c>
      <c r="D388" s="15">
        <v>200</v>
      </c>
    </row>
    <row r="389" spans="1:4" s="5" customFormat="1" ht="25.5" customHeight="1" x14ac:dyDescent="0.25">
      <c r="A389" s="4" t="s">
        <v>506</v>
      </c>
      <c r="B389" s="38" t="s">
        <v>466</v>
      </c>
      <c r="C389" s="38" t="s">
        <v>467</v>
      </c>
      <c r="D389" s="15">
        <v>408.16</v>
      </c>
    </row>
    <row r="390" spans="1:4" s="5" customFormat="1" ht="25.5" customHeight="1" x14ac:dyDescent="0.25">
      <c r="A390" s="4" t="s">
        <v>506</v>
      </c>
      <c r="B390" s="38" t="s">
        <v>462</v>
      </c>
      <c r="C390" s="38" t="s">
        <v>468</v>
      </c>
      <c r="D390" s="15">
        <v>750</v>
      </c>
    </row>
    <row r="391" spans="1:4" s="5" customFormat="1" ht="25.5" customHeight="1" x14ac:dyDescent="0.25">
      <c r="A391" s="4" t="s">
        <v>506</v>
      </c>
      <c r="B391" s="38" t="s">
        <v>469</v>
      </c>
      <c r="C391" s="38" t="s">
        <v>470</v>
      </c>
      <c r="D391" s="15">
        <v>150000</v>
      </c>
    </row>
    <row r="392" spans="1:4" s="5" customFormat="1" ht="25.5" customHeight="1" x14ac:dyDescent="0.25">
      <c r="A392" s="4" t="s">
        <v>506</v>
      </c>
      <c r="B392" s="38" t="s">
        <v>466</v>
      </c>
      <c r="C392" s="38" t="s">
        <v>471</v>
      </c>
      <c r="D392" s="15">
        <v>412.1</v>
      </c>
    </row>
    <row r="393" spans="1:4" s="5" customFormat="1" ht="25.5" customHeight="1" x14ac:dyDescent="0.25">
      <c r="A393" s="4" t="s">
        <v>506</v>
      </c>
      <c r="B393" s="38" t="s">
        <v>462</v>
      </c>
      <c r="C393" s="38" t="s">
        <v>472</v>
      </c>
      <c r="D393" s="15">
        <v>277.5</v>
      </c>
    </row>
    <row r="394" spans="1:4" s="5" customFormat="1" ht="25.5" customHeight="1" x14ac:dyDescent="0.25">
      <c r="A394" s="4" t="s">
        <v>506</v>
      </c>
      <c r="B394" s="38" t="s">
        <v>462</v>
      </c>
      <c r="C394" s="38" t="s">
        <v>473</v>
      </c>
      <c r="D394" s="15">
        <v>290</v>
      </c>
    </row>
    <row r="395" spans="1:4" s="5" customFormat="1" ht="25.5" customHeight="1" x14ac:dyDescent="0.25">
      <c r="A395" s="4" t="s">
        <v>506</v>
      </c>
      <c r="B395" s="38" t="s">
        <v>462</v>
      </c>
      <c r="C395" s="38" t="s">
        <v>474</v>
      </c>
      <c r="D395" s="15">
        <v>1500</v>
      </c>
    </row>
    <row r="396" spans="1:4" s="5" customFormat="1" ht="25.5" customHeight="1" x14ac:dyDescent="0.25">
      <c r="A396" s="4" t="s">
        <v>506</v>
      </c>
      <c r="B396" s="38" t="s">
        <v>462</v>
      </c>
      <c r="C396" s="38" t="s">
        <v>475</v>
      </c>
      <c r="D396" s="15">
        <v>2000</v>
      </c>
    </row>
    <row r="397" spans="1:4" s="5" customFormat="1" ht="25.5" customHeight="1" x14ac:dyDescent="0.25">
      <c r="A397" s="4" t="s">
        <v>506</v>
      </c>
      <c r="B397" s="38" t="s">
        <v>462</v>
      </c>
      <c r="C397" s="38" t="s">
        <v>476</v>
      </c>
      <c r="D397" s="15">
        <v>1075</v>
      </c>
    </row>
    <row r="398" spans="1:4" s="5" customFormat="1" ht="25.5" customHeight="1" x14ac:dyDescent="0.25">
      <c r="A398" s="4" t="s">
        <v>506</v>
      </c>
      <c r="B398" s="38" t="s">
        <v>462</v>
      </c>
      <c r="C398" s="38" t="s">
        <v>477</v>
      </c>
      <c r="D398" s="15">
        <v>50</v>
      </c>
    </row>
    <row r="399" spans="1:4" s="5" customFormat="1" ht="25.5" customHeight="1" x14ac:dyDescent="0.25">
      <c r="A399" s="4" t="s">
        <v>506</v>
      </c>
      <c r="B399" s="38" t="s">
        <v>466</v>
      </c>
      <c r="C399" s="38" t="s">
        <v>478</v>
      </c>
      <c r="D399" s="15">
        <v>921.74</v>
      </c>
    </row>
    <row r="400" spans="1:4" s="5" customFormat="1" ht="25.5" customHeight="1" x14ac:dyDescent="0.25">
      <c r="A400" s="4" t="s">
        <v>506</v>
      </c>
      <c r="B400" s="38" t="s">
        <v>462</v>
      </c>
      <c r="C400" s="38" t="s">
        <v>479</v>
      </c>
      <c r="D400" s="15">
        <v>179.58</v>
      </c>
    </row>
    <row r="401" spans="1:4" s="5" customFormat="1" ht="25.5" customHeight="1" x14ac:dyDescent="0.25">
      <c r="A401" s="4" t="s">
        <v>506</v>
      </c>
      <c r="B401" s="38" t="s">
        <v>462</v>
      </c>
      <c r="C401" s="38" t="s">
        <v>480</v>
      </c>
      <c r="D401" s="15">
        <v>118.35</v>
      </c>
    </row>
    <row r="402" spans="1:4" s="5" customFormat="1" ht="25.5" customHeight="1" x14ac:dyDescent="0.25">
      <c r="A402" s="4" t="s">
        <v>506</v>
      </c>
      <c r="B402" s="38" t="s">
        <v>481</v>
      </c>
      <c r="C402" s="38" t="s">
        <v>482</v>
      </c>
      <c r="D402" s="15">
        <v>17000</v>
      </c>
    </row>
    <row r="403" spans="1:4" s="5" customFormat="1" ht="25.5" customHeight="1" x14ac:dyDescent="0.25">
      <c r="A403" s="4" t="s">
        <v>506</v>
      </c>
      <c r="B403" s="38" t="s">
        <v>481</v>
      </c>
      <c r="C403" s="38" t="s">
        <v>483</v>
      </c>
      <c r="D403" s="15">
        <v>2640</v>
      </c>
    </row>
    <row r="404" spans="1:4" s="5" customFormat="1" ht="25.5" customHeight="1" x14ac:dyDescent="0.25">
      <c r="A404" s="4" t="s">
        <v>506</v>
      </c>
      <c r="B404" s="38" t="s">
        <v>481</v>
      </c>
      <c r="C404" s="38" t="s">
        <v>484</v>
      </c>
      <c r="D404" s="15">
        <v>9000</v>
      </c>
    </row>
    <row r="405" spans="1:4" s="5" customFormat="1" ht="25.5" customHeight="1" x14ac:dyDescent="0.25">
      <c r="A405" s="4" t="s">
        <v>506</v>
      </c>
      <c r="B405" s="38" t="s">
        <v>466</v>
      </c>
      <c r="C405" s="38" t="s">
        <v>485</v>
      </c>
      <c r="D405" s="15">
        <v>500</v>
      </c>
    </row>
    <row r="406" spans="1:4" s="5" customFormat="1" ht="25.5" customHeight="1" x14ac:dyDescent="0.25">
      <c r="A406" s="4" t="s">
        <v>506</v>
      </c>
      <c r="B406" s="38" t="s">
        <v>462</v>
      </c>
      <c r="C406" s="38" t="s">
        <v>486</v>
      </c>
      <c r="D406" s="15">
        <v>158.69</v>
      </c>
    </row>
    <row r="407" spans="1:4" s="5" customFormat="1" ht="25.5" customHeight="1" x14ac:dyDescent="0.25">
      <c r="A407" s="4" t="s">
        <v>506</v>
      </c>
      <c r="B407" s="38" t="s">
        <v>462</v>
      </c>
      <c r="C407" s="38" t="s">
        <v>487</v>
      </c>
      <c r="D407" s="15">
        <v>500.24</v>
      </c>
    </row>
    <row r="408" spans="1:4" s="5" customFormat="1" ht="25.5" customHeight="1" x14ac:dyDescent="0.25">
      <c r="A408" s="4" t="s">
        <v>506</v>
      </c>
      <c r="B408" s="38" t="s">
        <v>481</v>
      </c>
      <c r="C408" s="38" t="s">
        <v>488</v>
      </c>
      <c r="D408" s="15">
        <v>1400</v>
      </c>
    </row>
    <row r="409" spans="1:4" s="5" customFormat="1" ht="25.5" customHeight="1" x14ac:dyDescent="0.25">
      <c r="A409" s="4" t="s">
        <v>506</v>
      </c>
      <c r="B409" s="38" t="s">
        <v>466</v>
      </c>
      <c r="C409" s="38" t="s">
        <v>489</v>
      </c>
      <c r="D409" s="15">
        <v>1284.68</v>
      </c>
    </row>
    <row r="410" spans="1:4" s="5" customFormat="1" ht="25.5" customHeight="1" x14ac:dyDescent="0.25">
      <c r="A410" s="4" t="s">
        <v>506</v>
      </c>
      <c r="B410" s="38" t="s">
        <v>462</v>
      </c>
      <c r="C410" s="38" t="s">
        <v>490</v>
      </c>
      <c r="D410" s="15">
        <v>210.21</v>
      </c>
    </row>
    <row r="411" spans="1:4" s="5" customFormat="1" ht="25.5" customHeight="1" x14ac:dyDescent="0.25">
      <c r="A411" s="4" t="s">
        <v>506</v>
      </c>
      <c r="B411" s="38" t="s">
        <v>462</v>
      </c>
      <c r="C411" s="38" t="s">
        <v>491</v>
      </c>
      <c r="D411" s="15">
        <v>165.64</v>
      </c>
    </row>
    <row r="412" spans="1:4" s="5" customFormat="1" ht="25.5" customHeight="1" x14ac:dyDescent="0.25">
      <c r="A412" s="4" t="s">
        <v>506</v>
      </c>
      <c r="B412" s="38" t="s">
        <v>462</v>
      </c>
      <c r="C412" s="38" t="s">
        <v>492</v>
      </c>
      <c r="D412" s="15">
        <v>673.49</v>
      </c>
    </row>
    <row r="413" spans="1:4" s="5" customFormat="1" ht="25.5" customHeight="1" x14ac:dyDescent="0.25">
      <c r="A413" s="4" t="s">
        <v>506</v>
      </c>
      <c r="B413" s="38" t="s">
        <v>462</v>
      </c>
      <c r="C413" s="38" t="s">
        <v>493</v>
      </c>
      <c r="D413" s="15">
        <v>300</v>
      </c>
    </row>
    <row r="414" spans="1:4" s="5" customFormat="1" ht="25.5" customHeight="1" x14ac:dyDescent="0.25">
      <c r="A414" s="4" t="s">
        <v>506</v>
      </c>
      <c r="B414" s="38" t="s">
        <v>462</v>
      </c>
      <c r="C414" s="38" t="s">
        <v>494</v>
      </c>
      <c r="D414" s="15">
        <v>3751.53</v>
      </c>
    </row>
    <row r="415" spans="1:4" s="5" customFormat="1" ht="25.5" customHeight="1" x14ac:dyDescent="0.25">
      <c r="A415" s="4" t="s">
        <v>506</v>
      </c>
      <c r="B415" s="38" t="s">
        <v>462</v>
      </c>
      <c r="C415" s="38" t="s">
        <v>495</v>
      </c>
      <c r="D415" s="15">
        <v>292.8</v>
      </c>
    </row>
    <row r="416" spans="1:4" s="5" customFormat="1" ht="25.5" customHeight="1" x14ac:dyDescent="0.25">
      <c r="A416" s="4" t="s">
        <v>506</v>
      </c>
      <c r="B416" s="38" t="s">
        <v>462</v>
      </c>
      <c r="C416" s="38" t="s">
        <v>496</v>
      </c>
      <c r="D416" s="15">
        <v>387.36</v>
      </c>
    </row>
    <row r="417" spans="1:4" s="5" customFormat="1" ht="25.5" customHeight="1" x14ac:dyDescent="0.25">
      <c r="A417" s="4" t="s">
        <v>506</v>
      </c>
      <c r="B417" s="38" t="s">
        <v>462</v>
      </c>
      <c r="C417" s="38" t="s">
        <v>497</v>
      </c>
      <c r="D417" s="15">
        <v>578</v>
      </c>
    </row>
    <row r="418" spans="1:4" s="5" customFormat="1" ht="25.5" customHeight="1" x14ac:dyDescent="0.25">
      <c r="A418" s="4" t="s">
        <v>506</v>
      </c>
      <c r="B418" s="38" t="s">
        <v>462</v>
      </c>
      <c r="C418" s="38" t="s">
        <v>498</v>
      </c>
      <c r="D418" s="15">
        <v>957</v>
      </c>
    </row>
    <row r="419" spans="1:4" s="5" customFormat="1" ht="25.5" customHeight="1" x14ac:dyDescent="0.25">
      <c r="A419" s="4" t="s">
        <v>506</v>
      </c>
      <c r="B419" s="38" t="s">
        <v>462</v>
      </c>
      <c r="C419" s="38" t="s">
        <v>499</v>
      </c>
      <c r="D419" s="15">
        <v>467.4</v>
      </c>
    </row>
    <row r="420" spans="1:4" s="5" customFormat="1" ht="25.5" customHeight="1" x14ac:dyDescent="0.25">
      <c r="A420" s="4" t="s">
        <v>506</v>
      </c>
      <c r="B420" s="38" t="s">
        <v>462</v>
      </c>
      <c r="C420" s="38" t="s">
        <v>500</v>
      </c>
      <c r="D420" s="15">
        <v>3054.98</v>
      </c>
    </row>
    <row r="421" spans="1:4" s="5" customFormat="1" ht="25.5" customHeight="1" x14ac:dyDescent="0.25">
      <c r="A421" s="4" t="s">
        <v>506</v>
      </c>
      <c r="B421" s="38" t="s">
        <v>481</v>
      </c>
      <c r="C421" s="38" t="s">
        <v>501</v>
      </c>
      <c r="D421" s="15">
        <v>720</v>
      </c>
    </row>
    <row r="422" spans="1:4" s="5" customFormat="1" ht="25.5" customHeight="1" x14ac:dyDescent="0.25">
      <c r="A422" s="4" t="s">
        <v>506</v>
      </c>
      <c r="B422" s="38" t="s">
        <v>466</v>
      </c>
      <c r="C422" s="38" t="s">
        <v>502</v>
      </c>
      <c r="D422" s="15">
        <v>2462.4</v>
      </c>
    </row>
    <row r="423" spans="1:4" s="5" customFormat="1" ht="25.5" customHeight="1" x14ac:dyDescent="0.25">
      <c r="A423" s="4" t="s">
        <v>506</v>
      </c>
      <c r="B423" s="38" t="s">
        <v>481</v>
      </c>
      <c r="C423" s="38" t="s">
        <v>503</v>
      </c>
      <c r="D423" s="15">
        <v>100590.69</v>
      </c>
    </row>
    <row r="424" spans="1:4" s="5" customFormat="1" ht="25.5" customHeight="1" x14ac:dyDescent="0.25">
      <c r="A424" s="4" t="s">
        <v>506</v>
      </c>
      <c r="B424" s="38" t="s">
        <v>481</v>
      </c>
      <c r="C424" s="38" t="s">
        <v>504</v>
      </c>
      <c r="D424" s="15">
        <v>93688.29</v>
      </c>
    </row>
    <row r="425" spans="1:4" s="5" customFormat="1" ht="25.5" customHeight="1" x14ac:dyDescent="0.25">
      <c r="A425" s="4" t="s">
        <v>506</v>
      </c>
      <c r="B425" s="38" t="s">
        <v>466</v>
      </c>
      <c r="C425" s="38" t="s">
        <v>505</v>
      </c>
      <c r="D425" s="15">
        <v>1128</v>
      </c>
    </row>
    <row r="426" spans="1:4" s="5" customFormat="1" ht="25.5" customHeight="1" x14ac:dyDescent="0.25">
      <c r="A426" s="4" t="s">
        <v>775</v>
      </c>
      <c r="B426" s="38" t="s">
        <v>591</v>
      </c>
      <c r="C426" s="38" t="s">
        <v>592</v>
      </c>
      <c r="D426" s="15">
        <v>700</v>
      </c>
    </row>
    <row r="427" spans="1:4" s="5" customFormat="1" ht="25.5" customHeight="1" x14ac:dyDescent="0.25">
      <c r="A427" s="4" t="s">
        <v>775</v>
      </c>
      <c r="B427" s="38" t="s">
        <v>593</v>
      </c>
      <c r="C427" s="38" t="s">
        <v>594</v>
      </c>
      <c r="D427" s="15">
        <v>955</v>
      </c>
    </row>
    <row r="428" spans="1:4" s="5" customFormat="1" ht="25.5" customHeight="1" x14ac:dyDescent="0.25">
      <c r="A428" s="4" t="s">
        <v>775</v>
      </c>
      <c r="B428" s="50" t="s">
        <v>591</v>
      </c>
      <c r="C428" s="50" t="s">
        <v>595</v>
      </c>
      <c r="D428" s="15">
        <v>968.89</v>
      </c>
    </row>
    <row r="429" spans="1:4" s="5" customFormat="1" ht="25.5" customHeight="1" x14ac:dyDescent="0.25">
      <c r="A429" s="4" t="s">
        <v>775</v>
      </c>
      <c r="B429" s="50" t="s">
        <v>591</v>
      </c>
      <c r="C429" s="50" t="s">
        <v>596</v>
      </c>
      <c r="D429" s="15">
        <v>841</v>
      </c>
    </row>
    <row r="430" spans="1:4" s="5" customFormat="1" ht="25.5" customHeight="1" x14ac:dyDescent="0.25">
      <c r="A430" s="4" t="s">
        <v>775</v>
      </c>
      <c r="B430" s="50" t="s">
        <v>591</v>
      </c>
      <c r="C430" s="50" t="s">
        <v>597</v>
      </c>
      <c r="D430" s="15">
        <v>565.29999999999995</v>
      </c>
    </row>
    <row r="431" spans="1:4" s="5" customFormat="1" ht="25.5" customHeight="1" x14ac:dyDescent="0.25">
      <c r="A431" s="4" t="s">
        <v>775</v>
      </c>
      <c r="B431" s="50" t="s">
        <v>598</v>
      </c>
      <c r="C431" s="50" t="s">
        <v>599</v>
      </c>
      <c r="D431" s="15">
        <v>900.52</v>
      </c>
    </row>
    <row r="432" spans="1:4" s="5" customFormat="1" ht="25.5" customHeight="1" x14ac:dyDescent="0.25">
      <c r="A432" s="4" t="s">
        <v>775</v>
      </c>
      <c r="B432" s="50" t="s">
        <v>598</v>
      </c>
      <c r="C432" s="50" t="s">
        <v>599</v>
      </c>
      <c r="D432" s="15">
        <v>552</v>
      </c>
    </row>
    <row r="433" spans="1:4" s="5" customFormat="1" ht="25.5" customHeight="1" x14ac:dyDescent="0.25">
      <c r="A433" s="4" t="s">
        <v>775</v>
      </c>
      <c r="B433" s="50" t="s">
        <v>598</v>
      </c>
      <c r="C433" s="50" t="s">
        <v>599</v>
      </c>
      <c r="D433" s="15">
        <v>650</v>
      </c>
    </row>
    <row r="434" spans="1:4" s="5" customFormat="1" ht="25.5" customHeight="1" x14ac:dyDescent="0.25">
      <c r="A434" s="4" t="s">
        <v>775</v>
      </c>
      <c r="B434" s="50" t="s">
        <v>591</v>
      </c>
      <c r="C434" s="50" t="s">
        <v>600</v>
      </c>
      <c r="D434" s="15">
        <v>2156</v>
      </c>
    </row>
    <row r="435" spans="1:4" s="5" customFormat="1" ht="25.5" customHeight="1" x14ac:dyDescent="0.25">
      <c r="A435" s="4" t="s">
        <v>775</v>
      </c>
      <c r="B435" s="50" t="s">
        <v>591</v>
      </c>
      <c r="C435" s="50" t="s">
        <v>601</v>
      </c>
      <c r="D435" s="15">
        <v>2083</v>
      </c>
    </row>
    <row r="436" spans="1:4" s="5" customFormat="1" ht="25.5" customHeight="1" x14ac:dyDescent="0.25">
      <c r="A436" s="4" t="s">
        <v>775</v>
      </c>
      <c r="B436" s="50" t="s">
        <v>591</v>
      </c>
      <c r="C436" s="50" t="s">
        <v>602</v>
      </c>
      <c r="D436" s="15">
        <v>1340</v>
      </c>
    </row>
    <row r="437" spans="1:4" s="5" customFormat="1" ht="25.5" customHeight="1" x14ac:dyDescent="0.25">
      <c r="A437" s="4" t="s">
        <v>775</v>
      </c>
      <c r="B437" s="50" t="s">
        <v>591</v>
      </c>
      <c r="C437" s="50" t="s">
        <v>603</v>
      </c>
      <c r="D437" s="15">
        <v>450</v>
      </c>
    </row>
    <row r="438" spans="1:4" s="5" customFormat="1" ht="25.5" customHeight="1" x14ac:dyDescent="0.25">
      <c r="A438" s="4" t="s">
        <v>775</v>
      </c>
      <c r="B438" s="50" t="s">
        <v>591</v>
      </c>
      <c r="C438" s="50" t="s">
        <v>604</v>
      </c>
      <c r="D438" s="15">
        <v>538.52</v>
      </c>
    </row>
    <row r="439" spans="1:4" s="5" customFormat="1" ht="25.5" customHeight="1" x14ac:dyDescent="0.25">
      <c r="A439" s="4" t="s">
        <v>775</v>
      </c>
      <c r="B439" s="50" t="s">
        <v>593</v>
      </c>
      <c r="C439" s="50" t="s">
        <v>605</v>
      </c>
      <c r="D439" s="15">
        <v>532.42999999999995</v>
      </c>
    </row>
    <row r="440" spans="1:4" s="5" customFormat="1" ht="25.5" customHeight="1" x14ac:dyDescent="0.25">
      <c r="A440" s="4" t="s">
        <v>775</v>
      </c>
      <c r="B440" s="50" t="s">
        <v>591</v>
      </c>
      <c r="C440" s="50" t="s">
        <v>606</v>
      </c>
      <c r="D440" s="15">
        <v>179.6</v>
      </c>
    </row>
    <row r="441" spans="1:4" s="5" customFormat="1" ht="25.5" customHeight="1" x14ac:dyDescent="0.25">
      <c r="A441" s="4" t="s">
        <v>775</v>
      </c>
      <c r="B441" s="50" t="s">
        <v>591</v>
      </c>
      <c r="C441" s="50" t="s">
        <v>607</v>
      </c>
      <c r="D441" s="15">
        <v>249.98</v>
      </c>
    </row>
    <row r="442" spans="1:4" s="5" customFormat="1" ht="25.5" customHeight="1" x14ac:dyDescent="0.25">
      <c r="A442" s="4" t="s">
        <v>775</v>
      </c>
      <c r="B442" s="51" t="s">
        <v>593</v>
      </c>
      <c r="C442" s="52" t="s">
        <v>608</v>
      </c>
      <c r="D442" s="53">
        <v>10000</v>
      </c>
    </row>
    <row r="443" spans="1:4" s="5" customFormat="1" ht="25.5" customHeight="1" x14ac:dyDescent="0.25">
      <c r="A443" s="4" t="s">
        <v>775</v>
      </c>
      <c r="B443" s="50" t="s">
        <v>593</v>
      </c>
      <c r="C443" s="54" t="s">
        <v>609</v>
      </c>
      <c r="D443" s="15">
        <v>507</v>
      </c>
    </row>
    <row r="444" spans="1:4" s="5" customFormat="1" ht="25.5" customHeight="1" x14ac:dyDescent="0.25">
      <c r="A444" s="4" t="s">
        <v>775</v>
      </c>
      <c r="B444" s="50" t="s">
        <v>610</v>
      </c>
      <c r="C444" s="54" t="s">
        <v>611</v>
      </c>
      <c r="D444" s="15">
        <v>214</v>
      </c>
    </row>
    <row r="445" spans="1:4" s="5" customFormat="1" ht="25.5" customHeight="1" x14ac:dyDescent="0.25">
      <c r="A445" s="4" t="s">
        <v>775</v>
      </c>
      <c r="B445" s="50" t="s">
        <v>591</v>
      </c>
      <c r="C445" s="55" t="s">
        <v>612</v>
      </c>
      <c r="D445" s="15">
        <v>2480</v>
      </c>
    </row>
    <row r="446" spans="1:4" s="5" customFormat="1" ht="25.5" customHeight="1" x14ac:dyDescent="0.25">
      <c r="A446" s="4" t="s">
        <v>775</v>
      </c>
      <c r="B446" s="56" t="s">
        <v>591</v>
      </c>
      <c r="C446" s="55" t="s">
        <v>613</v>
      </c>
      <c r="D446" s="15">
        <v>248</v>
      </c>
    </row>
    <row r="447" spans="1:4" s="5" customFormat="1" ht="25.5" customHeight="1" x14ac:dyDescent="0.25">
      <c r="A447" s="4" t="s">
        <v>775</v>
      </c>
      <c r="B447" s="38" t="s">
        <v>593</v>
      </c>
      <c r="C447" s="55" t="s">
        <v>614</v>
      </c>
      <c r="D447" s="15">
        <v>232.65</v>
      </c>
    </row>
    <row r="448" spans="1:4" s="5" customFormat="1" ht="25.5" customHeight="1" x14ac:dyDescent="0.25">
      <c r="A448" s="4" t="s">
        <v>775</v>
      </c>
      <c r="B448" s="56" t="s">
        <v>591</v>
      </c>
      <c r="C448" s="55" t="s">
        <v>615</v>
      </c>
      <c r="D448" s="15">
        <v>135</v>
      </c>
    </row>
    <row r="449" spans="1:4" s="5" customFormat="1" ht="25.5" customHeight="1" x14ac:dyDescent="0.25">
      <c r="A449" s="4" t="s">
        <v>775</v>
      </c>
      <c r="B449" s="56" t="s">
        <v>591</v>
      </c>
      <c r="C449" s="55" t="s">
        <v>616</v>
      </c>
      <c r="D449" s="15">
        <v>900</v>
      </c>
    </row>
    <row r="450" spans="1:4" s="5" customFormat="1" ht="25.5" customHeight="1" x14ac:dyDescent="0.25">
      <c r="A450" s="4" t="s">
        <v>775</v>
      </c>
      <c r="B450" s="56" t="s">
        <v>591</v>
      </c>
      <c r="C450" s="55" t="s">
        <v>617</v>
      </c>
      <c r="D450" s="15">
        <v>571.26</v>
      </c>
    </row>
    <row r="451" spans="1:4" s="5" customFormat="1" ht="25.5" customHeight="1" x14ac:dyDescent="0.25">
      <c r="A451" s="4" t="s">
        <v>775</v>
      </c>
      <c r="B451" s="56" t="s">
        <v>591</v>
      </c>
      <c r="C451" s="55" t="s">
        <v>618</v>
      </c>
      <c r="D451" s="15">
        <v>480</v>
      </c>
    </row>
    <row r="452" spans="1:4" s="5" customFormat="1" ht="25.5" customHeight="1" x14ac:dyDescent="0.25">
      <c r="A452" s="4" t="s">
        <v>775</v>
      </c>
      <c r="B452" s="56" t="s">
        <v>591</v>
      </c>
      <c r="C452" s="55" t="s">
        <v>619</v>
      </c>
      <c r="D452" s="15">
        <v>250</v>
      </c>
    </row>
    <row r="453" spans="1:4" s="5" customFormat="1" ht="25.5" customHeight="1" x14ac:dyDescent="0.25">
      <c r="A453" s="4" t="s">
        <v>775</v>
      </c>
      <c r="B453" s="38" t="s">
        <v>593</v>
      </c>
      <c r="C453" s="55" t="s">
        <v>620</v>
      </c>
      <c r="D453" s="15">
        <v>5000</v>
      </c>
    </row>
    <row r="454" spans="1:4" s="5" customFormat="1" ht="25.5" customHeight="1" x14ac:dyDescent="0.25">
      <c r="A454" s="4" t="s">
        <v>775</v>
      </c>
      <c r="B454" s="56" t="s">
        <v>591</v>
      </c>
      <c r="C454" s="55" t="s">
        <v>621</v>
      </c>
      <c r="D454" s="15">
        <v>3300</v>
      </c>
    </row>
    <row r="455" spans="1:4" s="5" customFormat="1" ht="25.5" customHeight="1" x14ac:dyDescent="0.25">
      <c r="A455" s="4" t="s">
        <v>775</v>
      </c>
      <c r="B455" s="56" t="s">
        <v>593</v>
      </c>
      <c r="C455" s="55" t="s">
        <v>622</v>
      </c>
      <c r="D455" s="15">
        <v>280</v>
      </c>
    </row>
    <row r="456" spans="1:4" s="5" customFormat="1" ht="25.5" customHeight="1" x14ac:dyDescent="0.25">
      <c r="A456" s="4" t="s">
        <v>775</v>
      </c>
      <c r="B456" s="56" t="s">
        <v>593</v>
      </c>
      <c r="C456" s="55" t="s">
        <v>623</v>
      </c>
      <c r="D456" s="15">
        <v>300</v>
      </c>
    </row>
    <row r="457" spans="1:4" s="5" customFormat="1" ht="25.5" customHeight="1" x14ac:dyDescent="0.25">
      <c r="A457" s="4" t="s">
        <v>775</v>
      </c>
      <c r="B457" s="38" t="s">
        <v>591</v>
      </c>
      <c r="C457" s="38" t="s">
        <v>624</v>
      </c>
      <c r="D457" s="15">
        <v>695</v>
      </c>
    </row>
    <row r="458" spans="1:4" s="5" customFormat="1" ht="25.5" customHeight="1" x14ac:dyDescent="0.25">
      <c r="A458" s="4" t="s">
        <v>775</v>
      </c>
      <c r="B458" s="38" t="s">
        <v>591</v>
      </c>
      <c r="C458" s="38" t="s">
        <v>625</v>
      </c>
      <c r="D458" s="15">
        <v>1550</v>
      </c>
    </row>
    <row r="459" spans="1:4" s="5" customFormat="1" ht="25.5" customHeight="1" x14ac:dyDescent="0.25">
      <c r="A459" s="4" t="s">
        <v>775</v>
      </c>
      <c r="B459" s="38" t="s">
        <v>591</v>
      </c>
      <c r="C459" s="38" t="s">
        <v>626</v>
      </c>
      <c r="D459" s="15">
        <v>400</v>
      </c>
    </row>
    <row r="460" spans="1:4" s="5" customFormat="1" ht="25.5" customHeight="1" x14ac:dyDescent="0.25">
      <c r="A460" s="4" t="s">
        <v>775</v>
      </c>
      <c r="B460" s="38" t="s">
        <v>593</v>
      </c>
      <c r="C460" s="38" t="s">
        <v>627</v>
      </c>
      <c r="D460" s="15">
        <v>85</v>
      </c>
    </row>
    <row r="461" spans="1:4" s="5" customFormat="1" ht="25.5" customHeight="1" x14ac:dyDescent="0.25">
      <c r="A461" s="4" t="s">
        <v>775</v>
      </c>
      <c r="B461" s="38" t="s">
        <v>593</v>
      </c>
      <c r="C461" s="38" t="s">
        <v>628</v>
      </c>
      <c r="D461" s="15">
        <v>163</v>
      </c>
    </row>
    <row r="462" spans="1:4" s="5" customFormat="1" ht="25.5" customHeight="1" x14ac:dyDescent="0.25">
      <c r="A462" s="4" t="s">
        <v>775</v>
      </c>
      <c r="B462" s="38" t="s">
        <v>591</v>
      </c>
      <c r="C462" s="38" t="s">
        <v>629</v>
      </c>
      <c r="D462" s="15">
        <v>679</v>
      </c>
    </row>
    <row r="463" spans="1:4" s="5" customFormat="1" ht="25.5" customHeight="1" x14ac:dyDescent="0.25">
      <c r="A463" s="4" t="s">
        <v>775</v>
      </c>
      <c r="B463" s="38" t="s">
        <v>591</v>
      </c>
      <c r="C463" s="38" t="s">
        <v>630</v>
      </c>
      <c r="D463" s="15">
        <v>2000</v>
      </c>
    </row>
    <row r="464" spans="1:4" s="5" customFormat="1" ht="25.5" customHeight="1" x14ac:dyDescent="0.25">
      <c r="A464" s="4" t="s">
        <v>775</v>
      </c>
      <c r="B464" s="38" t="s">
        <v>593</v>
      </c>
      <c r="C464" s="38" t="s">
        <v>608</v>
      </c>
      <c r="D464" s="15">
        <v>10000</v>
      </c>
    </row>
    <row r="465" spans="1:4" s="5" customFormat="1" ht="25.5" customHeight="1" x14ac:dyDescent="0.25">
      <c r="A465" s="4" t="s">
        <v>775</v>
      </c>
      <c r="B465" s="38" t="s">
        <v>591</v>
      </c>
      <c r="C465" s="38" t="s">
        <v>631</v>
      </c>
      <c r="D465" s="15">
        <v>6786</v>
      </c>
    </row>
    <row r="466" spans="1:4" s="5" customFormat="1" ht="25.5" customHeight="1" x14ac:dyDescent="0.25">
      <c r="A466" s="4" t="s">
        <v>775</v>
      </c>
      <c r="B466" s="38" t="s">
        <v>591</v>
      </c>
      <c r="C466" s="38" t="s">
        <v>632</v>
      </c>
      <c r="D466" s="15">
        <v>1594</v>
      </c>
    </row>
    <row r="467" spans="1:4" s="5" customFormat="1" ht="25.5" customHeight="1" x14ac:dyDescent="0.25">
      <c r="A467" s="4" t="s">
        <v>775</v>
      </c>
      <c r="B467" s="38" t="s">
        <v>593</v>
      </c>
      <c r="C467" s="38" t="s">
        <v>633</v>
      </c>
      <c r="D467" s="15">
        <v>750</v>
      </c>
    </row>
    <row r="468" spans="1:4" s="5" customFormat="1" ht="25.5" customHeight="1" x14ac:dyDescent="0.25">
      <c r="A468" s="4" t="s">
        <v>775</v>
      </c>
      <c r="B468" s="38" t="s">
        <v>591</v>
      </c>
      <c r="C468" s="38" t="s">
        <v>634</v>
      </c>
      <c r="D468" s="15">
        <v>943</v>
      </c>
    </row>
    <row r="469" spans="1:4" s="5" customFormat="1" ht="25.5" customHeight="1" x14ac:dyDescent="0.25">
      <c r="A469" s="4" t="s">
        <v>775</v>
      </c>
      <c r="B469" s="38" t="s">
        <v>593</v>
      </c>
      <c r="C469" s="38" t="s">
        <v>635</v>
      </c>
      <c r="D469" s="15">
        <v>450.4</v>
      </c>
    </row>
    <row r="470" spans="1:4" s="5" customFormat="1" ht="25.5" customHeight="1" x14ac:dyDescent="0.25">
      <c r="A470" s="4" t="s">
        <v>775</v>
      </c>
      <c r="B470" s="38" t="s">
        <v>591</v>
      </c>
      <c r="C470" s="38" t="s">
        <v>636</v>
      </c>
      <c r="D470" s="15">
        <v>367.83</v>
      </c>
    </row>
    <row r="471" spans="1:4" s="5" customFormat="1" ht="25.5" customHeight="1" x14ac:dyDescent="0.25">
      <c r="A471" s="4" t="s">
        <v>775</v>
      </c>
      <c r="B471" s="38" t="s">
        <v>591</v>
      </c>
      <c r="C471" s="38" t="s">
        <v>637</v>
      </c>
      <c r="D471" s="15">
        <v>598.52</v>
      </c>
    </row>
    <row r="472" spans="1:4" s="5" customFormat="1" ht="25.5" customHeight="1" x14ac:dyDescent="0.25">
      <c r="A472" s="4" t="s">
        <v>775</v>
      </c>
      <c r="B472" s="38" t="s">
        <v>593</v>
      </c>
      <c r="C472" s="38" t="s">
        <v>638</v>
      </c>
      <c r="D472" s="15">
        <v>720</v>
      </c>
    </row>
    <row r="473" spans="1:4" s="5" customFormat="1" ht="25.5" customHeight="1" x14ac:dyDescent="0.25">
      <c r="A473" s="4" t="s">
        <v>775</v>
      </c>
      <c r="B473" s="38" t="s">
        <v>591</v>
      </c>
      <c r="C473" s="38" t="s">
        <v>639</v>
      </c>
      <c r="D473" s="15">
        <v>4600</v>
      </c>
    </row>
    <row r="474" spans="1:4" s="5" customFormat="1" ht="25.5" customHeight="1" x14ac:dyDescent="0.25">
      <c r="A474" s="4" t="s">
        <v>775</v>
      </c>
      <c r="B474" s="57" t="s">
        <v>591</v>
      </c>
      <c r="C474" s="57" t="s">
        <v>640</v>
      </c>
      <c r="D474" s="15">
        <v>1550</v>
      </c>
    </row>
    <row r="475" spans="1:4" s="5" customFormat="1" ht="25.5" customHeight="1" x14ac:dyDescent="0.25">
      <c r="A475" s="4" t="s">
        <v>775</v>
      </c>
      <c r="B475" s="38" t="s">
        <v>591</v>
      </c>
      <c r="C475" s="38" t="s">
        <v>641</v>
      </c>
      <c r="D475" s="15">
        <v>1170</v>
      </c>
    </row>
    <row r="476" spans="1:4" s="5" customFormat="1" ht="25.5" customHeight="1" x14ac:dyDescent="0.25">
      <c r="A476" s="4" t="s">
        <v>775</v>
      </c>
      <c r="B476" s="38" t="s">
        <v>593</v>
      </c>
      <c r="C476" s="38" t="s">
        <v>642</v>
      </c>
      <c r="D476" s="15">
        <v>1000</v>
      </c>
    </row>
    <row r="477" spans="1:4" s="5" customFormat="1" ht="25.5" customHeight="1" x14ac:dyDescent="0.25">
      <c r="A477" s="4" t="s">
        <v>775</v>
      </c>
      <c r="B477" s="38" t="s">
        <v>593</v>
      </c>
      <c r="C477" s="38" t="s">
        <v>643</v>
      </c>
      <c r="D477" s="15">
        <v>225.5</v>
      </c>
    </row>
    <row r="478" spans="1:4" s="5" customFormat="1" ht="25.5" customHeight="1" x14ac:dyDescent="0.25">
      <c r="A478" s="4" t="s">
        <v>775</v>
      </c>
      <c r="B478" s="38" t="s">
        <v>593</v>
      </c>
      <c r="C478" s="38" t="s">
        <v>644</v>
      </c>
      <c r="D478" s="15">
        <v>517</v>
      </c>
    </row>
    <row r="479" spans="1:4" s="5" customFormat="1" ht="25.5" customHeight="1" x14ac:dyDescent="0.25">
      <c r="A479" s="4" t="s">
        <v>775</v>
      </c>
      <c r="B479" s="38" t="s">
        <v>593</v>
      </c>
      <c r="C479" s="38" t="s">
        <v>645</v>
      </c>
      <c r="D479" s="15">
        <v>512.04999999999995</v>
      </c>
    </row>
    <row r="480" spans="1:4" s="5" customFormat="1" ht="25.5" customHeight="1" x14ac:dyDescent="0.25">
      <c r="A480" s="4" t="s">
        <v>775</v>
      </c>
      <c r="B480" s="38" t="s">
        <v>593</v>
      </c>
      <c r="C480" s="38" t="s">
        <v>646</v>
      </c>
      <c r="D480" s="15">
        <v>1359</v>
      </c>
    </row>
    <row r="481" spans="1:4" s="5" customFormat="1" ht="25.5" customHeight="1" x14ac:dyDescent="0.25">
      <c r="A481" s="4" t="s">
        <v>775</v>
      </c>
      <c r="B481" s="38" t="s">
        <v>591</v>
      </c>
      <c r="C481" s="38" t="s">
        <v>647</v>
      </c>
      <c r="D481" s="15">
        <v>190</v>
      </c>
    </row>
    <row r="482" spans="1:4" s="5" customFormat="1" ht="25.5" customHeight="1" x14ac:dyDescent="0.25">
      <c r="A482" s="4" t="s">
        <v>775</v>
      </c>
      <c r="B482" s="38" t="s">
        <v>591</v>
      </c>
      <c r="C482" s="38" t="s">
        <v>648</v>
      </c>
      <c r="D482" s="15">
        <v>1472</v>
      </c>
    </row>
    <row r="483" spans="1:4" s="5" customFormat="1" ht="25.5" customHeight="1" x14ac:dyDescent="0.25">
      <c r="A483" s="4" t="s">
        <v>775</v>
      </c>
      <c r="B483" s="38" t="s">
        <v>591</v>
      </c>
      <c r="C483" s="38" t="s">
        <v>649</v>
      </c>
      <c r="D483" s="15">
        <v>805</v>
      </c>
    </row>
    <row r="484" spans="1:4" s="5" customFormat="1" ht="25.5" customHeight="1" x14ac:dyDescent="0.25">
      <c r="A484" s="4" t="s">
        <v>775</v>
      </c>
      <c r="B484" s="38" t="s">
        <v>591</v>
      </c>
      <c r="C484" s="38" t="s">
        <v>650</v>
      </c>
      <c r="D484" s="15">
        <v>267.2</v>
      </c>
    </row>
    <row r="485" spans="1:4" s="5" customFormat="1" ht="25.5" customHeight="1" x14ac:dyDescent="0.25">
      <c r="A485" s="4" t="s">
        <v>775</v>
      </c>
      <c r="B485" s="38" t="s">
        <v>591</v>
      </c>
      <c r="C485" s="38" t="s">
        <v>651</v>
      </c>
      <c r="D485" s="15">
        <v>221</v>
      </c>
    </row>
    <row r="486" spans="1:4" s="5" customFormat="1" ht="25.5" customHeight="1" x14ac:dyDescent="0.25">
      <c r="A486" s="4" t="s">
        <v>775</v>
      </c>
      <c r="B486" s="38" t="s">
        <v>593</v>
      </c>
      <c r="C486" s="38" t="s">
        <v>652</v>
      </c>
      <c r="D486" s="15">
        <v>1015</v>
      </c>
    </row>
    <row r="487" spans="1:4" s="5" customFormat="1" ht="25.5" customHeight="1" x14ac:dyDescent="0.25">
      <c r="A487" s="4" t="s">
        <v>775</v>
      </c>
      <c r="B487" s="38" t="s">
        <v>593</v>
      </c>
      <c r="C487" s="38" t="s">
        <v>653</v>
      </c>
      <c r="D487" s="15">
        <v>220</v>
      </c>
    </row>
    <row r="488" spans="1:4" s="5" customFormat="1" ht="25.5" customHeight="1" x14ac:dyDescent="0.25">
      <c r="A488" s="4" t="s">
        <v>775</v>
      </c>
      <c r="B488" s="38" t="s">
        <v>591</v>
      </c>
      <c r="C488" s="38" t="s">
        <v>654</v>
      </c>
      <c r="D488" s="15">
        <v>560</v>
      </c>
    </row>
    <row r="489" spans="1:4" s="5" customFormat="1" ht="25.5" customHeight="1" x14ac:dyDescent="0.25">
      <c r="A489" s="4" t="s">
        <v>775</v>
      </c>
      <c r="B489" s="38" t="s">
        <v>591</v>
      </c>
      <c r="C489" s="38" t="s">
        <v>655</v>
      </c>
      <c r="D489" s="15">
        <v>549.9</v>
      </c>
    </row>
    <row r="490" spans="1:4" s="5" customFormat="1" ht="25.5" customHeight="1" x14ac:dyDescent="0.25">
      <c r="A490" s="4" t="s">
        <v>775</v>
      </c>
      <c r="B490" s="38" t="s">
        <v>593</v>
      </c>
      <c r="C490" s="38" t="s">
        <v>656</v>
      </c>
      <c r="D490" s="15">
        <v>500</v>
      </c>
    </row>
    <row r="491" spans="1:4" s="5" customFormat="1" ht="25.5" customHeight="1" x14ac:dyDescent="0.25">
      <c r="A491" s="4" t="s">
        <v>775</v>
      </c>
      <c r="B491" s="38" t="s">
        <v>591</v>
      </c>
      <c r="C491" s="38" t="s">
        <v>657</v>
      </c>
      <c r="D491" s="15">
        <v>2328</v>
      </c>
    </row>
    <row r="492" spans="1:4" s="5" customFormat="1" ht="25.5" customHeight="1" x14ac:dyDescent="0.25">
      <c r="A492" s="4" t="s">
        <v>775</v>
      </c>
      <c r="B492" s="38" t="s">
        <v>591</v>
      </c>
      <c r="C492" s="38" t="s">
        <v>658</v>
      </c>
      <c r="D492" s="15">
        <v>1000</v>
      </c>
    </row>
    <row r="493" spans="1:4" s="5" customFormat="1" ht="25.5" customHeight="1" x14ac:dyDescent="0.25">
      <c r="A493" s="4" t="s">
        <v>775</v>
      </c>
      <c r="B493" s="38" t="s">
        <v>591</v>
      </c>
      <c r="C493" s="38" t="s">
        <v>659</v>
      </c>
      <c r="D493" s="15">
        <v>290</v>
      </c>
    </row>
    <row r="494" spans="1:4" s="5" customFormat="1" ht="25.5" customHeight="1" x14ac:dyDescent="0.25">
      <c r="A494" s="4" t="s">
        <v>775</v>
      </c>
      <c r="B494" s="38" t="s">
        <v>591</v>
      </c>
      <c r="C494" s="38" t="s">
        <v>660</v>
      </c>
      <c r="D494" s="15">
        <v>1843</v>
      </c>
    </row>
    <row r="495" spans="1:4" s="5" customFormat="1" ht="25.5" customHeight="1" x14ac:dyDescent="0.25">
      <c r="A495" s="4" t="s">
        <v>775</v>
      </c>
      <c r="B495" s="38" t="s">
        <v>593</v>
      </c>
      <c r="C495" s="38" t="s">
        <v>661</v>
      </c>
      <c r="D495" s="15">
        <v>1096</v>
      </c>
    </row>
    <row r="496" spans="1:4" s="5" customFormat="1" ht="25.5" customHeight="1" x14ac:dyDescent="0.25">
      <c r="A496" s="4" t="s">
        <v>775</v>
      </c>
      <c r="B496" s="38" t="s">
        <v>591</v>
      </c>
      <c r="C496" s="38" t="s">
        <v>662</v>
      </c>
      <c r="D496" s="15">
        <v>1360</v>
      </c>
    </row>
    <row r="497" spans="1:4" s="5" customFormat="1" ht="25.5" customHeight="1" x14ac:dyDescent="0.25">
      <c r="A497" s="4" t="s">
        <v>775</v>
      </c>
      <c r="B497" s="38" t="s">
        <v>591</v>
      </c>
      <c r="C497" s="38" t="s">
        <v>663</v>
      </c>
      <c r="D497" s="15">
        <v>721</v>
      </c>
    </row>
    <row r="498" spans="1:4" s="5" customFormat="1" ht="25.5" customHeight="1" x14ac:dyDescent="0.25">
      <c r="A498" s="4" t="s">
        <v>775</v>
      </c>
      <c r="B498" s="38" t="s">
        <v>591</v>
      </c>
      <c r="C498" s="38" t="s">
        <v>664</v>
      </c>
      <c r="D498" s="15">
        <v>526.64</v>
      </c>
    </row>
    <row r="499" spans="1:4" s="5" customFormat="1" ht="25.5" customHeight="1" x14ac:dyDescent="0.25">
      <c r="A499" s="4" t="s">
        <v>775</v>
      </c>
      <c r="B499" s="38" t="s">
        <v>591</v>
      </c>
      <c r="C499" s="38" t="s">
        <v>665</v>
      </c>
      <c r="D499" s="15">
        <v>347.43</v>
      </c>
    </row>
    <row r="500" spans="1:4" s="5" customFormat="1" ht="25.5" customHeight="1" x14ac:dyDescent="0.25">
      <c r="A500" s="4" t="s">
        <v>775</v>
      </c>
      <c r="B500" s="38" t="s">
        <v>591</v>
      </c>
      <c r="C500" s="38" t="s">
        <v>666</v>
      </c>
      <c r="D500" s="15">
        <v>360</v>
      </c>
    </row>
    <row r="501" spans="1:4" s="5" customFormat="1" ht="25.5" customHeight="1" x14ac:dyDescent="0.25">
      <c r="A501" s="4" t="s">
        <v>775</v>
      </c>
      <c r="B501" s="38" t="s">
        <v>591</v>
      </c>
      <c r="C501" s="38" t="s">
        <v>667</v>
      </c>
      <c r="D501" s="15">
        <v>344</v>
      </c>
    </row>
    <row r="502" spans="1:4" s="5" customFormat="1" ht="25.5" customHeight="1" x14ac:dyDescent="0.25">
      <c r="A502" s="4" t="s">
        <v>775</v>
      </c>
      <c r="B502" s="38" t="s">
        <v>591</v>
      </c>
      <c r="C502" s="38" t="s">
        <v>668</v>
      </c>
      <c r="D502" s="15">
        <v>95.08</v>
      </c>
    </row>
    <row r="503" spans="1:4" s="5" customFormat="1" ht="25.5" customHeight="1" x14ac:dyDescent="0.25">
      <c r="A503" s="4" t="s">
        <v>775</v>
      </c>
      <c r="B503" s="38" t="s">
        <v>591</v>
      </c>
      <c r="C503" s="38" t="s">
        <v>669</v>
      </c>
      <c r="D503" s="15">
        <v>5765.05</v>
      </c>
    </row>
    <row r="504" spans="1:4" s="5" customFormat="1" ht="25.5" customHeight="1" x14ac:dyDescent="0.25">
      <c r="A504" s="4" t="s">
        <v>775</v>
      </c>
      <c r="B504" s="38" t="s">
        <v>591</v>
      </c>
      <c r="C504" s="38" t="s">
        <v>670</v>
      </c>
      <c r="D504" s="15">
        <v>610</v>
      </c>
    </row>
    <row r="505" spans="1:4" s="5" customFormat="1" ht="25.5" customHeight="1" x14ac:dyDescent="0.25">
      <c r="A505" s="4" t="s">
        <v>775</v>
      </c>
      <c r="B505" s="38" t="s">
        <v>591</v>
      </c>
      <c r="C505" s="38" t="s">
        <v>671</v>
      </c>
      <c r="D505" s="15">
        <v>1595</v>
      </c>
    </row>
    <row r="506" spans="1:4" s="5" customFormat="1" ht="25.5" customHeight="1" x14ac:dyDescent="0.25">
      <c r="A506" s="4" t="s">
        <v>775</v>
      </c>
      <c r="B506" s="38" t="s">
        <v>591</v>
      </c>
      <c r="C506" s="38" t="s">
        <v>672</v>
      </c>
      <c r="D506" s="15">
        <v>400</v>
      </c>
    </row>
    <row r="507" spans="1:4" s="5" customFormat="1" ht="25.5" customHeight="1" x14ac:dyDescent="0.25">
      <c r="A507" s="4" t="s">
        <v>775</v>
      </c>
      <c r="B507" s="38" t="s">
        <v>591</v>
      </c>
      <c r="C507" s="38" t="s">
        <v>673</v>
      </c>
      <c r="D507" s="15">
        <v>1503</v>
      </c>
    </row>
    <row r="508" spans="1:4" s="5" customFormat="1" ht="25.5" customHeight="1" x14ac:dyDescent="0.25">
      <c r="A508" s="4" t="s">
        <v>775</v>
      </c>
      <c r="B508" s="38" t="s">
        <v>591</v>
      </c>
      <c r="C508" s="38" t="s">
        <v>674</v>
      </c>
      <c r="D508" s="15">
        <v>1303</v>
      </c>
    </row>
    <row r="509" spans="1:4" s="5" customFormat="1" ht="25.5" customHeight="1" x14ac:dyDescent="0.25">
      <c r="A509" s="4" t="s">
        <v>775</v>
      </c>
      <c r="B509" s="38" t="s">
        <v>591</v>
      </c>
      <c r="C509" s="38" t="s">
        <v>675</v>
      </c>
      <c r="D509" s="15">
        <v>720</v>
      </c>
    </row>
    <row r="510" spans="1:4" s="5" customFormat="1" ht="25.5" customHeight="1" x14ac:dyDescent="0.25">
      <c r="A510" s="4" t="s">
        <v>775</v>
      </c>
      <c r="B510" s="38" t="s">
        <v>591</v>
      </c>
      <c r="C510" s="38" t="s">
        <v>676</v>
      </c>
      <c r="D510" s="15">
        <v>249.6</v>
      </c>
    </row>
    <row r="511" spans="1:4" s="5" customFormat="1" ht="25.5" customHeight="1" x14ac:dyDescent="0.25">
      <c r="A511" s="4" t="s">
        <v>775</v>
      </c>
      <c r="B511" s="38" t="s">
        <v>591</v>
      </c>
      <c r="C511" s="38" t="s">
        <v>677</v>
      </c>
      <c r="D511" s="15">
        <v>3556.83</v>
      </c>
    </row>
    <row r="512" spans="1:4" s="5" customFormat="1" ht="25.5" customHeight="1" x14ac:dyDescent="0.25">
      <c r="A512" s="4" t="s">
        <v>775</v>
      </c>
      <c r="B512" s="38" t="s">
        <v>591</v>
      </c>
      <c r="C512" s="38" t="s">
        <v>678</v>
      </c>
      <c r="D512" s="15">
        <v>972</v>
      </c>
    </row>
    <row r="513" spans="1:4" s="5" customFormat="1" ht="25.5" customHeight="1" x14ac:dyDescent="0.25">
      <c r="A513" s="4" t="s">
        <v>775</v>
      </c>
      <c r="B513" s="38" t="s">
        <v>591</v>
      </c>
      <c r="C513" s="38" t="s">
        <v>679</v>
      </c>
      <c r="D513" s="15">
        <v>3844.48</v>
      </c>
    </row>
    <row r="514" spans="1:4" s="5" customFormat="1" ht="25.5" customHeight="1" x14ac:dyDescent="0.25">
      <c r="A514" s="4" t="s">
        <v>775</v>
      </c>
      <c r="B514" s="38" t="s">
        <v>591</v>
      </c>
      <c r="C514" s="38" t="s">
        <v>680</v>
      </c>
      <c r="D514" s="15">
        <v>242.79</v>
      </c>
    </row>
    <row r="515" spans="1:4" s="5" customFormat="1" ht="25.5" customHeight="1" x14ac:dyDescent="0.25">
      <c r="A515" s="4" t="s">
        <v>775</v>
      </c>
      <c r="B515" s="38" t="s">
        <v>591</v>
      </c>
      <c r="C515" s="38" t="s">
        <v>681</v>
      </c>
      <c r="D515" s="15">
        <v>1350</v>
      </c>
    </row>
    <row r="516" spans="1:4" s="5" customFormat="1" ht="25.5" customHeight="1" x14ac:dyDescent="0.25">
      <c r="A516" s="4" t="s">
        <v>775</v>
      </c>
      <c r="B516" s="38" t="s">
        <v>591</v>
      </c>
      <c r="C516" s="38" t="s">
        <v>682</v>
      </c>
      <c r="D516" s="15">
        <v>603.73</v>
      </c>
    </row>
    <row r="517" spans="1:4" s="5" customFormat="1" ht="25.5" customHeight="1" x14ac:dyDescent="0.25">
      <c r="A517" s="4" t="s">
        <v>775</v>
      </c>
      <c r="B517" s="38" t="s">
        <v>591</v>
      </c>
      <c r="C517" s="38" t="s">
        <v>683</v>
      </c>
      <c r="D517" s="15">
        <v>772.05</v>
      </c>
    </row>
    <row r="518" spans="1:4" s="5" customFormat="1" ht="25.5" customHeight="1" x14ac:dyDescent="0.25">
      <c r="A518" s="4" t="s">
        <v>775</v>
      </c>
      <c r="B518" s="38" t="s">
        <v>591</v>
      </c>
      <c r="C518" s="38" t="s">
        <v>684</v>
      </c>
      <c r="D518" s="15">
        <v>900</v>
      </c>
    </row>
    <row r="519" spans="1:4" s="5" customFormat="1" ht="25.5" customHeight="1" x14ac:dyDescent="0.25">
      <c r="A519" s="4" t="s">
        <v>775</v>
      </c>
      <c r="B519" s="38" t="s">
        <v>591</v>
      </c>
      <c r="C519" s="38" t="s">
        <v>685</v>
      </c>
      <c r="D519" s="15">
        <v>180</v>
      </c>
    </row>
    <row r="520" spans="1:4" s="5" customFormat="1" ht="25.5" customHeight="1" x14ac:dyDescent="0.25">
      <c r="A520" s="4" t="s">
        <v>775</v>
      </c>
      <c r="B520" s="38" t="s">
        <v>591</v>
      </c>
      <c r="C520" s="38" t="s">
        <v>686</v>
      </c>
      <c r="D520" s="15">
        <v>730</v>
      </c>
    </row>
    <row r="521" spans="1:4" s="5" customFormat="1" ht="25.5" customHeight="1" x14ac:dyDescent="0.25">
      <c r="A521" s="4" t="s">
        <v>775</v>
      </c>
      <c r="B521" s="38" t="s">
        <v>687</v>
      </c>
      <c r="C521" s="38" t="s">
        <v>688</v>
      </c>
      <c r="D521" s="15">
        <v>159.22</v>
      </c>
    </row>
    <row r="522" spans="1:4" s="5" customFormat="1" ht="25.5" customHeight="1" x14ac:dyDescent="0.25">
      <c r="A522" s="4" t="s">
        <v>775</v>
      </c>
      <c r="B522" s="38" t="s">
        <v>687</v>
      </c>
      <c r="C522" s="38" t="s">
        <v>689</v>
      </c>
      <c r="D522" s="15">
        <v>195</v>
      </c>
    </row>
    <row r="523" spans="1:4" s="5" customFormat="1" ht="25.5" customHeight="1" x14ac:dyDescent="0.25">
      <c r="A523" s="4" t="s">
        <v>775</v>
      </c>
      <c r="B523" s="38" t="s">
        <v>687</v>
      </c>
      <c r="C523" s="38" t="s">
        <v>690</v>
      </c>
      <c r="D523" s="15">
        <v>92</v>
      </c>
    </row>
    <row r="524" spans="1:4" s="5" customFormat="1" ht="25.5" customHeight="1" x14ac:dyDescent="0.25">
      <c r="A524" s="4" t="s">
        <v>775</v>
      </c>
      <c r="B524" s="38" t="s">
        <v>687</v>
      </c>
      <c r="C524" s="38" t="s">
        <v>691</v>
      </c>
      <c r="D524" s="15">
        <v>38</v>
      </c>
    </row>
    <row r="525" spans="1:4" s="5" customFormat="1" ht="25.5" customHeight="1" x14ac:dyDescent="0.25">
      <c r="A525" s="4" t="s">
        <v>775</v>
      </c>
      <c r="B525" s="38" t="s">
        <v>687</v>
      </c>
      <c r="C525" s="38" t="s">
        <v>692</v>
      </c>
      <c r="D525" s="15">
        <v>464.18</v>
      </c>
    </row>
    <row r="526" spans="1:4" s="5" customFormat="1" ht="25.5" customHeight="1" x14ac:dyDescent="0.25">
      <c r="A526" s="4" t="s">
        <v>775</v>
      </c>
      <c r="B526" s="38" t="s">
        <v>687</v>
      </c>
      <c r="C526" s="38" t="s">
        <v>693</v>
      </c>
      <c r="D526" s="15">
        <v>742.5</v>
      </c>
    </row>
    <row r="527" spans="1:4" s="5" customFormat="1" ht="25.5" customHeight="1" x14ac:dyDescent="0.25">
      <c r="A527" s="4" t="s">
        <v>775</v>
      </c>
      <c r="B527" s="38" t="s">
        <v>591</v>
      </c>
      <c r="C527" s="38" t="s">
        <v>694</v>
      </c>
      <c r="D527" s="15">
        <v>277</v>
      </c>
    </row>
    <row r="528" spans="1:4" s="5" customFormat="1" ht="25.5" customHeight="1" x14ac:dyDescent="0.25">
      <c r="A528" s="4" t="s">
        <v>775</v>
      </c>
      <c r="B528" s="38" t="s">
        <v>687</v>
      </c>
      <c r="C528" s="38" t="s">
        <v>695</v>
      </c>
      <c r="D528" s="15">
        <v>2141</v>
      </c>
    </row>
    <row r="529" spans="1:4" s="5" customFormat="1" ht="25.5" customHeight="1" x14ac:dyDescent="0.25">
      <c r="A529" s="4" t="s">
        <v>775</v>
      </c>
      <c r="B529" s="38" t="s">
        <v>687</v>
      </c>
      <c r="C529" s="38" t="s">
        <v>696</v>
      </c>
      <c r="D529" s="15">
        <v>832</v>
      </c>
    </row>
    <row r="530" spans="1:4" s="5" customFormat="1" ht="25.5" customHeight="1" x14ac:dyDescent="0.25">
      <c r="A530" s="4" t="s">
        <v>775</v>
      </c>
      <c r="B530" s="38" t="s">
        <v>687</v>
      </c>
      <c r="C530" s="38" t="s">
        <v>697</v>
      </c>
      <c r="D530" s="15">
        <v>1567.43</v>
      </c>
    </row>
    <row r="531" spans="1:4" s="5" customFormat="1" ht="25.5" customHeight="1" x14ac:dyDescent="0.25">
      <c r="A531" s="4" t="s">
        <v>775</v>
      </c>
      <c r="B531" s="38" t="s">
        <v>687</v>
      </c>
      <c r="C531" s="38" t="s">
        <v>698</v>
      </c>
      <c r="D531" s="15">
        <v>3427</v>
      </c>
    </row>
    <row r="532" spans="1:4" s="5" customFormat="1" ht="25.5" customHeight="1" x14ac:dyDescent="0.25">
      <c r="A532" s="4" t="s">
        <v>775</v>
      </c>
      <c r="B532" s="38" t="s">
        <v>687</v>
      </c>
      <c r="C532" s="38" t="s">
        <v>699</v>
      </c>
      <c r="D532" s="15">
        <v>273.76</v>
      </c>
    </row>
    <row r="533" spans="1:4" s="5" customFormat="1" ht="25.5" customHeight="1" x14ac:dyDescent="0.25">
      <c r="A533" s="4" t="s">
        <v>775</v>
      </c>
      <c r="B533" s="38" t="s">
        <v>687</v>
      </c>
      <c r="C533" s="38" t="s">
        <v>700</v>
      </c>
      <c r="D533" s="15">
        <v>1410.2</v>
      </c>
    </row>
    <row r="534" spans="1:4" s="5" customFormat="1" ht="25.5" customHeight="1" x14ac:dyDescent="0.25">
      <c r="A534" s="4" t="s">
        <v>775</v>
      </c>
      <c r="B534" s="38" t="s">
        <v>687</v>
      </c>
      <c r="C534" s="38" t="s">
        <v>701</v>
      </c>
      <c r="D534" s="15">
        <v>208.5</v>
      </c>
    </row>
    <row r="535" spans="1:4" s="5" customFormat="1" ht="25.5" customHeight="1" x14ac:dyDescent="0.25">
      <c r="A535" s="4" t="s">
        <v>775</v>
      </c>
      <c r="B535" s="38" t="s">
        <v>687</v>
      </c>
      <c r="C535" s="38" t="s">
        <v>702</v>
      </c>
      <c r="D535" s="15">
        <v>139.4</v>
      </c>
    </row>
    <row r="536" spans="1:4" s="5" customFormat="1" ht="25.5" customHeight="1" x14ac:dyDescent="0.25">
      <c r="A536" s="4" t="s">
        <v>775</v>
      </c>
      <c r="B536" s="38" t="s">
        <v>687</v>
      </c>
      <c r="C536" s="38" t="s">
        <v>703</v>
      </c>
      <c r="D536" s="15">
        <v>426</v>
      </c>
    </row>
    <row r="537" spans="1:4" s="5" customFormat="1" ht="25.5" customHeight="1" x14ac:dyDescent="0.25">
      <c r="A537" s="4" t="s">
        <v>775</v>
      </c>
      <c r="B537" s="38" t="s">
        <v>687</v>
      </c>
      <c r="C537" s="38" t="s">
        <v>704</v>
      </c>
      <c r="D537" s="15">
        <v>1668</v>
      </c>
    </row>
    <row r="538" spans="1:4" s="5" customFormat="1" ht="25.5" customHeight="1" x14ac:dyDescent="0.25">
      <c r="A538" s="4" t="s">
        <v>775</v>
      </c>
      <c r="B538" s="38" t="s">
        <v>687</v>
      </c>
      <c r="C538" s="38" t="s">
        <v>705</v>
      </c>
      <c r="D538" s="15">
        <v>1030</v>
      </c>
    </row>
    <row r="539" spans="1:4" s="5" customFormat="1" ht="25.5" customHeight="1" x14ac:dyDescent="0.25">
      <c r="A539" s="4" t="s">
        <v>775</v>
      </c>
      <c r="B539" s="38" t="s">
        <v>687</v>
      </c>
      <c r="C539" s="38" t="s">
        <v>706</v>
      </c>
      <c r="D539" s="15">
        <v>250</v>
      </c>
    </row>
    <row r="540" spans="1:4" s="5" customFormat="1" ht="25.5" customHeight="1" x14ac:dyDescent="0.25">
      <c r="A540" s="4" t="s">
        <v>775</v>
      </c>
      <c r="B540" s="38" t="s">
        <v>687</v>
      </c>
      <c r="C540" s="38" t="s">
        <v>707</v>
      </c>
      <c r="D540" s="15">
        <v>446.4</v>
      </c>
    </row>
    <row r="541" spans="1:4" s="5" customFormat="1" ht="25.5" customHeight="1" x14ac:dyDescent="0.25">
      <c r="A541" s="4" t="s">
        <v>775</v>
      </c>
      <c r="B541" s="38" t="s">
        <v>687</v>
      </c>
      <c r="C541" s="38" t="s">
        <v>708</v>
      </c>
      <c r="D541" s="15">
        <v>870</v>
      </c>
    </row>
    <row r="542" spans="1:4" s="5" customFormat="1" ht="25.5" customHeight="1" x14ac:dyDescent="0.25">
      <c r="A542" s="4" t="s">
        <v>775</v>
      </c>
      <c r="B542" s="38" t="s">
        <v>687</v>
      </c>
      <c r="C542" s="38" t="s">
        <v>708</v>
      </c>
      <c r="D542" s="15">
        <v>475</v>
      </c>
    </row>
    <row r="543" spans="1:4" s="5" customFormat="1" ht="25.5" customHeight="1" x14ac:dyDescent="0.25">
      <c r="A543" s="4" t="s">
        <v>775</v>
      </c>
      <c r="B543" s="38" t="s">
        <v>687</v>
      </c>
      <c r="C543" s="38" t="s">
        <v>709</v>
      </c>
      <c r="D543" s="15">
        <v>143.44</v>
      </c>
    </row>
    <row r="544" spans="1:4" s="5" customFormat="1" ht="25.5" customHeight="1" x14ac:dyDescent="0.25">
      <c r="A544" s="4" t="s">
        <v>775</v>
      </c>
      <c r="B544" s="38" t="s">
        <v>710</v>
      </c>
      <c r="C544" s="38" t="s">
        <v>711</v>
      </c>
      <c r="D544" s="15">
        <v>450</v>
      </c>
    </row>
    <row r="545" spans="1:4" s="5" customFormat="1" ht="25.5" customHeight="1" x14ac:dyDescent="0.25">
      <c r="A545" s="4" t="s">
        <v>775</v>
      </c>
      <c r="B545" s="38" t="s">
        <v>710</v>
      </c>
      <c r="C545" s="38" t="s">
        <v>712</v>
      </c>
      <c r="D545" s="15">
        <v>360</v>
      </c>
    </row>
    <row r="546" spans="1:4" s="5" customFormat="1" ht="25.5" customHeight="1" x14ac:dyDescent="0.25">
      <c r="A546" s="4" t="s">
        <v>775</v>
      </c>
      <c r="B546" s="38" t="s">
        <v>710</v>
      </c>
      <c r="C546" s="38" t="s">
        <v>713</v>
      </c>
      <c r="D546" s="15">
        <v>489.41</v>
      </c>
    </row>
    <row r="547" spans="1:4" s="5" customFormat="1" ht="25.5" customHeight="1" x14ac:dyDescent="0.25">
      <c r="A547" s="4" t="s">
        <v>775</v>
      </c>
      <c r="B547" s="38" t="s">
        <v>710</v>
      </c>
      <c r="C547" s="38" t="s">
        <v>714</v>
      </c>
      <c r="D547" s="15">
        <v>388.17</v>
      </c>
    </row>
    <row r="548" spans="1:4" s="5" customFormat="1" ht="25.5" customHeight="1" x14ac:dyDescent="0.25">
      <c r="A548" s="4" t="s">
        <v>775</v>
      </c>
      <c r="B548" s="38" t="s">
        <v>710</v>
      </c>
      <c r="C548" s="38" t="s">
        <v>715</v>
      </c>
      <c r="D548" s="15">
        <v>138</v>
      </c>
    </row>
    <row r="549" spans="1:4" s="5" customFormat="1" ht="25.5" customHeight="1" x14ac:dyDescent="0.25">
      <c r="A549" s="4" t="s">
        <v>775</v>
      </c>
      <c r="B549" s="38" t="s">
        <v>593</v>
      </c>
      <c r="C549" s="38" t="s">
        <v>716</v>
      </c>
      <c r="D549" s="15">
        <v>2650</v>
      </c>
    </row>
    <row r="550" spans="1:4" s="5" customFormat="1" ht="25.5" customHeight="1" x14ac:dyDescent="0.25">
      <c r="A550" s="4" t="s">
        <v>775</v>
      </c>
      <c r="B550" s="38" t="s">
        <v>687</v>
      </c>
      <c r="C550" s="38" t="s">
        <v>717</v>
      </c>
      <c r="D550" s="15">
        <v>382</v>
      </c>
    </row>
    <row r="551" spans="1:4" s="5" customFormat="1" ht="25.5" customHeight="1" x14ac:dyDescent="0.25">
      <c r="A551" s="4" t="s">
        <v>775</v>
      </c>
      <c r="B551" s="38" t="s">
        <v>593</v>
      </c>
      <c r="C551" s="38" t="s">
        <v>718</v>
      </c>
      <c r="D551" s="15">
        <v>129</v>
      </c>
    </row>
    <row r="552" spans="1:4" s="5" customFormat="1" ht="25.5" customHeight="1" x14ac:dyDescent="0.25">
      <c r="A552" s="4" t="s">
        <v>775</v>
      </c>
      <c r="B552" s="38" t="s">
        <v>593</v>
      </c>
      <c r="C552" s="38" t="s">
        <v>719</v>
      </c>
      <c r="D552" s="15">
        <v>858</v>
      </c>
    </row>
    <row r="553" spans="1:4" s="5" customFormat="1" ht="25.5" customHeight="1" x14ac:dyDescent="0.25">
      <c r="A553" s="4" t="s">
        <v>775</v>
      </c>
      <c r="B553" s="38" t="s">
        <v>687</v>
      </c>
      <c r="C553" s="38" t="s">
        <v>720</v>
      </c>
      <c r="D553" s="15">
        <v>1280.49</v>
      </c>
    </row>
    <row r="554" spans="1:4" s="5" customFormat="1" ht="25.5" customHeight="1" x14ac:dyDescent="0.25">
      <c r="A554" s="4" t="s">
        <v>775</v>
      </c>
      <c r="B554" s="38" t="s">
        <v>687</v>
      </c>
      <c r="C554" s="38" t="s">
        <v>721</v>
      </c>
      <c r="D554" s="15">
        <v>300</v>
      </c>
    </row>
    <row r="555" spans="1:4" s="5" customFormat="1" ht="25.5" customHeight="1" x14ac:dyDescent="0.25">
      <c r="A555" s="4" t="s">
        <v>775</v>
      </c>
      <c r="B555" s="38" t="s">
        <v>687</v>
      </c>
      <c r="C555" s="38" t="s">
        <v>722</v>
      </c>
      <c r="D555" s="15">
        <v>206.95</v>
      </c>
    </row>
    <row r="556" spans="1:4" s="5" customFormat="1" ht="25.5" customHeight="1" x14ac:dyDescent="0.25">
      <c r="A556" s="4" t="s">
        <v>775</v>
      </c>
      <c r="B556" s="38" t="s">
        <v>687</v>
      </c>
      <c r="C556" s="38" t="s">
        <v>723</v>
      </c>
      <c r="D556" s="15">
        <v>152.99</v>
      </c>
    </row>
    <row r="557" spans="1:4" s="5" customFormat="1" ht="25.5" customHeight="1" x14ac:dyDescent="0.25">
      <c r="A557" s="4" t="s">
        <v>775</v>
      </c>
      <c r="B557" s="38" t="s">
        <v>593</v>
      </c>
      <c r="C557" s="38" t="s">
        <v>724</v>
      </c>
      <c r="D557" s="15">
        <v>3000</v>
      </c>
    </row>
    <row r="558" spans="1:4" s="5" customFormat="1" ht="25.5" customHeight="1" x14ac:dyDescent="0.25">
      <c r="A558" s="4" t="s">
        <v>775</v>
      </c>
      <c r="B558" s="38" t="s">
        <v>687</v>
      </c>
      <c r="C558" s="38" t="s">
        <v>725</v>
      </c>
      <c r="D558" s="15">
        <v>2516.9</v>
      </c>
    </row>
    <row r="559" spans="1:4" s="5" customFormat="1" ht="25.5" customHeight="1" x14ac:dyDescent="0.25">
      <c r="A559" s="4" t="s">
        <v>775</v>
      </c>
      <c r="B559" s="38" t="s">
        <v>687</v>
      </c>
      <c r="C559" s="38" t="s">
        <v>726</v>
      </c>
      <c r="D559" s="15">
        <v>1339.24</v>
      </c>
    </row>
    <row r="560" spans="1:4" s="5" customFormat="1" ht="25.5" customHeight="1" x14ac:dyDescent="0.25">
      <c r="A560" s="4" t="s">
        <v>775</v>
      </c>
      <c r="B560" s="38" t="s">
        <v>593</v>
      </c>
      <c r="C560" s="38" t="s">
        <v>727</v>
      </c>
      <c r="D560" s="15">
        <v>80</v>
      </c>
    </row>
    <row r="561" spans="1:4" s="5" customFormat="1" ht="25.5" customHeight="1" x14ac:dyDescent="0.25">
      <c r="A561" s="4" t="s">
        <v>775</v>
      </c>
      <c r="B561" s="38" t="s">
        <v>593</v>
      </c>
      <c r="C561" s="38" t="s">
        <v>727</v>
      </c>
      <c r="D561" s="15">
        <v>160</v>
      </c>
    </row>
    <row r="562" spans="1:4" s="5" customFormat="1" ht="25.5" customHeight="1" x14ac:dyDescent="0.25">
      <c r="A562" s="4" t="s">
        <v>775</v>
      </c>
      <c r="B562" s="38" t="s">
        <v>687</v>
      </c>
      <c r="C562" s="38" t="s">
        <v>728</v>
      </c>
      <c r="D562" s="15">
        <v>724</v>
      </c>
    </row>
    <row r="563" spans="1:4" s="5" customFormat="1" ht="25.5" customHeight="1" x14ac:dyDescent="0.25">
      <c r="A563" s="4" t="s">
        <v>775</v>
      </c>
      <c r="B563" s="38" t="s">
        <v>687</v>
      </c>
      <c r="C563" s="38" t="s">
        <v>729</v>
      </c>
      <c r="D563" s="15">
        <v>150</v>
      </c>
    </row>
    <row r="564" spans="1:4" s="5" customFormat="1" ht="25.5" customHeight="1" x14ac:dyDescent="0.25">
      <c r="A564" s="4" t="s">
        <v>775</v>
      </c>
      <c r="B564" s="38" t="s">
        <v>687</v>
      </c>
      <c r="C564" s="38" t="s">
        <v>730</v>
      </c>
      <c r="D564" s="15">
        <v>45</v>
      </c>
    </row>
    <row r="565" spans="1:4" s="5" customFormat="1" ht="25.5" customHeight="1" x14ac:dyDescent="0.25">
      <c r="A565" s="4" t="s">
        <v>775</v>
      </c>
      <c r="B565" s="38" t="s">
        <v>687</v>
      </c>
      <c r="C565" s="38" t="s">
        <v>731</v>
      </c>
      <c r="D565" s="15">
        <v>28.5</v>
      </c>
    </row>
    <row r="566" spans="1:4" s="5" customFormat="1" ht="25.5" customHeight="1" x14ac:dyDescent="0.25">
      <c r="A566" s="4" t="s">
        <v>775</v>
      </c>
      <c r="B566" s="38" t="s">
        <v>687</v>
      </c>
      <c r="C566" s="38" t="s">
        <v>732</v>
      </c>
      <c r="D566" s="15">
        <v>410</v>
      </c>
    </row>
    <row r="567" spans="1:4" s="5" customFormat="1" ht="25.5" customHeight="1" x14ac:dyDescent="0.25">
      <c r="A567" s="4" t="s">
        <v>775</v>
      </c>
      <c r="B567" s="38" t="s">
        <v>593</v>
      </c>
      <c r="C567" s="38" t="s">
        <v>733</v>
      </c>
      <c r="D567" s="15">
        <v>378</v>
      </c>
    </row>
    <row r="568" spans="1:4" s="5" customFormat="1" ht="25.5" customHeight="1" x14ac:dyDescent="0.25">
      <c r="A568" s="4" t="s">
        <v>775</v>
      </c>
      <c r="B568" s="38" t="s">
        <v>593</v>
      </c>
      <c r="C568" s="38" t="s">
        <v>734</v>
      </c>
      <c r="D568" s="15">
        <v>507</v>
      </c>
    </row>
    <row r="569" spans="1:4" s="5" customFormat="1" ht="25.5" customHeight="1" x14ac:dyDescent="0.25">
      <c r="A569" s="4" t="s">
        <v>775</v>
      </c>
      <c r="B569" s="38" t="s">
        <v>593</v>
      </c>
      <c r="C569" s="38" t="s">
        <v>735</v>
      </c>
      <c r="D569" s="15">
        <v>1361.97</v>
      </c>
    </row>
    <row r="570" spans="1:4" s="5" customFormat="1" ht="25.5" customHeight="1" x14ac:dyDescent="0.25">
      <c r="A570" s="4" t="s">
        <v>775</v>
      </c>
      <c r="B570" s="38" t="s">
        <v>593</v>
      </c>
      <c r="C570" s="38" t="s">
        <v>736</v>
      </c>
      <c r="D570" s="15">
        <v>102</v>
      </c>
    </row>
    <row r="571" spans="1:4" s="5" customFormat="1" ht="25.5" customHeight="1" x14ac:dyDescent="0.25">
      <c r="A571" s="4" t="s">
        <v>775</v>
      </c>
      <c r="B571" s="38" t="s">
        <v>593</v>
      </c>
      <c r="C571" s="38" t="s">
        <v>737</v>
      </c>
      <c r="D571" s="15">
        <v>104</v>
      </c>
    </row>
    <row r="572" spans="1:4" s="5" customFormat="1" ht="25.5" customHeight="1" x14ac:dyDescent="0.25">
      <c r="A572" s="4" t="s">
        <v>775</v>
      </c>
      <c r="B572" s="38" t="s">
        <v>738</v>
      </c>
      <c r="C572" s="38" t="s">
        <v>739</v>
      </c>
      <c r="D572" s="15">
        <v>1279</v>
      </c>
    </row>
    <row r="573" spans="1:4" s="5" customFormat="1" ht="25.5" customHeight="1" x14ac:dyDescent="0.25">
      <c r="A573" s="4" t="s">
        <v>775</v>
      </c>
      <c r="B573" s="38" t="s">
        <v>687</v>
      </c>
      <c r="C573" s="38" t="s">
        <v>740</v>
      </c>
      <c r="D573" s="15">
        <v>832.81</v>
      </c>
    </row>
    <row r="574" spans="1:4" s="5" customFormat="1" ht="25.5" customHeight="1" x14ac:dyDescent="0.25">
      <c r="A574" s="4" t="s">
        <v>775</v>
      </c>
      <c r="B574" s="38" t="s">
        <v>687</v>
      </c>
      <c r="C574" s="38" t="s">
        <v>741</v>
      </c>
      <c r="D574" s="15">
        <v>366.5</v>
      </c>
    </row>
    <row r="575" spans="1:4" s="5" customFormat="1" ht="25.5" customHeight="1" x14ac:dyDescent="0.25">
      <c r="A575" s="4" t="s">
        <v>775</v>
      </c>
      <c r="B575" s="38" t="s">
        <v>593</v>
      </c>
      <c r="C575" s="38" t="s">
        <v>742</v>
      </c>
      <c r="D575" s="15">
        <v>1279</v>
      </c>
    </row>
    <row r="576" spans="1:4" s="5" customFormat="1" ht="25.5" customHeight="1" x14ac:dyDescent="0.25">
      <c r="A576" s="4" t="s">
        <v>775</v>
      </c>
      <c r="B576" s="38" t="s">
        <v>591</v>
      </c>
      <c r="C576" s="38" t="s">
        <v>743</v>
      </c>
      <c r="D576" s="15">
        <v>249.16</v>
      </c>
    </row>
    <row r="577" spans="1:4" s="5" customFormat="1" ht="25.5" customHeight="1" x14ac:dyDescent="0.25">
      <c r="A577" s="4" t="s">
        <v>775</v>
      </c>
      <c r="B577" s="38" t="s">
        <v>593</v>
      </c>
      <c r="C577" s="38" t="s">
        <v>744</v>
      </c>
      <c r="D577" s="15">
        <v>1000</v>
      </c>
    </row>
    <row r="578" spans="1:4" s="5" customFormat="1" ht="25.5" customHeight="1" x14ac:dyDescent="0.25">
      <c r="A578" s="4" t="s">
        <v>775</v>
      </c>
      <c r="B578" s="38" t="s">
        <v>591</v>
      </c>
      <c r="C578" s="38" t="s">
        <v>745</v>
      </c>
      <c r="D578" s="15">
        <v>95.22</v>
      </c>
    </row>
    <row r="579" spans="1:4" s="5" customFormat="1" ht="25.5" customHeight="1" x14ac:dyDescent="0.25">
      <c r="A579" s="4" t="s">
        <v>775</v>
      </c>
      <c r="B579" s="38" t="s">
        <v>593</v>
      </c>
      <c r="C579" s="38" t="s">
        <v>746</v>
      </c>
      <c r="D579" s="15">
        <v>508.22</v>
      </c>
    </row>
    <row r="580" spans="1:4" s="5" customFormat="1" ht="25.5" customHeight="1" x14ac:dyDescent="0.25">
      <c r="A580" s="4" t="s">
        <v>775</v>
      </c>
      <c r="B580" s="38" t="s">
        <v>591</v>
      </c>
      <c r="C580" s="38" t="s">
        <v>747</v>
      </c>
      <c r="D580" s="15">
        <v>113.95</v>
      </c>
    </row>
    <row r="581" spans="1:4" s="5" customFormat="1" ht="25.5" customHeight="1" x14ac:dyDescent="0.25">
      <c r="A581" s="4" t="s">
        <v>775</v>
      </c>
      <c r="B581" s="38" t="s">
        <v>591</v>
      </c>
      <c r="C581" s="38" t="s">
        <v>748</v>
      </c>
      <c r="D581" s="15">
        <v>488.82</v>
      </c>
    </row>
    <row r="582" spans="1:4" s="5" customFormat="1" ht="25.5" customHeight="1" x14ac:dyDescent="0.25">
      <c r="A582" s="4" t="s">
        <v>775</v>
      </c>
      <c r="B582" s="38" t="s">
        <v>591</v>
      </c>
      <c r="C582" s="38" t="s">
        <v>749</v>
      </c>
      <c r="D582" s="15">
        <v>1110.6199999999999</v>
      </c>
    </row>
    <row r="583" spans="1:4" s="5" customFormat="1" ht="25.5" customHeight="1" x14ac:dyDescent="0.25">
      <c r="A583" s="4" t="s">
        <v>775</v>
      </c>
      <c r="B583" s="38" t="s">
        <v>591</v>
      </c>
      <c r="C583" s="38" t="s">
        <v>750</v>
      </c>
      <c r="D583" s="15">
        <v>1831.5</v>
      </c>
    </row>
    <row r="584" spans="1:4" s="5" customFormat="1" ht="25.5" customHeight="1" x14ac:dyDescent="0.25">
      <c r="A584" s="4" t="s">
        <v>775</v>
      </c>
      <c r="B584" s="38" t="s">
        <v>591</v>
      </c>
      <c r="C584" s="38" t="s">
        <v>751</v>
      </c>
      <c r="D584" s="15">
        <v>805.92</v>
      </c>
    </row>
    <row r="585" spans="1:4" s="5" customFormat="1" ht="25.5" customHeight="1" x14ac:dyDescent="0.25">
      <c r="A585" s="4" t="s">
        <v>775</v>
      </c>
      <c r="B585" s="38" t="s">
        <v>591</v>
      </c>
      <c r="C585" s="38" t="s">
        <v>752</v>
      </c>
      <c r="D585" s="15">
        <v>1024.29</v>
      </c>
    </row>
    <row r="586" spans="1:4" s="5" customFormat="1" ht="25.5" customHeight="1" x14ac:dyDescent="0.25">
      <c r="A586" s="4" t="s">
        <v>775</v>
      </c>
      <c r="B586" s="38" t="s">
        <v>591</v>
      </c>
      <c r="C586" s="38" t="s">
        <v>753</v>
      </c>
      <c r="D586" s="15">
        <v>1583.91</v>
      </c>
    </row>
    <row r="587" spans="1:4" s="5" customFormat="1" ht="25.5" customHeight="1" x14ac:dyDescent="0.25">
      <c r="A587" s="4" t="s">
        <v>775</v>
      </c>
      <c r="B587" s="38" t="s">
        <v>591</v>
      </c>
      <c r="C587" s="38" t="s">
        <v>754</v>
      </c>
      <c r="D587" s="15">
        <v>1742</v>
      </c>
    </row>
    <row r="588" spans="1:4" s="5" customFormat="1" ht="25.5" customHeight="1" x14ac:dyDescent="0.25">
      <c r="A588" s="4" t="s">
        <v>775</v>
      </c>
      <c r="B588" s="38" t="s">
        <v>755</v>
      </c>
      <c r="C588" s="38" t="s">
        <v>756</v>
      </c>
      <c r="D588" s="15">
        <v>2762.4</v>
      </c>
    </row>
    <row r="589" spans="1:4" s="5" customFormat="1" ht="25.5" customHeight="1" x14ac:dyDescent="0.25">
      <c r="A589" s="4" t="s">
        <v>775</v>
      </c>
      <c r="B589" s="38" t="s">
        <v>757</v>
      </c>
      <c r="C589" s="38" t="s">
        <v>758</v>
      </c>
      <c r="D589" s="15">
        <v>1150</v>
      </c>
    </row>
    <row r="590" spans="1:4" s="5" customFormat="1" ht="25.5" customHeight="1" x14ac:dyDescent="0.25">
      <c r="A590" s="4" t="s">
        <v>775</v>
      </c>
      <c r="B590" s="38" t="s">
        <v>755</v>
      </c>
      <c r="C590" s="38" t="s">
        <v>759</v>
      </c>
      <c r="D590" s="15">
        <v>101.3</v>
      </c>
    </row>
    <row r="591" spans="1:4" s="5" customFormat="1" ht="25.5" customHeight="1" x14ac:dyDescent="0.25">
      <c r="A591" s="4" t="s">
        <v>775</v>
      </c>
      <c r="B591" s="38" t="s">
        <v>591</v>
      </c>
      <c r="C591" s="38" t="s">
        <v>760</v>
      </c>
      <c r="D591" s="15">
        <v>6000</v>
      </c>
    </row>
    <row r="592" spans="1:4" s="5" customFormat="1" ht="25.5" customHeight="1" x14ac:dyDescent="0.25">
      <c r="A592" s="4" t="s">
        <v>775</v>
      </c>
      <c r="B592" s="38" t="s">
        <v>591</v>
      </c>
      <c r="C592" s="38" t="s">
        <v>761</v>
      </c>
      <c r="D592" s="15">
        <v>2400</v>
      </c>
    </row>
    <row r="593" spans="1:4" ht="25.5" customHeight="1" x14ac:dyDescent="0.2">
      <c r="A593" s="4" t="s">
        <v>775</v>
      </c>
      <c r="B593" s="38" t="s">
        <v>591</v>
      </c>
      <c r="C593" s="38" t="s">
        <v>762</v>
      </c>
      <c r="D593" s="15">
        <v>650</v>
      </c>
    </row>
    <row r="594" spans="1:4" ht="25.5" customHeight="1" x14ac:dyDescent="0.2">
      <c r="A594" s="4" t="s">
        <v>775</v>
      </c>
      <c r="B594" s="38" t="s">
        <v>591</v>
      </c>
      <c r="C594" s="38" t="s">
        <v>763</v>
      </c>
      <c r="D594" s="15">
        <v>462.34</v>
      </c>
    </row>
    <row r="595" spans="1:4" ht="25.5" customHeight="1" x14ac:dyDescent="0.2">
      <c r="A595" s="4" t="s">
        <v>775</v>
      </c>
      <c r="B595" s="38" t="s">
        <v>591</v>
      </c>
      <c r="C595" s="38" t="s">
        <v>764</v>
      </c>
      <c r="D595" s="15">
        <v>1307.18</v>
      </c>
    </row>
    <row r="596" spans="1:4" ht="25.5" customHeight="1" x14ac:dyDescent="0.2">
      <c r="A596" s="4" t="s">
        <v>775</v>
      </c>
      <c r="B596" s="38" t="s">
        <v>591</v>
      </c>
      <c r="C596" s="38" t="s">
        <v>765</v>
      </c>
      <c r="D596" s="15">
        <v>1473.74</v>
      </c>
    </row>
    <row r="597" spans="1:4" ht="25.5" customHeight="1" x14ac:dyDescent="0.2">
      <c r="A597" s="4" t="s">
        <v>775</v>
      </c>
      <c r="B597" s="38" t="s">
        <v>766</v>
      </c>
      <c r="C597" s="38" t="s">
        <v>767</v>
      </c>
      <c r="D597" s="15">
        <v>1039.5</v>
      </c>
    </row>
    <row r="598" spans="1:4" ht="25.5" customHeight="1" x14ac:dyDescent="0.2">
      <c r="A598" s="4" t="s">
        <v>775</v>
      </c>
      <c r="B598" s="38" t="s">
        <v>710</v>
      </c>
      <c r="C598" s="38" t="s">
        <v>768</v>
      </c>
      <c r="D598" s="15">
        <v>540</v>
      </c>
    </row>
    <row r="599" spans="1:4" ht="25.5" customHeight="1" x14ac:dyDescent="0.2">
      <c r="A599" s="4" t="s">
        <v>775</v>
      </c>
      <c r="B599" s="38" t="s">
        <v>591</v>
      </c>
      <c r="C599" s="38" t="s">
        <v>769</v>
      </c>
      <c r="D599" s="15">
        <v>189.78</v>
      </c>
    </row>
    <row r="600" spans="1:4" ht="25.5" customHeight="1" x14ac:dyDescent="0.2">
      <c r="A600" s="4" t="s">
        <v>775</v>
      </c>
      <c r="B600" s="38" t="s">
        <v>591</v>
      </c>
      <c r="C600" s="38" t="s">
        <v>770</v>
      </c>
      <c r="D600" s="15">
        <v>173.79</v>
      </c>
    </row>
    <row r="601" spans="1:4" ht="25.5" customHeight="1" x14ac:dyDescent="0.2">
      <c r="A601" s="4" t="s">
        <v>775</v>
      </c>
      <c r="B601" s="38" t="s">
        <v>591</v>
      </c>
      <c r="C601" s="38" t="s">
        <v>769</v>
      </c>
      <c r="D601" s="15">
        <v>554</v>
      </c>
    </row>
    <row r="602" spans="1:4" ht="25.5" customHeight="1" x14ac:dyDescent="0.2">
      <c r="A602" s="4" t="s">
        <v>775</v>
      </c>
      <c r="B602" s="38" t="s">
        <v>591</v>
      </c>
      <c r="C602" s="38" t="s">
        <v>769</v>
      </c>
      <c r="D602" s="15">
        <v>523.95000000000005</v>
      </c>
    </row>
    <row r="603" spans="1:4" ht="25.5" customHeight="1" x14ac:dyDescent="0.2">
      <c r="A603" s="4" t="s">
        <v>775</v>
      </c>
      <c r="B603" s="38" t="s">
        <v>591</v>
      </c>
      <c r="C603" s="38" t="s">
        <v>771</v>
      </c>
      <c r="D603" s="15">
        <v>917.77</v>
      </c>
    </row>
    <row r="604" spans="1:4" ht="25.5" customHeight="1" x14ac:dyDescent="0.2">
      <c r="A604" s="4" t="s">
        <v>775</v>
      </c>
      <c r="B604" s="38" t="s">
        <v>591</v>
      </c>
      <c r="C604" s="38" t="s">
        <v>772</v>
      </c>
      <c r="D604" s="15">
        <v>2080</v>
      </c>
    </row>
    <row r="605" spans="1:4" ht="25.5" customHeight="1" x14ac:dyDescent="0.2">
      <c r="A605" s="4" t="s">
        <v>775</v>
      </c>
      <c r="B605" s="38" t="s">
        <v>757</v>
      </c>
      <c r="C605" s="38" t="s">
        <v>773</v>
      </c>
      <c r="D605" s="15">
        <v>347.8</v>
      </c>
    </row>
    <row r="606" spans="1:4" s="5" customFormat="1" ht="25.5" customHeight="1" x14ac:dyDescent="0.25">
      <c r="A606" s="4" t="s">
        <v>589</v>
      </c>
      <c r="B606" s="43" t="s">
        <v>507</v>
      </c>
      <c r="C606" s="39" t="s">
        <v>508</v>
      </c>
      <c r="D606" s="46">
        <v>500</v>
      </c>
    </row>
    <row r="607" spans="1:4" s="5" customFormat="1" ht="25.5" customHeight="1" x14ac:dyDescent="0.2">
      <c r="A607" s="4" t="s">
        <v>589</v>
      </c>
      <c r="B607" s="58" t="s">
        <v>507</v>
      </c>
      <c r="C607" s="59" t="s">
        <v>509</v>
      </c>
      <c r="D607" s="46">
        <v>980.97</v>
      </c>
    </row>
    <row r="608" spans="1:4" s="5" customFormat="1" ht="25.5" customHeight="1" x14ac:dyDescent="0.2">
      <c r="A608" s="4" t="s">
        <v>589</v>
      </c>
      <c r="B608" s="43" t="s">
        <v>510</v>
      </c>
      <c r="C608" s="60" t="s">
        <v>511</v>
      </c>
      <c r="D608" s="46" t="s">
        <v>512</v>
      </c>
    </row>
    <row r="609" spans="1:4" s="5" customFormat="1" ht="25.5" customHeight="1" x14ac:dyDescent="0.2">
      <c r="A609" s="4" t="s">
        <v>589</v>
      </c>
      <c r="B609" s="43" t="s">
        <v>507</v>
      </c>
      <c r="C609" s="60" t="s">
        <v>513</v>
      </c>
      <c r="D609" s="46">
        <v>100</v>
      </c>
    </row>
    <row r="610" spans="1:4" s="5" customFormat="1" ht="25.5" customHeight="1" x14ac:dyDescent="0.2">
      <c r="A610" s="4" t="s">
        <v>589</v>
      </c>
      <c r="B610" s="58" t="s">
        <v>507</v>
      </c>
      <c r="C610" s="59" t="s">
        <v>514</v>
      </c>
      <c r="D610" s="46">
        <v>275.41000000000003</v>
      </c>
    </row>
    <row r="611" spans="1:4" s="5" customFormat="1" ht="25.5" customHeight="1" x14ac:dyDescent="0.2">
      <c r="A611" s="4" t="s">
        <v>589</v>
      </c>
      <c r="B611" s="43" t="s">
        <v>515</v>
      </c>
      <c r="C611" s="59" t="s">
        <v>516</v>
      </c>
      <c r="D611" s="47">
        <v>254.1</v>
      </c>
    </row>
    <row r="612" spans="1:4" s="5" customFormat="1" ht="25.5" customHeight="1" x14ac:dyDescent="0.2">
      <c r="A612" s="4" t="s">
        <v>589</v>
      </c>
      <c r="B612" s="43" t="s">
        <v>507</v>
      </c>
      <c r="C612" s="59" t="s">
        <v>517</v>
      </c>
      <c r="D612" s="47">
        <v>1420</v>
      </c>
    </row>
    <row r="613" spans="1:4" s="5" customFormat="1" ht="25.5" customHeight="1" x14ac:dyDescent="0.2">
      <c r="A613" s="4" t="s">
        <v>589</v>
      </c>
      <c r="B613" s="43" t="s">
        <v>518</v>
      </c>
      <c r="C613" s="59" t="s">
        <v>519</v>
      </c>
      <c r="D613" s="46">
        <v>350</v>
      </c>
    </row>
    <row r="614" spans="1:4" s="5" customFormat="1" ht="25.5" customHeight="1" x14ac:dyDescent="0.2">
      <c r="A614" s="4" t="s">
        <v>589</v>
      </c>
      <c r="B614" s="43" t="s">
        <v>507</v>
      </c>
      <c r="C614" s="59" t="s">
        <v>520</v>
      </c>
      <c r="D614" s="46">
        <v>680.34</v>
      </c>
    </row>
    <row r="615" spans="1:4" s="5" customFormat="1" ht="25.5" customHeight="1" x14ac:dyDescent="0.25">
      <c r="A615" s="4" t="s">
        <v>589</v>
      </c>
      <c r="B615" s="43" t="s">
        <v>518</v>
      </c>
      <c r="C615" s="39" t="s">
        <v>521</v>
      </c>
      <c r="D615" s="47">
        <v>150</v>
      </c>
    </row>
    <row r="616" spans="1:4" s="5" customFormat="1" ht="25.5" customHeight="1" x14ac:dyDescent="0.2">
      <c r="A616" s="4" t="s">
        <v>589</v>
      </c>
      <c r="B616" s="43" t="s">
        <v>518</v>
      </c>
      <c r="C616" s="60" t="s">
        <v>522</v>
      </c>
      <c r="D616" s="47">
        <v>66.25</v>
      </c>
    </row>
    <row r="617" spans="1:4" s="5" customFormat="1" ht="25.5" customHeight="1" x14ac:dyDescent="0.2">
      <c r="A617" s="4" t="s">
        <v>589</v>
      </c>
      <c r="B617" s="43" t="s">
        <v>507</v>
      </c>
      <c r="C617" s="60" t="s">
        <v>523</v>
      </c>
      <c r="D617" s="46">
        <v>16.39</v>
      </c>
    </row>
    <row r="618" spans="1:4" s="5" customFormat="1" ht="25.5" customHeight="1" x14ac:dyDescent="0.2">
      <c r="A618" s="4" t="s">
        <v>589</v>
      </c>
      <c r="B618" s="43" t="s">
        <v>507</v>
      </c>
      <c r="C618" s="59" t="s">
        <v>524</v>
      </c>
      <c r="D618" s="46">
        <v>24.59</v>
      </c>
    </row>
    <row r="619" spans="1:4" s="5" customFormat="1" ht="25.5" customHeight="1" x14ac:dyDescent="0.2">
      <c r="A619" s="4" t="s">
        <v>589</v>
      </c>
      <c r="B619" s="44" t="s">
        <v>525</v>
      </c>
      <c r="C619" s="60" t="s">
        <v>526</v>
      </c>
      <c r="D619" s="46">
        <v>4800</v>
      </c>
    </row>
    <row r="620" spans="1:4" s="5" customFormat="1" ht="25.5" customHeight="1" x14ac:dyDescent="0.2">
      <c r="A620" s="4" t="s">
        <v>589</v>
      </c>
      <c r="B620" s="44" t="s">
        <v>525</v>
      </c>
      <c r="C620" s="60" t="s">
        <v>527</v>
      </c>
      <c r="D620" s="46">
        <v>8186.6</v>
      </c>
    </row>
    <row r="621" spans="1:4" s="5" customFormat="1" ht="25.5" customHeight="1" x14ac:dyDescent="0.25">
      <c r="A621" s="4" t="s">
        <v>589</v>
      </c>
      <c r="B621" s="44" t="s">
        <v>507</v>
      </c>
      <c r="C621" s="40" t="s">
        <v>528</v>
      </c>
      <c r="D621" s="46">
        <v>75</v>
      </c>
    </row>
    <row r="622" spans="1:4" s="5" customFormat="1" ht="25.5" customHeight="1" x14ac:dyDescent="0.2">
      <c r="A622" s="4" t="s">
        <v>589</v>
      </c>
      <c r="B622" s="44" t="s">
        <v>510</v>
      </c>
      <c r="C622" s="60" t="s">
        <v>529</v>
      </c>
      <c r="D622" s="46">
        <v>530</v>
      </c>
    </row>
    <row r="623" spans="1:4" s="5" customFormat="1" ht="25.5" customHeight="1" x14ac:dyDescent="0.2">
      <c r="A623" s="4" t="s">
        <v>589</v>
      </c>
      <c r="B623" s="44" t="s">
        <v>518</v>
      </c>
      <c r="C623" s="60" t="s">
        <v>530</v>
      </c>
      <c r="D623" s="46">
        <v>239.2</v>
      </c>
    </row>
    <row r="624" spans="1:4" s="5" customFormat="1" ht="25.5" customHeight="1" x14ac:dyDescent="0.2">
      <c r="A624" s="4" t="s">
        <v>589</v>
      </c>
      <c r="B624" s="44" t="s">
        <v>531</v>
      </c>
      <c r="C624" s="61" t="s">
        <v>532</v>
      </c>
      <c r="D624" s="48">
        <v>34000</v>
      </c>
    </row>
    <row r="625" spans="1:4" s="5" customFormat="1" ht="25.5" customHeight="1" x14ac:dyDescent="0.2">
      <c r="A625" s="4" t="s">
        <v>589</v>
      </c>
      <c r="B625" s="44" t="s">
        <v>531</v>
      </c>
      <c r="C625" s="60" t="s">
        <v>533</v>
      </c>
      <c r="D625" s="48">
        <v>4560</v>
      </c>
    </row>
    <row r="626" spans="1:4" s="5" customFormat="1" ht="25.5" customHeight="1" x14ac:dyDescent="0.2">
      <c r="A626" s="4" t="s">
        <v>589</v>
      </c>
      <c r="B626" s="44" t="s">
        <v>531</v>
      </c>
      <c r="C626" s="60" t="s">
        <v>534</v>
      </c>
      <c r="D626" s="48">
        <v>1</v>
      </c>
    </row>
    <row r="627" spans="1:4" s="5" customFormat="1" ht="25.5" customHeight="1" x14ac:dyDescent="0.2">
      <c r="A627" s="4" t="s">
        <v>589</v>
      </c>
      <c r="B627" s="44" t="s">
        <v>507</v>
      </c>
      <c r="C627" s="60" t="s">
        <v>535</v>
      </c>
      <c r="D627" s="48">
        <v>136.84</v>
      </c>
    </row>
    <row r="628" spans="1:4" s="5" customFormat="1" ht="25.5" customHeight="1" x14ac:dyDescent="0.2">
      <c r="A628" s="4" t="s">
        <v>589</v>
      </c>
      <c r="B628" s="44" t="s">
        <v>531</v>
      </c>
      <c r="C628" s="60" t="s">
        <v>536</v>
      </c>
      <c r="D628" s="48">
        <v>6026.59</v>
      </c>
    </row>
    <row r="629" spans="1:4" s="5" customFormat="1" ht="25.5" customHeight="1" x14ac:dyDescent="0.2">
      <c r="A629" s="4" t="s">
        <v>589</v>
      </c>
      <c r="B629" s="44" t="s">
        <v>507</v>
      </c>
      <c r="C629" s="60" t="s">
        <v>537</v>
      </c>
      <c r="D629" s="48">
        <v>550</v>
      </c>
    </row>
    <row r="630" spans="1:4" s="5" customFormat="1" ht="25.5" customHeight="1" x14ac:dyDescent="0.2">
      <c r="A630" s="4" t="s">
        <v>589</v>
      </c>
      <c r="B630" s="44" t="s">
        <v>510</v>
      </c>
      <c r="C630" s="62" t="s">
        <v>538</v>
      </c>
      <c r="D630" s="48">
        <v>1500</v>
      </c>
    </row>
    <row r="631" spans="1:4" s="5" customFormat="1" ht="25.5" customHeight="1" x14ac:dyDescent="0.2">
      <c r="A631" s="4" t="s">
        <v>589</v>
      </c>
      <c r="B631" s="44" t="s">
        <v>507</v>
      </c>
      <c r="C631" s="60" t="s">
        <v>539</v>
      </c>
      <c r="D631" s="48">
        <v>122.9</v>
      </c>
    </row>
    <row r="632" spans="1:4" s="5" customFormat="1" ht="25.5" customHeight="1" x14ac:dyDescent="0.25">
      <c r="A632" s="4" t="s">
        <v>589</v>
      </c>
      <c r="B632" s="44" t="s">
        <v>507</v>
      </c>
      <c r="C632" s="40" t="s">
        <v>540</v>
      </c>
      <c r="D632" s="48">
        <v>9450</v>
      </c>
    </row>
    <row r="633" spans="1:4" s="5" customFormat="1" ht="25.5" customHeight="1" x14ac:dyDescent="0.25">
      <c r="A633" s="4" t="s">
        <v>589</v>
      </c>
      <c r="B633" s="44" t="s">
        <v>507</v>
      </c>
      <c r="C633" s="40" t="s">
        <v>541</v>
      </c>
      <c r="D633" s="46">
        <v>1162.8</v>
      </c>
    </row>
    <row r="634" spans="1:4" s="5" customFormat="1" ht="25.5" customHeight="1" x14ac:dyDescent="0.2">
      <c r="A634" s="4" t="s">
        <v>589</v>
      </c>
      <c r="B634" s="44" t="s">
        <v>507</v>
      </c>
      <c r="C634" s="60" t="s">
        <v>542</v>
      </c>
      <c r="D634" s="48">
        <v>600</v>
      </c>
    </row>
    <row r="635" spans="1:4" s="5" customFormat="1" ht="25.5" customHeight="1" x14ac:dyDescent="0.2">
      <c r="A635" s="4" t="s">
        <v>589</v>
      </c>
      <c r="B635" s="44" t="s">
        <v>507</v>
      </c>
      <c r="C635" s="60" t="s">
        <v>543</v>
      </c>
      <c r="D635" s="48">
        <v>114.8</v>
      </c>
    </row>
    <row r="636" spans="1:4" s="5" customFormat="1" ht="25.5" customHeight="1" x14ac:dyDescent="0.2">
      <c r="A636" s="4" t="s">
        <v>589</v>
      </c>
      <c r="B636" s="44" t="s">
        <v>507</v>
      </c>
      <c r="C636" s="60" t="s">
        <v>544</v>
      </c>
      <c r="D636" s="48">
        <v>481.03</v>
      </c>
    </row>
    <row r="637" spans="1:4" s="5" customFormat="1" ht="25.5" customHeight="1" x14ac:dyDescent="0.2">
      <c r="A637" s="4" t="s">
        <v>589</v>
      </c>
      <c r="B637" s="44" t="s">
        <v>507</v>
      </c>
      <c r="C637" s="60" t="s">
        <v>545</v>
      </c>
      <c r="D637" s="48">
        <v>163.94</v>
      </c>
    </row>
    <row r="638" spans="1:4" s="5" customFormat="1" ht="25.5" customHeight="1" x14ac:dyDescent="0.25">
      <c r="A638" s="4" t="s">
        <v>589</v>
      </c>
      <c r="B638" s="44" t="s">
        <v>525</v>
      </c>
      <c r="C638" s="40" t="s">
        <v>546</v>
      </c>
      <c r="D638" s="48">
        <v>11625.03</v>
      </c>
    </row>
    <row r="639" spans="1:4" s="5" customFormat="1" ht="25.5" customHeight="1" x14ac:dyDescent="0.25">
      <c r="A639" s="4" t="s">
        <v>589</v>
      </c>
      <c r="B639" s="44" t="s">
        <v>507</v>
      </c>
      <c r="C639" s="41" t="s">
        <v>547</v>
      </c>
      <c r="D639" s="48">
        <v>240</v>
      </c>
    </row>
    <row r="640" spans="1:4" s="5" customFormat="1" ht="25.5" customHeight="1" x14ac:dyDescent="0.2">
      <c r="A640" s="4" t="s">
        <v>589</v>
      </c>
      <c r="B640" s="44" t="s">
        <v>507</v>
      </c>
      <c r="C640" s="60" t="s">
        <v>548</v>
      </c>
      <c r="D640" s="48">
        <v>162.49</v>
      </c>
    </row>
    <row r="641" spans="1:4" s="5" customFormat="1" ht="25.5" customHeight="1" x14ac:dyDescent="0.2">
      <c r="A641" s="4" t="s">
        <v>589</v>
      </c>
      <c r="B641" s="44" t="s">
        <v>531</v>
      </c>
      <c r="C641" s="60" t="s">
        <v>549</v>
      </c>
      <c r="D641" s="48">
        <v>1485.9</v>
      </c>
    </row>
    <row r="642" spans="1:4" s="5" customFormat="1" ht="25.5" customHeight="1" x14ac:dyDescent="0.2">
      <c r="A642" s="4" t="s">
        <v>589</v>
      </c>
      <c r="B642" s="44" t="s">
        <v>518</v>
      </c>
      <c r="C642" s="60" t="s">
        <v>550</v>
      </c>
      <c r="D642" s="46">
        <v>135</v>
      </c>
    </row>
    <row r="643" spans="1:4" s="5" customFormat="1" ht="25.5" customHeight="1" x14ac:dyDescent="0.2">
      <c r="A643" s="4" t="s">
        <v>589</v>
      </c>
      <c r="B643" s="44" t="s">
        <v>507</v>
      </c>
      <c r="C643" s="60" t="s">
        <v>551</v>
      </c>
      <c r="D643" s="48">
        <v>704.16</v>
      </c>
    </row>
    <row r="644" spans="1:4" s="5" customFormat="1" ht="25.5" customHeight="1" x14ac:dyDescent="0.2">
      <c r="A644" s="4" t="s">
        <v>589</v>
      </c>
      <c r="B644" s="44" t="s">
        <v>510</v>
      </c>
      <c r="C644" s="60" t="s">
        <v>552</v>
      </c>
      <c r="D644" s="46">
        <v>996</v>
      </c>
    </row>
    <row r="645" spans="1:4" s="5" customFormat="1" ht="25.5" customHeight="1" x14ac:dyDescent="0.2">
      <c r="A645" s="4" t="s">
        <v>589</v>
      </c>
      <c r="B645" s="44" t="s">
        <v>507</v>
      </c>
      <c r="C645" s="60" t="s">
        <v>553</v>
      </c>
      <c r="D645" s="46">
        <v>75</v>
      </c>
    </row>
    <row r="646" spans="1:4" s="5" customFormat="1" ht="25.5" customHeight="1" x14ac:dyDescent="0.2">
      <c r="A646" s="4" t="s">
        <v>589</v>
      </c>
      <c r="B646" s="44" t="s">
        <v>507</v>
      </c>
      <c r="C646" s="60" t="s">
        <v>554</v>
      </c>
      <c r="D646" s="46">
        <v>350</v>
      </c>
    </row>
    <row r="647" spans="1:4" s="5" customFormat="1" ht="25.5" customHeight="1" x14ac:dyDescent="0.25">
      <c r="A647" s="4" t="s">
        <v>589</v>
      </c>
      <c r="B647" s="44" t="s">
        <v>555</v>
      </c>
      <c r="C647" s="40" t="s">
        <v>556</v>
      </c>
      <c r="D647" s="48">
        <v>644.70000000000005</v>
      </c>
    </row>
    <row r="648" spans="1:4" s="5" customFormat="1" ht="25.5" customHeight="1" x14ac:dyDescent="0.25">
      <c r="A648" s="4" t="s">
        <v>589</v>
      </c>
      <c r="B648" s="44" t="s">
        <v>557</v>
      </c>
      <c r="C648" s="40" t="s">
        <v>558</v>
      </c>
      <c r="D648" s="46">
        <v>700</v>
      </c>
    </row>
    <row r="649" spans="1:4" s="5" customFormat="1" ht="25.5" customHeight="1" x14ac:dyDescent="0.25">
      <c r="A649" s="4" t="s">
        <v>589</v>
      </c>
      <c r="B649" s="44" t="s">
        <v>507</v>
      </c>
      <c r="C649" s="40" t="s">
        <v>559</v>
      </c>
      <c r="D649" s="48">
        <v>15.49</v>
      </c>
    </row>
    <row r="650" spans="1:4" s="5" customFormat="1" ht="25.5" customHeight="1" x14ac:dyDescent="0.2">
      <c r="A650" s="4" t="s">
        <v>589</v>
      </c>
      <c r="B650" s="44" t="s">
        <v>525</v>
      </c>
      <c r="C650" s="60" t="s">
        <v>560</v>
      </c>
      <c r="D650" s="48">
        <v>570</v>
      </c>
    </row>
    <row r="651" spans="1:4" s="5" customFormat="1" ht="25.5" customHeight="1" x14ac:dyDescent="0.2">
      <c r="A651" s="4" t="s">
        <v>589</v>
      </c>
      <c r="B651" s="44" t="s">
        <v>510</v>
      </c>
      <c r="C651" s="60" t="s">
        <v>561</v>
      </c>
      <c r="D651" s="48">
        <v>297</v>
      </c>
    </row>
    <row r="652" spans="1:4" s="5" customFormat="1" ht="25.5" customHeight="1" x14ac:dyDescent="0.25">
      <c r="A652" s="4" t="s">
        <v>589</v>
      </c>
      <c r="B652" s="43" t="s">
        <v>507</v>
      </c>
      <c r="C652" s="40" t="s">
        <v>562</v>
      </c>
      <c r="D652" s="48">
        <v>600</v>
      </c>
    </row>
    <row r="653" spans="1:4" s="5" customFormat="1" ht="25.5" customHeight="1" x14ac:dyDescent="0.25">
      <c r="A653" s="4" t="s">
        <v>589</v>
      </c>
      <c r="B653" s="43" t="s">
        <v>518</v>
      </c>
      <c r="C653" s="40" t="s">
        <v>563</v>
      </c>
      <c r="D653" s="48">
        <v>300</v>
      </c>
    </row>
    <row r="654" spans="1:4" s="5" customFormat="1" ht="25.5" customHeight="1" x14ac:dyDescent="0.2">
      <c r="A654" s="4" t="s">
        <v>589</v>
      </c>
      <c r="B654" s="43" t="s">
        <v>507</v>
      </c>
      <c r="C654" s="60" t="s">
        <v>564</v>
      </c>
      <c r="D654" s="48">
        <v>4374</v>
      </c>
    </row>
    <row r="655" spans="1:4" s="5" customFormat="1" ht="25.5" customHeight="1" x14ac:dyDescent="0.2">
      <c r="A655" s="4" t="s">
        <v>589</v>
      </c>
      <c r="B655" s="43" t="s">
        <v>507</v>
      </c>
      <c r="C655" s="60" t="s">
        <v>565</v>
      </c>
      <c r="D655" s="48">
        <v>280</v>
      </c>
    </row>
    <row r="656" spans="1:4" s="5" customFormat="1" ht="25.5" customHeight="1" x14ac:dyDescent="0.2">
      <c r="A656" s="4" t="s">
        <v>589</v>
      </c>
      <c r="B656" s="44" t="s">
        <v>525</v>
      </c>
      <c r="C656" s="60" t="s">
        <v>566</v>
      </c>
      <c r="D656" s="49">
        <v>149.9</v>
      </c>
    </row>
    <row r="657" spans="1:4" s="5" customFormat="1" ht="25.5" customHeight="1" x14ac:dyDescent="0.25">
      <c r="A657" s="4" t="s">
        <v>589</v>
      </c>
      <c r="B657" s="44" t="s">
        <v>555</v>
      </c>
      <c r="C657" s="42" t="s">
        <v>567</v>
      </c>
      <c r="D657" s="49">
        <v>1223</v>
      </c>
    </row>
    <row r="658" spans="1:4" s="5" customFormat="1" ht="25.5" customHeight="1" x14ac:dyDescent="0.2">
      <c r="A658" s="4" t="s">
        <v>589</v>
      </c>
      <c r="B658" s="44" t="s">
        <v>510</v>
      </c>
      <c r="C658" s="60" t="s">
        <v>568</v>
      </c>
      <c r="D658" s="49">
        <v>1155</v>
      </c>
    </row>
    <row r="659" spans="1:4" s="5" customFormat="1" ht="25.5" customHeight="1" x14ac:dyDescent="0.25">
      <c r="A659" s="4" t="s">
        <v>589</v>
      </c>
      <c r="B659" s="44" t="s">
        <v>507</v>
      </c>
      <c r="C659" s="42" t="s">
        <v>569</v>
      </c>
      <c r="D659" s="49">
        <v>396.2</v>
      </c>
    </row>
    <row r="660" spans="1:4" s="5" customFormat="1" ht="25.5" customHeight="1" x14ac:dyDescent="0.2">
      <c r="A660" s="4" t="s">
        <v>589</v>
      </c>
      <c r="B660" s="45" t="s">
        <v>507</v>
      </c>
      <c r="C660" s="60" t="s">
        <v>570</v>
      </c>
      <c r="D660" s="49">
        <v>1440</v>
      </c>
    </row>
    <row r="661" spans="1:4" s="5" customFormat="1" ht="25.5" customHeight="1" x14ac:dyDescent="0.2">
      <c r="A661" s="4" t="s">
        <v>589</v>
      </c>
      <c r="B661" s="43" t="s">
        <v>507</v>
      </c>
      <c r="C661" s="60" t="s">
        <v>571</v>
      </c>
      <c r="D661" s="49">
        <v>846.26</v>
      </c>
    </row>
    <row r="662" spans="1:4" s="5" customFormat="1" ht="25.5" customHeight="1" x14ac:dyDescent="0.2">
      <c r="A662" s="4" t="s">
        <v>589</v>
      </c>
      <c r="B662" s="44" t="s">
        <v>507</v>
      </c>
      <c r="C662" s="60" t="s">
        <v>572</v>
      </c>
      <c r="D662" s="49">
        <v>225</v>
      </c>
    </row>
    <row r="663" spans="1:4" s="5" customFormat="1" ht="25.5" customHeight="1" x14ac:dyDescent="0.2">
      <c r="A663" s="4" t="s">
        <v>589</v>
      </c>
      <c r="B663" s="44" t="s">
        <v>507</v>
      </c>
      <c r="C663" s="60" t="s">
        <v>590</v>
      </c>
      <c r="D663" s="49">
        <v>170</v>
      </c>
    </row>
    <row r="664" spans="1:4" s="5" customFormat="1" ht="25.5" customHeight="1" x14ac:dyDescent="0.25">
      <c r="A664" s="4" t="s">
        <v>589</v>
      </c>
      <c r="B664" s="44" t="s">
        <v>507</v>
      </c>
      <c r="C664" s="42" t="s">
        <v>573</v>
      </c>
      <c r="D664" s="49">
        <v>1210</v>
      </c>
    </row>
    <row r="665" spans="1:4" s="5" customFormat="1" ht="25.5" customHeight="1" x14ac:dyDescent="0.2">
      <c r="A665" s="4" t="s">
        <v>589</v>
      </c>
      <c r="B665" s="44" t="s">
        <v>507</v>
      </c>
      <c r="C665" s="60" t="s">
        <v>574</v>
      </c>
      <c r="D665" s="49">
        <v>63.39</v>
      </c>
    </row>
    <row r="666" spans="1:4" s="5" customFormat="1" ht="25.5" customHeight="1" x14ac:dyDescent="0.2">
      <c r="A666" s="4" t="s">
        <v>589</v>
      </c>
      <c r="B666" s="44" t="s">
        <v>518</v>
      </c>
      <c r="C666" s="60" t="s">
        <v>575</v>
      </c>
      <c r="D666" s="49">
        <v>50</v>
      </c>
    </row>
    <row r="667" spans="1:4" s="5" customFormat="1" ht="25.5" customHeight="1" x14ac:dyDescent="0.2">
      <c r="A667" s="4" t="s">
        <v>589</v>
      </c>
      <c r="B667" s="44" t="s">
        <v>507</v>
      </c>
      <c r="C667" s="60" t="s">
        <v>576</v>
      </c>
      <c r="D667" s="49">
        <v>195</v>
      </c>
    </row>
    <row r="668" spans="1:4" s="5" customFormat="1" ht="25.5" customHeight="1" x14ac:dyDescent="0.2">
      <c r="A668" s="4" t="s">
        <v>589</v>
      </c>
      <c r="B668" s="44" t="s">
        <v>507</v>
      </c>
      <c r="C668" s="60" t="s">
        <v>577</v>
      </c>
      <c r="D668" s="49">
        <v>2605.1999999999998</v>
      </c>
    </row>
    <row r="669" spans="1:4" s="5" customFormat="1" ht="25.5" customHeight="1" x14ac:dyDescent="0.2">
      <c r="A669" s="4" t="s">
        <v>589</v>
      </c>
      <c r="B669" s="44" t="s">
        <v>578</v>
      </c>
      <c r="C669" s="60" t="s">
        <v>579</v>
      </c>
      <c r="D669" s="49">
        <v>164</v>
      </c>
    </row>
    <row r="670" spans="1:4" s="5" customFormat="1" ht="25.5" customHeight="1" x14ac:dyDescent="0.2">
      <c r="A670" s="4" t="s">
        <v>589</v>
      </c>
      <c r="B670" s="44" t="s">
        <v>578</v>
      </c>
      <c r="C670" s="60" t="s">
        <v>580</v>
      </c>
      <c r="D670" s="49">
        <v>210.18</v>
      </c>
    </row>
    <row r="671" spans="1:4" s="5" customFormat="1" ht="25.5" customHeight="1" x14ac:dyDescent="0.2">
      <c r="A671" s="4" t="s">
        <v>589</v>
      </c>
      <c r="B671" s="44" t="s">
        <v>507</v>
      </c>
      <c r="C671" s="62" t="s">
        <v>581</v>
      </c>
      <c r="D671" s="49">
        <v>480</v>
      </c>
    </row>
    <row r="672" spans="1:4" s="5" customFormat="1" ht="25.5" customHeight="1" x14ac:dyDescent="0.2">
      <c r="A672" s="4" t="s">
        <v>589</v>
      </c>
      <c r="B672" s="44" t="s">
        <v>507</v>
      </c>
      <c r="C672" s="60" t="s">
        <v>582</v>
      </c>
      <c r="D672" s="49">
        <v>140</v>
      </c>
    </row>
    <row r="673" spans="1:4" s="5" customFormat="1" ht="25.5" customHeight="1" x14ac:dyDescent="0.25">
      <c r="A673" s="4" t="s">
        <v>589</v>
      </c>
      <c r="B673" s="45" t="s">
        <v>525</v>
      </c>
      <c r="C673" s="42" t="s">
        <v>583</v>
      </c>
      <c r="D673" s="49">
        <v>5350</v>
      </c>
    </row>
    <row r="674" spans="1:4" s="5" customFormat="1" ht="25.5" customHeight="1" x14ac:dyDescent="0.25">
      <c r="A674" s="4" t="s">
        <v>589</v>
      </c>
      <c r="B674" s="44" t="s">
        <v>584</v>
      </c>
      <c r="C674" s="42" t="s">
        <v>585</v>
      </c>
      <c r="D674" s="49">
        <v>2660</v>
      </c>
    </row>
    <row r="675" spans="1:4" s="5" customFormat="1" ht="25.5" customHeight="1" x14ac:dyDescent="0.25">
      <c r="A675" s="4" t="s">
        <v>589</v>
      </c>
      <c r="B675" s="44" t="s">
        <v>525</v>
      </c>
      <c r="C675" s="42" t="s">
        <v>586</v>
      </c>
      <c r="D675" s="49">
        <v>124.26</v>
      </c>
    </row>
    <row r="676" spans="1:4" s="5" customFormat="1" ht="25.5" customHeight="1" x14ac:dyDescent="0.25">
      <c r="A676" s="4" t="s">
        <v>589</v>
      </c>
      <c r="B676" s="44" t="s">
        <v>525</v>
      </c>
      <c r="C676" s="42" t="s">
        <v>587</v>
      </c>
      <c r="D676" s="49">
        <v>345</v>
      </c>
    </row>
    <row r="677" spans="1:4" s="5" customFormat="1" ht="25.5" customHeight="1" x14ac:dyDescent="0.2">
      <c r="A677" s="4" t="s">
        <v>589</v>
      </c>
      <c r="B677" s="44" t="s">
        <v>507</v>
      </c>
      <c r="C677" s="63" t="s">
        <v>588</v>
      </c>
      <c r="D677" s="49">
        <v>500</v>
      </c>
    </row>
    <row r="678" spans="1:4" ht="25.5" customHeight="1" x14ac:dyDescent="0.2">
      <c r="A678" s="4" t="s">
        <v>943</v>
      </c>
      <c r="B678" s="9" t="s">
        <v>777</v>
      </c>
      <c r="C678" s="24" t="s">
        <v>778</v>
      </c>
      <c r="D678" s="22">
        <v>112840.5</v>
      </c>
    </row>
    <row r="679" spans="1:4" ht="25.5" customHeight="1" x14ac:dyDescent="0.2">
      <c r="A679" s="4" t="s">
        <v>943</v>
      </c>
      <c r="B679" s="9" t="s">
        <v>779</v>
      </c>
      <c r="C679" s="24" t="s">
        <v>780</v>
      </c>
      <c r="D679" s="22">
        <v>250</v>
      </c>
    </row>
    <row r="680" spans="1:4" ht="25.5" customHeight="1" x14ac:dyDescent="0.2">
      <c r="A680" s="4" t="s">
        <v>943</v>
      </c>
      <c r="B680" s="9" t="s">
        <v>781</v>
      </c>
      <c r="C680" s="24" t="s">
        <v>782</v>
      </c>
      <c r="D680" s="22">
        <v>350</v>
      </c>
    </row>
    <row r="681" spans="1:4" ht="25.5" customHeight="1" x14ac:dyDescent="0.2">
      <c r="A681" s="4" t="s">
        <v>943</v>
      </c>
      <c r="B681" s="9" t="s">
        <v>783</v>
      </c>
      <c r="C681" s="24" t="s">
        <v>784</v>
      </c>
      <c r="D681" s="22">
        <v>200</v>
      </c>
    </row>
    <row r="682" spans="1:4" ht="25.5" customHeight="1" x14ac:dyDescent="0.2">
      <c r="A682" s="4" t="s">
        <v>943</v>
      </c>
      <c r="B682" s="9" t="s">
        <v>785</v>
      </c>
      <c r="C682" s="24" t="s">
        <v>786</v>
      </c>
      <c r="D682" s="22">
        <v>350</v>
      </c>
    </row>
    <row r="683" spans="1:4" ht="25.5" customHeight="1" x14ac:dyDescent="0.2">
      <c r="A683" s="4" t="s">
        <v>943</v>
      </c>
      <c r="B683" s="9" t="s">
        <v>787</v>
      </c>
      <c r="C683" s="24" t="s">
        <v>788</v>
      </c>
      <c r="D683" s="22">
        <v>4800</v>
      </c>
    </row>
    <row r="684" spans="1:4" ht="25.5" customHeight="1" x14ac:dyDescent="0.2">
      <c r="A684" s="4" t="s">
        <v>943</v>
      </c>
      <c r="B684" s="9" t="s">
        <v>789</v>
      </c>
      <c r="C684" s="24" t="s">
        <v>790</v>
      </c>
      <c r="D684" s="22">
        <v>29800</v>
      </c>
    </row>
    <row r="685" spans="1:4" ht="25.5" customHeight="1" x14ac:dyDescent="0.2">
      <c r="A685" s="4" t="s">
        <v>943</v>
      </c>
      <c r="B685" s="9" t="s">
        <v>791</v>
      </c>
      <c r="C685" s="24" t="s">
        <v>792</v>
      </c>
      <c r="D685" s="22">
        <v>380</v>
      </c>
    </row>
    <row r="686" spans="1:4" ht="25.5" customHeight="1" x14ac:dyDescent="0.2">
      <c r="A686" s="4" t="s">
        <v>943</v>
      </c>
      <c r="B686" s="9" t="s">
        <v>793</v>
      </c>
      <c r="C686" s="24" t="s">
        <v>794</v>
      </c>
      <c r="D686" s="22">
        <v>630</v>
      </c>
    </row>
    <row r="687" spans="1:4" ht="25.5" customHeight="1" x14ac:dyDescent="0.2">
      <c r="A687" s="4" t="s">
        <v>943</v>
      </c>
      <c r="B687" s="9" t="s">
        <v>795</v>
      </c>
      <c r="C687" s="24" t="s">
        <v>796</v>
      </c>
      <c r="D687" s="22">
        <v>660</v>
      </c>
    </row>
    <row r="688" spans="1:4" ht="25.5" customHeight="1" x14ac:dyDescent="0.2">
      <c r="A688" s="4" t="s">
        <v>943</v>
      </c>
      <c r="B688" s="9" t="s">
        <v>797</v>
      </c>
      <c r="C688" s="24" t="s">
        <v>798</v>
      </c>
      <c r="D688" s="22">
        <v>1398</v>
      </c>
    </row>
    <row r="689" spans="1:4" ht="25.5" customHeight="1" x14ac:dyDescent="0.2">
      <c r="A689" s="4" t="s">
        <v>943</v>
      </c>
      <c r="B689" s="9" t="s">
        <v>799</v>
      </c>
      <c r="C689" s="25" t="s">
        <v>800</v>
      </c>
      <c r="D689" s="23">
        <v>156.80000000000001</v>
      </c>
    </row>
    <row r="690" spans="1:4" ht="25.5" customHeight="1" x14ac:dyDescent="0.2">
      <c r="A690" s="4" t="s">
        <v>943</v>
      </c>
      <c r="B690" s="9" t="s">
        <v>801</v>
      </c>
      <c r="C690" s="25" t="s">
        <v>802</v>
      </c>
      <c r="D690" s="23">
        <v>660</v>
      </c>
    </row>
    <row r="691" spans="1:4" ht="25.5" customHeight="1" x14ac:dyDescent="0.2">
      <c r="A691" s="4" t="s">
        <v>943</v>
      </c>
      <c r="B691" s="9" t="s">
        <v>803</v>
      </c>
      <c r="C691" s="25" t="s">
        <v>804</v>
      </c>
      <c r="D691" s="23">
        <v>26.38</v>
      </c>
    </row>
    <row r="692" spans="1:4" ht="25.5" customHeight="1" x14ac:dyDescent="0.2">
      <c r="A692" s="4" t="s">
        <v>943</v>
      </c>
      <c r="B692" s="9" t="s">
        <v>805</v>
      </c>
      <c r="C692" s="25" t="s">
        <v>806</v>
      </c>
      <c r="D692" s="23">
        <v>1783.47</v>
      </c>
    </row>
    <row r="693" spans="1:4" ht="25.5" customHeight="1" x14ac:dyDescent="0.2">
      <c r="A693" s="4" t="s">
        <v>943</v>
      </c>
      <c r="B693" s="9" t="s">
        <v>807</v>
      </c>
      <c r="C693" s="25" t="s">
        <v>808</v>
      </c>
      <c r="D693" s="23">
        <v>345</v>
      </c>
    </row>
    <row r="694" spans="1:4" ht="25.5" customHeight="1" x14ac:dyDescent="0.2">
      <c r="A694" s="4" t="s">
        <v>943</v>
      </c>
      <c r="B694" s="9" t="s">
        <v>809</v>
      </c>
      <c r="C694" s="24" t="s">
        <v>810</v>
      </c>
      <c r="D694" s="22">
        <v>369</v>
      </c>
    </row>
    <row r="695" spans="1:4" ht="25.5" customHeight="1" x14ac:dyDescent="0.2">
      <c r="A695" s="4" t="s">
        <v>943</v>
      </c>
      <c r="B695" s="9" t="s">
        <v>811</v>
      </c>
      <c r="C695" s="24" t="s">
        <v>812</v>
      </c>
      <c r="D695" s="22">
        <v>2800</v>
      </c>
    </row>
    <row r="696" spans="1:4" ht="25.5" customHeight="1" x14ac:dyDescent="0.2">
      <c r="A696" s="4" t="s">
        <v>943</v>
      </c>
      <c r="B696" s="9" t="s">
        <v>813</v>
      </c>
      <c r="C696" s="24" t="s">
        <v>814</v>
      </c>
      <c r="D696" s="22">
        <v>285.74</v>
      </c>
    </row>
    <row r="697" spans="1:4" ht="25.5" customHeight="1" x14ac:dyDescent="0.2">
      <c r="A697" s="4" t="s">
        <v>943</v>
      </c>
      <c r="B697" s="9" t="s">
        <v>815</v>
      </c>
      <c r="C697" s="24" t="s">
        <v>816</v>
      </c>
      <c r="D697" s="22">
        <v>59394</v>
      </c>
    </row>
    <row r="698" spans="1:4" ht="25.5" customHeight="1" x14ac:dyDescent="0.2">
      <c r="A698" s="4" t="s">
        <v>943</v>
      </c>
      <c r="B698" s="9" t="s">
        <v>817</v>
      </c>
      <c r="C698" s="24" t="s">
        <v>818</v>
      </c>
      <c r="D698" s="22">
        <v>2042.98</v>
      </c>
    </row>
    <row r="699" spans="1:4" ht="25.5" customHeight="1" x14ac:dyDescent="0.2">
      <c r="A699" s="4" t="s">
        <v>943</v>
      </c>
      <c r="B699" s="9" t="s">
        <v>819</v>
      </c>
      <c r="C699" s="26" t="s">
        <v>820</v>
      </c>
      <c r="D699" s="22">
        <v>506.49</v>
      </c>
    </row>
    <row r="700" spans="1:4" ht="25.5" customHeight="1" x14ac:dyDescent="0.2">
      <c r="A700" s="4" t="s">
        <v>943</v>
      </c>
      <c r="B700" s="9" t="s">
        <v>821</v>
      </c>
      <c r="C700" s="26" t="s">
        <v>822</v>
      </c>
      <c r="D700" s="22">
        <v>470.5</v>
      </c>
    </row>
    <row r="701" spans="1:4" ht="25.5" customHeight="1" x14ac:dyDescent="0.2">
      <c r="A701" s="4" t="s">
        <v>943</v>
      </c>
      <c r="B701" s="9" t="s">
        <v>823</v>
      </c>
      <c r="C701" s="24" t="s">
        <v>824</v>
      </c>
      <c r="D701" s="22">
        <v>238.3</v>
      </c>
    </row>
    <row r="702" spans="1:4" ht="25.5" customHeight="1" x14ac:dyDescent="0.2">
      <c r="A702" s="4" t="s">
        <v>943</v>
      </c>
      <c r="B702" s="9" t="s">
        <v>825</v>
      </c>
      <c r="C702" s="24" t="s">
        <v>826</v>
      </c>
      <c r="D702" s="22">
        <v>140</v>
      </c>
    </row>
    <row r="703" spans="1:4" ht="25.5" customHeight="1" x14ac:dyDescent="0.2">
      <c r="A703" s="4" t="s">
        <v>943</v>
      </c>
      <c r="B703" s="9" t="s">
        <v>827</v>
      </c>
      <c r="C703" s="26" t="s">
        <v>828</v>
      </c>
      <c r="D703" s="22">
        <v>260.94</v>
      </c>
    </row>
    <row r="704" spans="1:4" ht="25.5" customHeight="1" x14ac:dyDescent="0.2">
      <c r="A704" s="4" t="s">
        <v>943</v>
      </c>
      <c r="B704" s="9" t="s">
        <v>829</v>
      </c>
      <c r="C704" s="24" t="s">
        <v>830</v>
      </c>
      <c r="D704" s="22">
        <v>4644</v>
      </c>
    </row>
    <row r="705" spans="1:4" ht="25.5" customHeight="1" x14ac:dyDescent="0.2">
      <c r="A705" s="4" t="s">
        <v>943</v>
      </c>
      <c r="B705" s="9" t="s">
        <v>831</v>
      </c>
      <c r="C705" s="24" t="s">
        <v>832</v>
      </c>
      <c r="D705" s="22">
        <v>13381</v>
      </c>
    </row>
    <row r="706" spans="1:4" ht="25.5" customHeight="1" x14ac:dyDescent="0.2">
      <c r="A706" s="4" t="s">
        <v>943</v>
      </c>
      <c r="B706" s="9" t="s">
        <v>833</v>
      </c>
      <c r="C706" s="24" t="s">
        <v>834</v>
      </c>
      <c r="D706" s="22">
        <v>15822.5</v>
      </c>
    </row>
    <row r="707" spans="1:4" ht="25.5" customHeight="1" x14ac:dyDescent="0.2">
      <c r="A707" s="4" t="s">
        <v>943</v>
      </c>
      <c r="B707" s="9" t="s">
        <v>835</v>
      </c>
      <c r="C707" s="24" t="s">
        <v>836</v>
      </c>
      <c r="D707" s="22">
        <v>3848.4</v>
      </c>
    </row>
    <row r="708" spans="1:4" ht="25.5" customHeight="1" x14ac:dyDescent="0.2">
      <c r="A708" s="4" t="s">
        <v>943</v>
      </c>
      <c r="B708" s="9" t="s">
        <v>837</v>
      </c>
      <c r="C708" s="24" t="s">
        <v>838</v>
      </c>
      <c r="D708" s="22">
        <v>1215.4000000000001</v>
      </c>
    </row>
    <row r="709" spans="1:4" ht="25.5" customHeight="1" x14ac:dyDescent="0.2">
      <c r="A709" s="4" t="s">
        <v>943</v>
      </c>
      <c r="B709" s="9" t="s">
        <v>839</v>
      </c>
      <c r="C709" s="24" t="s">
        <v>840</v>
      </c>
      <c r="D709" s="22">
        <v>546.20000000000005</v>
      </c>
    </row>
    <row r="710" spans="1:4" ht="25.5" customHeight="1" x14ac:dyDescent="0.2">
      <c r="A710" s="4" t="s">
        <v>943</v>
      </c>
      <c r="B710" s="9" t="s">
        <v>841</v>
      </c>
      <c r="C710" s="24" t="s">
        <v>842</v>
      </c>
      <c r="D710" s="22">
        <v>2800</v>
      </c>
    </row>
    <row r="711" spans="1:4" ht="25.5" customHeight="1" x14ac:dyDescent="0.2">
      <c r="A711" s="4" t="s">
        <v>943</v>
      </c>
      <c r="B711" s="66" t="s">
        <v>843</v>
      </c>
      <c r="C711" s="25" t="s">
        <v>844</v>
      </c>
      <c r="D711" s="23">
        <v>831.44</v>
      </c>
    </row>
    <row r="712" spans="1:4" ht="25.5" customHeight="1" x14ac:dyDescent="0.2">
      <c r="A712" s="4" t="s">
        <v>943</v>
      </c>
      <c r="B712" s="9" t="s">
        <v>845</v>
      </c>
      <c r="C712" s="24" t="s">
        <v>846</v>
      </c>
      <c r="D712" s="22">
        <v>90</v>
      </c>
    </row>
    <row r="713" spans="1:4" ht="25.5" customHeight="1" x14ac:dyDescent="0.2">
      <c r="A713" s="4" t="s">
        <v>943</v>
      </c>
      <c r="B713" s="9" t="s">
        <v>847</v>
      </c>
      <c r="C713" s="24" t="s">
        <v>848</v>
      </c>
      <c r="D713" s="22">
        <v>1515</v>
      </c>
    </row>
    <row r="714" spans="1:4" ht="25.5" customHeight="1" x14ac:dyDescent="0.2">
      <c r="A714" s="4" t="s">
        <v>943</v>
      </c>
      <c r="B714" s="9" t="s">
        <v>849</v>
      </c>
      <c r="C714" s="24" t="s">
        <v>850</v>
      </c>
      <c r="D714" s="22">
        <v>1910</v>
      </c>
    </row>
    <row r="715" spans="1:4" ht="25.5" customHeight="1" x14ac:dyDescent="0.2">
      <c r="A715" s="4" t="s">
        <v>943</v>
      </c>
      <c r="B715" s="9" t="s">
        <v>851</v>
      </c>
      <c r="C715" s="24" t="s">
        <v>852</v>
      </c>
      <c r="D715" s="22">
        <v>106.56</v>
      </c>
    </row>
    <row r="716" spans="1:4" ht="25.5" customHeight="1" x14ac:dyDescent="0.2">
      <c r="A716" s="4" t="s">
        <v>943</v>
      </c>
      <c r="B716" s="9" t="s">
        <v>853</v>
      </c>
      <c r="C716" s="24" t="s">
        <v>854</v>
      </c>
      <c r="D716" s="22">
        <v>2750</v>
      </c>
    </row>
    <row r="717" spans="1:4" ht="25.5" customHeight="1" x14ac:dyDescent="0.2">
      <c r="A717" s="4" t="s">
        <v>943</v>
      </c>
      <c r="B717" s="9" t="s">
        <v>855</v>
      </c>
      <c r="C717" s="24" t="s">
        <v>856</v>
      </c>
      <c r="D717" s="22">
        <v>5797.09</v>
      </c>
    </row>
    <row r="718" spans="1:4" ht="25.5" customHeight="1" x14ac:dyDescent="0.2">
      <c r="A718" s="4" t="s">
        <v>943</v>
      </c>
      <c r="B718" s="9" t="s">
        <v>857</v>
      </c>
      <c r="C718" s="24" t="s">
        <v>858</v>
      </c>
      <c r="D718" s="22">
        <v>2942</v>
      </c>
    </row>
    <row r="719" spans="1:4" ht="25.5" customHeight="1" x14ac:dyDescent="0.2">
      <c r="A719" s="4" t="s">
        <v>943</v>
      </c>
      <c r="B719" s="9" t="s">
        <v>859</v>
      </c>
      <c r="C719" s="24" t="s">
        <v>860</v>
      </c>
      <c r="D719" s="22">
        <v>1028.2</v>
      </c>
    </row>
    <row r="720" spans="1:4" ht="25.5" customHeight="1" x14ac:dyDescent="0.2">
      <c r="A720" s="4" t="s">
        <v>943</v>
      </c>
      <c r="B720" s="9" t="s">
        <v>861</v>
      </c>
      <c r="C720" s="24" t="s">
        <v>862</v>
      </c>
      <c r="D720" s="22">
        <v>59394</v>
      </c>
    </row>
    <row r="721" spans="1:4" ht="25.5" customHeight="1" x14ac:dyDescent="0.2">
      <c r="A721" s="4" t="s">
        <v>943</v>
      </c>
      <c r="B721" s="66" t="s">
        <v>863</v>
      </c>
      <c r="C721" s="24" t="s">
        <v>864</v>
      </c>
      <c r="D721" s="22">
        <v>1000</v>
      </c>
    </row>
    <row r="722" spans="1:4" ht="25.5" customHeight="1" x14ac:dyDescent="0.2">
      <c r="A722" s="4" t="s">
        <v>943</v>
      </c>
      <c r="B722" s="9" t="s">
        <v>865</v>
      </c>
      <c r="C722" s="26" t="s">
        <v>866</v>
      </c>
      <c r="D722" s="22">
        <v>500</v>
      </c>
    </row>
    <row r="723" spans="1:4" ht="25.5" customHeight="1" x14ac:dyDescent="0.2">
      <c r="A723" s="4" t="s">
        <v>943</v>
      </c>
      <c r="B723" s="66" t="s">
        <v>867</v>
      </c>
      <c r="C723" s="24" t="s">
        <v>868</v>
      </c>
      <c r="D723" s="22">
        <v>2000</v>
      </c>
    </row>
    <row r="724" spans="1:4" ht="25.5" customHeight="1" x14ac:dyDescent="0.2">
      <c r="A724" s="4" t="s">
        <v>943</v>
      </c>
      <c r="B724" s="66" t="s">
        <v>869</v>
      </c>
      <c r="C724" s="24" t="s">
        <v>870</v>
      </c>
      <c r="D724" s="22">
        <v>5510</v>
      </c>
    </row>
    <row r="725" spans="1:4" ht="25.5" customHeight="1" x14ac:dyDescent="0.2">
      <c r="A725" s="4" t="s">
        <v>943</v>
      </c>
      <c r="B725" s="9" t="s">
        <v>871</v>
      </c>
      <c r="C725" s="24" t="s">
        <v>872</v>
      </c>
      <c r="D725" s="22">
        <v>297.5</v>
      </c>
    </row>
    <row r="726" spans="1:4" ht="25.5" customHeight="1" x14ac:dyDescent="0.2">
      <c r="A726" s="4" t="s">
        <v>943</v>
      </c>
      <c r="B726" s="9" t="s">
        <v>873</v>
      </c>
      <c r="C726" s="24" t="s">
        <v>874</v>
      </c>
      <c r="D726" s="22">
        <v>276.45999999999998</v>
      </c>
    </row>
    <row r="727" spans="1:4" ht="25.5" customHeight="1" x14ac:dyDescent="0.2">
      <c r="A727" s="4" t="s">
        <v>943</v>
      </c>
      <c r="B727" s="9" t="s">
        <v>875</v>
      </c>
      <c r="C727" s="65" t="s">
        <v>876</v>
      </c>
      <c r="D727" s="22">
        <v>702.64</v>
      </c>
    </row>
    <row r="728" spans="1:4" ht="25.5" customHeight="1" x14ac:dyDescent="0.2">
      <c r="A728" s="4" t="s">
        <v>943</v>
      </c>
      <c r="B728" s="66" t="s">
        <v>877</v>
      </c>
      <c r="C728" s="24" t="s">
        <v>878</v>
      </c>
      <c r="D728" s="22">
        <v>724.8</v>
      </c>
    </row>
    <row r="729" spans="1:4" ht="25.5" customHeight="1" x14ac:dyDescent="0.2">
      <c r="A729" s="4" t="s">
        <v>943</v>
      </c>
      <c r="B729" s="9" t="s">
        <v>879</v>
      </c>
      <c r="C729" s="24" t="s">
        <v>880</v>
      </c>
      <c r="D729" s="22">
        <v>40</v>
      </c>
    </row>
    <row r="730" spans="1:4" ht="25.5" customHeight="1" x14ac:dyDescent="0.2">
      <c r="A730" s="4" t="s">
        <v>943</v>
      </c>
      <c r="B730" s="9" t="s">
        <v>881</v>
      </c>
      <c r="C730" s="24" t="s">
        <v>882</v>
      </c>
      <c r="D730" s="15">
        <v>40</v>
      </c>
    </row>
    <row r="731" spans="1:4" ht="25.5" customHeight="1" x14ac:dyDescent="0.2">
      <c r="A731" s="4" t="s">
        <v>943</v>
      </c>
      <c r="B731" s="9" t="s">
        <v>883</v>
      </c>
      <c r="C731" s="24" t="s">
        <v>884</v>
      </c>
      <c r="D731" s="15">
        <v>40</v>
      </c>
    </row>
    <row r="732" spans="1:4" ht="25.5" customHeight="1" x14ac:dyDescent="0.2">
      <c r="A732" s="4" t="s">
        <v>943</v>
      </c>
      <c r="B732" s="66" t="s">
        <v>885</v>
      </c>
      <c r="C732" s="24" t="s">
        <v>886</v>
      </c>
      <c r="D732" s="15">
        <v>3600</v>
      </c>
    </row>
    <row r="733" spans="1:4" ht="25.5" customHeight="1" x14ac:dyDescent="0.2">
      <c r="A733" s="4" t="s">
        <v>943</v>
      </c>
      <c r="B733" s="66" t="s">
        <v>887</v>
      </c>
      <c r="C733" s="26" t="s">
        <v>888</v>
      </c>
      <c r="D733" s="15">
        <v>2968.52</v>
      </c>
    </row>
    <row r="734" spans="1:4" ht="25.5" customHeight="1" x14ac:dyDescent="0.2">
      <c r="A734" s="4" t="s">
        <v>943</v>
      </c>
      <c r="B734" s="66" t="s">
        <v>889</v>
      </c>
      <c r="C734" s="24" t="s">
        <v>890</v>
      </c>
      <c r="D734" s="15">
        <v>846</v>
      </c>
    </row>
    <row r="735" spans="1:4" ht="25.5" customHeight="1" x14ac:dyDescent="0.2">
      <c r="A735" s="4" t="s">
        <v>943</v>
      </c>
      <c r="B735" s="9" t="s">
        <v>891</v>
      </c>
      <c r="C735" s="24" t="s">
        <v>892</v>
      </c>
      <c r="D735" s="15">
        <v>345</v>
      </c>
    </row>
    <row r="736" spans="1:4" ht="25.5" customHeight="1" x14ac:dyDescent="0.2">
      <c r="A736" s="4" t="s">
        <v>943</v>
      </c>
      <c r="B736" s="9" t="s">
        <v>893</v>
      </c>
      <c r="C736" s="24" t="s">
        <v>894</v>
      </c>
      <c r="D736" s="15">
        <v>283</v>
      </c>
    </row>
    <row r="737" spans="1:4" ht="25.5" customHeight="1" x14ac:dyDescent="0.2">
      <c r="A737" s="4" t="s">
        <v>943</v>
      </c>
      <c r="B737" s="66" t="s">
        <v>895</v>
      </c>
      <c r="C737" s="24" t="s">
        <v>896</v>
      </c>
      <c r="D737" s="15">
        <v>35</v>
      </c>
    </row>
    <row r="738" spans="1:4" ht="25.5" customHeight="1" x14ac:dyDescent="0.2">
      <c r="A738" s="4" t="s">
        <v>943</v>
      </c>
      <c r="B738" s="9" t="s">
        <v>897</v>
      </c>
      <c r="C738" s="24" t="s">
        <v>898</v>
      </c>
      <c r="D738" s="15">
        <v>80</v>
      </c>
    </row>
    <row r="739" spans="1:4" ht="25.5" customHeight="1" x14ac:dyDescent="0.2">
      <c r="A739" s="4" t="s">
        <v>943</v>
      </c>
      <c r="B739" s="9" t="s">
        <v>899</v>
      </c>
      <c r="C739" s="24" t="s">
        <v>900</v>
      </c>
      <c r="D739" s="67">
        <v>635.64</v>
      </c>
    </row>
    <row r="740" spans="1:4" ht="25.5" customHeight="1" x14ac:dyDescent="0.2">
      <c r="A740" s="4" t="s">
        <v>943</v>
      </c>
      <c r="B740" s="9" t="s">
        <v>901</v>
      </c>
      <c r="C740" s="24" t="s">
        <v>902</v>
      </c>
      <c r="D740" s="22">
        <v>2406.31</v>
      </c>
    </row>
    <row r="741" spans="1:4" ht="25.5" customHeight="1" x14ac:dyDescent="0.2">
      <c r="A741" s="4" t="s">
        <v>943</v>
      </c>
      <c r="B741" s="9" t="s">
        <v>903</v>
      </c>
      <c r="C741" s="24" t="s">
        <v>904</v>
      </c>
      <c r="D741" s="22">
        <v>8000</v>
      </c>
    </row>
    <row r="742" spans="1:4" ht="25.5" customHeight="1" x14ac:dyDescent="0.2">
      <c r="A742" s="4" t="s">
        <v>943</v>
      </c>
      <c r="B742" s="9" t="s">
        <v>905</v>
      </c>
      <c r="C742" s="24" t="s">
        <v>906</v>
      </c>
      <c r="D742" s="22">
        <v>46.34</v>
      </c>
    </row>
    <row r="743" spans="1:4" ht="25.5" customHeight="1" x14ac:dyDescent="0.2">
      <c r="A743" s="4" t="s">
        <v>943</v>
      </c>
      <c r="B743" s="9" t="s">
        <v>907</v>
      </c>
      <c r="C743" s="24" t="s">
        <v>908</v>
      </c>
      <c r="D743" s="22">
        <v>15674.5</v>
      </c>
    </row>
    <row r="744" spans="1:4" ht="25.5" customHeight="1" x14ac:dyDescent="0.2">
      <c r="A744" s="4" t="s">
        <v>943</v>
      </c>
      <c r="B744" s="9" t="s">
        <v>909</v>
      </c>
      <c r="C744" s="24" t="s">
        <v>910</v>
      </c>
      <c r="D744" s="22">
        <v>1900</v>
      </c>
    </row>
    <row r="745" spans="1:4" ht="25.5" customHeight="1" x14ac:dyDescent="0.2">
      <c r="A745" s="4" t="s">
        <v>943</v>
      </c>
      <c r="B745" s="9" t="s">
        <v>911</v>
      </c>
      <c r="C745" s="24" t="s">
        <v>912</v>
      </c>
      <c r="D745" s="22">
        <v>66.819999999999993</v>
      </c>
    </row>
    <row r="746" spans="1:4" ht="25.5" customHeight="1" x14ac:dyDescent="0.2">
      <c r="A746" s="4" t="s">
        <v>943</v>
      </c>
      <c r="B746" s="9" t="s">
        <v>913</v>
      </c>
      <c r="C746" s="24" t="s">
        <v>914</v>
      </c>
      <c r="D746" s="22">
        <v>1660</v>
      </c>
    </row>
    <row r="747" spans="1:4" ht="25.5" customHeight="1" x14ac:dyDescent="0.2">
      <c r="A747" s="4" t="s">
        <v>943</v>
      </c>
      <c r="B747" s="9" t="s">
        <v>915</v>
      </c>
      <c r="C747" s="24" t="s">
        <v>916</v>
      </c>
      <c r="D747" s="22">
        <v>537.27</v>
      </c>
    </row>
    <row r="748" spans="1:4" ht="25.5" customHeight="1" x14ac:dyDescent="0.2">
      <c r="A748" s="4" t="s">
        <v>943</v>
      </c>
      <c r="B748" s="9" t="s">
        <v>917</v>
      </c>
      <c r="C748" s="24" t="s">
        <v>918</v>
      </c>
      <c r="D748" s="22">
        <v>2289.34</v>
      </c>
    </row>
    <row r="749" spans="1:4" ht="25.5" customHeight="1" x14ac:dyDescent="0.2">
      <c r="A749" s="4" t="s">
        <v>943</v>
      </c>
      <c r="B749" s="9" t="s">
        <v>919</v>
      </c>
      <c r="C749" s="24" t="s">
        <v>920</v>
      </c>
      <c r="D749" s="22">
        <v>1580</v>
      </c>
    </row>
    <row r="750" spans="1:4" ht="25.5" customHeight="1" x14ac:dyDescent="0.2">
      <c r="A750" s="4" t="s">
        <v>943</v>
      </c>
      <c r="B750" s="9" t="s">
        <v>921</v>
      </c>
      <c r="C750" s="24" t="s">
        <v>922</v>
      </c>
      <c r="D750" s="22">
        <v>131.80000000000001</v>
      </c>
    </row>
    <row r="751" spans="1:4" ht="25.5" customHeight="1" x14ac:dyDescent="0.2">
      <c r="A751" s="4" t="s">
        <v>943</v>
      </c>
      <c r="B751" s="9" t="s">
        <v>923</v>
      </c>
      <c r="C751" s="24" t="s">
        <v>924</v>
      </c>
      <c r="D751" s="22">
        <v>95</v>
      </c>
    </row>
    <row r="752" spans="1:4" ht="25.5" customHeight="1" x14ac:dyDescent="0.2">
      <c r="A752" s="4" t="s">
        <v>943</v>
      </c>
      <c r="B752" s="9" t="s">
        <v>925</v>
      </c>
      <c r="C752" s="24" t="s">
        <v>926</v>
      </c>
      <c r="D752" s="22">
        <v>600</v>
      </c>
    </row>
    <row r="753" spans="1:4" ht="25.5" customHeight="1" x14ac:dyDescent="0.2">
      <c r="A753" s="4" t="s">
        <v>943</v>
      </c>
      <c r="B753" s="9" t="s">
        <v>927</v>
      </c>
      <c r="C753" s="24" t="s">
        <v>928</v>
      </c>
      <c r="D753" s="22">
        <v>100</v>
      </c>
    </row>
    <row r="754" spans="1:4" ht="25.5" customHeight="1" x14ac:dyDescent="0.2">
      <c r="A754" s="4" t="s">
        <v>943</v>
      </c>
      <c r="B754" s="9" t="s">
        <v>929</v>
      </c>
      <c r="C754" s="24" t="s">
        <v>930</v>
      </c>
      <c r="D754" s="22">
        <v>3045.12</v>
      </c>
    </row>
    <row r="755" spans="1:4" ht="25.5" customHeight="1" x14ac:dyDescent="0.2">
      <c r="A755" s="4" t="s">
        <v>943</v>
      </c>
      <c r="B755" s="9" t="s">
        <v>931</v>
      </c>
      <c r="C755" s="24" t="s">
        <v>932</v>
      </c>
      <c r="D755" s="22">
        <v>333.04</v>
      </c>
    </row>
    <row r="756" spans="1:4" ht="25.5" customHeight="1" x14ac:dyDescent="0.2">
      <c r="A756" s="4" t="s">
        <v>943</v>
      </c>
      <c r="B756" s="9" t="s">
        <v>933</v>
      </c>
      <c r="C756" s="24" t="s">
        <v>934</v>
      </c>
      <c r="D756" s="22">
        <v>139.88</v>
      </c>
    </row>
    <row r="757" spans="1:4" ht="25.5" customHeight="1" x14ac:dyDescent="0.2">
      <c r="A757" s="4" t="s">
        <v>943</v>
      </c>
      <c r="B757" s="9" t="s">
        <v>935</v>
      </c>
      <c r="C757" s="24" t="s">
        <v>936</v>
      </c>
      <c r="D757" s="22">
        <v>672.81</v>
      </c>
    </row>
    <row r="758" spans="1:4" ht="25.5" customHeight="1" x14ac:dyDescent="0.2">
      <c r="A758" s="4" t="s">
        <v>943</v>
      </c>
      <c r="B758" s="9" t="s">
        <v>937</v>
      </c>
      <c r="C758" s="24" t="s">
        <v>938</v>
      </c>
      <c r="D758" s="22">
        <v>1066.75</v>
      </c>
    </row>
    <row r="759" spans="1:4" ht="25.5" customHeight="1" x14ac:dyDescent="0.2">
      <c r="A759" s="4" t="s">
        <v>943</v>
      </c>
      <c r="B759" s="9" t="s">
        <v>939</v>
      </c>
      <c r="C759" s="24" t="s">
        <v>940</v>
      </c>
      <c r="D759" s="22">
        <v>391</v>
      </c>
    </row>
    <row r="760" spans="1:4" ht="25.5" customHeight="1" x14ac:dyDescent="0.2">
      <c r="A760" s="4" t="s">
        <v>943</v>
      </c>
      <c r="B760" s="9" t="s">
        <v>941</v>
      </c>
      <c r="C760" s="24" t="s">
        <v>942</v>
      </c>
      <c r="D760" s="22">
        <v>4000</v>
      </c>
    </row>
    <row r="761" spans="1:4" ht="51" x14ac:dyDescent="0.2">
      <c r="A761" s="4" t="s">
        <v>776</v>
      </c>
      <c r="B761" s="38" t="str">
        <f>'[1]lavori, forn, servizi'!B591</f>
        <v>AFFIDAMENTO DIRETTO   - 08.01.2020</v>
      </c>
      <c r="C761" s="38" t="str">
        <f>'[1]lavori, forn, servizi'!C591</f>
        <v>servizio sanitario comprensivo di ambulanza, autista soccorritore, medico e infermiere, per il giorno 15 gennaio 2020 in occasione delle esercitazioni di tiro a fuoco del personale di Polizia Penitenziaria presso il Comando Provinciale Guardia di Finanza Cosenza.</v>
      </c>
      <c r="D761" s="15">
        <f>'[1]lavori, forn, servizi'!D591</f>
        <v>450</v>
      </c>
    </row>
    <row r="762" spans="1:4" ht="51" x14ac:dyDescent="0.2">
      <c r="A762" s="4" t="s">
        <v>776</v>
      </c>
      <c r="B762" s="38" t="str">
        <f>'[1]lavori, forn, servizi'!B592</f>
        <v>AFFIDAMENTO DIRETTO  -  08.01.2020</v>
      </c>
      <c r="C762" s="38" t="str">
        <f>'[1]lavori, forn, servizi'!C592</f>
        <v xml:space="preserve"> servizio sanitario comprensivo di ambulanza, autista soccorritore, medico e infermiere, per il giorno 17 gennaio 2020 in occasione delle esercitazioni di tiro a fuoco del personale di Polizia Penitenziaria presso il Comando Provinciale Carabinieri di Cosenza.</v>
      </c>
      <c r="D762" s="15">
        <f>'[1]lavori, forn, servizi'!D592</f>
        <v>450</v>
      </c>
    </row>
    <row r="763" spans="1:4" ht="51" x14ac:dyDescent="0.2">
      <c r="A763" s="4" t="s">
        <v>776</v>
      </c>
      <c r="B763" s="38" t="str">
        <f>'[1]lavori, forn, servizi'!B593</f>
        <v>AFFIDAMENTO DIRETTO  - 16.01.2020</v>
      </c>
      <c r="C763" s="38" t="str">
        <f>'[1]lavori, forn, servizi'!C593</f>
        <v>servizio sanitario comprensivo di ambulanza, autista soccorritore, medico e infermiere, per il giorno 22 gennaio 2020 in occasione delle esercitazioni di tiro a fuoco del personale di Polizia Penitenziaria presso il Comando Provinciale Guardia di Finanza Cosenza</v>
      </c>
      <c r="D763" s="15">
        <f>'[1]lavori, forn, servizi'!D593</f>
        <v>450</v>
      </c>
    </row>
    <row r="764" spans="1:4" ht="51" x14ac:dyDescent="0.2">
      <c r="A764" s="4" t="s">
        <v>776</v>
      </c>
      <c r="B764" s="38" t="str">
        <f>'[1]lavori, forn, servizi'!B594</f>
        <v>AFFIDAMENTO DIRETTO  - 16.01.2020</v>
      </c>
      <c r="C764" s="38" t="str">
        <f>'[1]lavori, forn, servizi'!C594</f>
        <v>servizio sanitario comprensivo di ambulanza, autista soccorritore, medico e infermiere, per il giorno 27 gennaio  2020 in occasione delle esercitazioni di tiro a fuoco del personale di Polizia Penitenziaria presso il Comando Provinciale Carabinieri di  Cosenza.</v>
      </c>
      <c r="D764" s="15">
        <f>'[1]lavori, forn, servizi'!D594</f>
        <v>450</v>
      </c>
    </row>
    <row r="765" spans="1:4" ht="25.5" x14ac:dyDescent="0.2">
      <c r="A765" s="4" t="s">
        <v>776</v>
      </c>
      <c r="B765" s="38" t="str">
        <f>'[1]lavori, forn, servizi'!B595</f>
        <v>AFFIDAMENTO DIRETTO  -  16.01.2020</v>
      </c>
      <c r="C765" s="38" t="str">
        <f>'[1]lavori, forn, servizi'!C595</f>
        <v>prenotazione alberghiera per il personale di Polizia Penitenziaria – periodo dal 17/01/2020 al 18/01/2020.</v>
      </c>
      <c r="D765" s="15">
        <f>'[1]lavori, forn, servizi'!D595</f>
        <v>125.45</v>
      </c>
    </row>
    <row r="766" spans="1:4" ht="51" x14ac:dyDescent="0.2">
      <c r="A766" s="4" t="s">
        <v>776</v>
      </c>
      <c r="B766" s="38" t="str">
        <f>'[1]lavori, forn, servizi'!B596</f>
        <v>AFFIDAMENTO DIRETTO  - 16.01.2020</v>
      </c>
      <c r="C766" s="38" t="str">
        <f>'[1]lavori, forn, servizi'!C596</f>
        <v>servizio sanitario comprensivo di ambulanza, autista soccorritore, medico e infermiere, per il giorno 05 febbraio 2020 in occasione delle esercitazioni di tiro a fuoco del personale di Polizia Penitenziaria presso il Comando Provinciale Guardia di Finanza Cosenza</v>
      </c>
      <c r="D766" s="15">
        <f>'[1]lavori, forn, servizi'!D596</f>
        <v>450</v>
      </c>
    </row>
    <row r="767" spans="1:4" ht="38.25" x14ac:dyDescent="0.2">
      <c r="A767" s="4" t="s">
        <v>776</v>
      </c>
      <c r="B767" s="38" t="str">
        <f>'[1]lavori, forn, servizi'!B597</f>
        <v>AFFIDAMENTO DIRETTO  -  21.01.2020</v>
      </c>
      <c r="C767" s="38" t="str">
        <f>'[1]lavori, forn, servizi'!C597</f>
        <v>servizio sanitario comprensivo di ambulanza, autista soccorritore, medico e infermiere, per il giorno 07 febbraio 2020 in occasione delle esercitazioni di tiro a fuoco del personale di Polizia Penitenziaria presso la Questura di Catanzaro</v>
      </c>
      <c r="D767" s="15">
        <f>'[1]lavori, forn, servizi'!D597</f>
        <v>450</v>
      </c>
    </row>
    <row r="768" spans="1:4" ht="25.5" x14ac:dyDescent="0.2">
      <c r="A768" s="4" t="s">
        <v>776</v>
      </c>
      <c r="B768" s="38" t="str">
        <f>'[1]lavori, forn, servizi'!B598</f>
        <v>AFFIDAMENTO DIRETTO  - 21.01.2020</v>
      </c>
      <c r="C768" s="38" t="str">
        <f>'[1]lavori, forn, servizi'!C598</f>
        <v>Riparazione autovettura BMW 330i tg. PP 476 AE</v>
      </c>
      <c r="D768" s="15">
        <f>'[1]lavori, forn, servizi'!D598</f>
        <v>346.76</v>
      </c>
    </row>
    <row r="769" spans="1:4" ht="25.5" x14ac:dyDescent="0.2">
      <c r="A769" s="4" t="s">
        <v>776</v>
      </c>
      <c r="B769" s="38" t="str">
        <f>'[1]lavori, forn, servizi'!B599</f>
        <v>AFFIDAMENTO DIRETTO  - 27.01.2020</v>
      </c>
      <c r="C769" s="38" t="str">
        <f>'[1]lavori, forn, servizi'!C599</f>
        <v>servizio di lavaggio interno ed esterno autovetture Prap</v>
      </c>
      <c r="D769" s="15">
        <f>'[1]lavori, forn, servizi'!D599</f>
        <v>112.24</v>
      </c>
    </row>
    <row r="770" spans="1:4" ht="51" x14ac:dyDescent="0.2">
      <c r="A770" s="4" t="s">
        <v>776</v>
      </c>
      <c r="B770" s="38" t="str">
        <f>'[1]lavori, forn, servizi'!B600</f>
        <v>AFFIDAMENTO DIRETTO  - 04.02.2020</v>
      </c>
      <c r="C770" s="38" t="str">
        <f>'[1]lavori, forn, servizi'!C600</f>
        <v>servizio sanitario comprensivo di ambulanza, autista soccorritore, medico e infermiere, per il giorno 14 febbraio 2020 in occasione delle esercitazioni di tiro a fuoco del personale di Polizia Penitenziaria presso il poligono della Questura di Catanzaro.</v>
      </c>
      <c r="D770" s="15">
        <f>'[1]lavori, forn, servizi'!D600</f>
        <v>450</v>
      </c>
    </row>
    <row r="771" spans="1:4" ht="51" x14ac:dyDescent="0.2">
      <c r="A771" s="4" t="s">
        <v>776</v>
      </c>
      <c r="B771" s="38" t="str">
        <f>'[1]lavori, forn, servizi'!B601</f>
        <v>AFFIDAMENTO DIRETTO  - 10.02.2020</v>
      </c>
      <c r="C771" s="38" t="str">
        <f>'[1]lavori, forn, servizi'!C601</f>
        <v>servizio sanitario comprensivo di ambulanza, autista soccorritore, medico e infermiere, per il giorno 19 febbraio 2020 in occasione delle esercitazioni di tiro a fuoco del personale di Polizia Penitenziaria presso il poligono di tiro  del Comando Provinciale Guardia di Finanza Cosenza</v>
      </c>
      <c r="D771" s="15">
        <f>'[1]lavori, forn, servizi'!D601</f>
        <v>450</v>
      </c>
    </row>
    <row r="772" spans="1:4" ht="51" x14ac:dyDescent="0.2">
      <c r="A772" s="4" t="s">
        <v>776</v>
      </c>
      <c r="B772" s="38" t="str">
        <f>'[1]lavori, forn, servizi'!B602</f>
        <v>AFFIDAMENTO DIRETTO  - 10.02.2020</v>
      </c>
      <c r="C772" s="38" t="str">
        <f>'[1]lavori, forn, servizi'!C602</f>
        <v>servizio sanitario comprensivo di ambulanza, autista soccorritore, medico e infermiere, per il giorno 21 febbraio 2020 in occasione delle esercitazioni di tiro a fuoco del personale di Polizia Penitenziaria presso il poligono di tiro della Questura di Catanzaro.</v>
      </c>
      <c r="D772" s="15">
        <f>'[1]lavori, forn, servizi'!D602</f>
        <v>450</v>
      </c>
    </row>
    <row r="773" spans="1:4" ht="51" x14ac:dyDescent="0.2">
      <c r="A773" s="4" t="s">
        <v>776</v>
      </c>
      <c r="B773" s="38" t="str">
        <f>'[1]lavori, forn, servizi'!B603</f>
        <v>AFFIDAMENTO DIRETTO  - 10.02.2020</v>
      </c>
      <c r="C773" s="38" t="str">
        <f>'[1]lavori, forn, servizi'!C603</f>
        <v>servizio sanitario comprensivo di ambulanza, autista soccorritore, medico e infermiere, per il giorno 28 febbraio 2020 in occasione delle esercitazioni di tiro a fuoco del personale di Polizia Penitenziaria presso il poligono della Questura di Catanzaro.</v>
      </c>
      <c r="D773" s="15">
        <f>'[1]lavori, forn, servizi'!D603</f>
        <v>450</v>
      </c>
    </row>
    <row r="774" spans="1:4" ht="25.5" x14ac:dyDescent="0.2">
      <c r="A774" s="4" t="s">
        <v>776</v>
      </c>
      <c r="B774" s="38" t="str">
        <f>'[1]lavori, forn, servizi'!B604</f>
        <v>AFFIDAMENTO DIRETTO  - 14.02.2020</v>
      </c>
      <c r="C774" s="38" t="str">
        <f>'[1]lavori, forn, servizi'!C604</f>
        <v>Servizio di manutenzione n. 2 climatizzatori presso gli uffici del Provveditorato e per la fornitura di cronotermostato</v>
      </c>
      <c r="D774" s="15">
        <f>'[1]lavori, forn, servizi'!D604</f>
        <v>210</v>
      </c>
    </row>
    <row r="775" spans="1:4" ht="25.5" x14ac:dyDescent="0.2">
      <c r="A775" s="4" t="s">
        <v>776</v>
      </c>
      <c r="B775" s="38" t="str">
        <f>'[1]lavori, forn, servizi'!B605</f>
        <v>AFFIDAMENTO DIRETTO  - 14.02.2020</v>
      </c>
      <c r="C775" s="38" t="str">
        <f>'[1]lavori, forn, servizi'!C605</f>
        <v xml:space="preserve">Servizio di manutenzione impianto elettrico su plafoniera stanza servizio tecnico PRAP Calabria </v>
      </c>
      <c r="D775" s="15">
        <f>'[1]lavori, forn, servizi'!D605</f>
        <v>60</v>
      </c>
    </row>
    <row r="776" spans="1:4" ht="25.5" x14ac:dyDescent="0.2">
      <c r="A776" s="4" t="s">
        <v>776</v>
      </c>
      <c r="B776" s="38" t="str">
        <f>'[1]lavori, forn, servizi'!B606</f>
        <v>AFFIDAMENTO DIRETTO  - 23.02.2020</v>
      </c>
      <c r="C776" s="38" t="str">
        <f>'[1]lavori, forn, servizi'!C606</f>
        <v>prenotazione alberghiera per il personale di Polizia Penitenziaria – periodo dal 17/02/2020 al 18/02/2020</v>
      </c>
      <c r="D776" s="15">
        <f>'[1]lavori, forn, servizi'!D606</f>
        <v>175</v>
      </c>
    </row>
    <row r="777" spans="1:4" ht="25.5" x14ac:dyDescent="0.2">
      <c r="A777" s="4" t="s">
        <v>776</v>
      </c>
      <c r="B777" s="38" t="str">
        <f>'[1]lavori, forn, servizi'!B607</f>
        <v>TRATTATIVA MEPA - 24.02.2020</v>
      </c>
      <c r="C777" s="38" t="str">
        <f>'[1]lavori, forn, servizi'!C607</f>
        <v xml:space="preserve"> servizio di disinfestazione alberi di pino- infestazione da processionaria area esterna PRAP</v>
      </c>
      <c r="D777" s="15">
        <f>'[1]lavori, forn, servizi'!D607</f>
        <v>960</v>
      </c>
    </row>
    <row r="778" spans="1:4" ht="25.5" x14ac:dyDescent="0.2">
      <c r="A778" s="4" t="s">
        <v>776</v>
      </c>
      <c r="B778" s="38" t="str">
        <f>'[1]lavori, forn, servizi'!B608</f>
        <v>TRATTATIVA MEPA - 24.02.2020</v>
      </c>
      <c r="C778" s="38" t="str">
        <f>'[1]lavori, forn, servizi'!C608</f>
        <v>fornitura, di telecomandi ed installazione sistema di apertura sbarra e cancello d’ingresso Prap</v>
      </c>
      <c r="D778" s="15">
        <f>'[1]lavori, forn, servizi'!D608</f>
        <v>582.75</v>
      </c>
    </row>
    <row r="779" spans="1:4" ht="25.5" x14ac:dyDescent="0.2">
      <c r="A779" s="4" t="s">
        <v>776</v>
      </c>
      <c r="B779" s="38" t="str">
        <f>'[1]lavori, forn, servizi'!B609</f>
        <v>TRATTATIVA MEPA - 25.02.2020</v>
      </c>
      <c r="C779" s="38" t="str">
        <f>'[1]lavori, forn, servizi'!C609</f>
        <v>Fornitura n. 4 timbri per l’Ufficio Sicurezza del Provveditorato Regionale dell’Amministrazione Penitenziaria di Catanzaro</v>
      </c>
      <c r="D779" s="15">
        <f>'[1]lavori, forn, servizi'!D609</f>
        <v>72</v>
      </c>
    </row>
    <row r="780" spans="1:4" ht="25.5" x14ac:dyDescent="0.2">
      <c r="A780" s="4" t="s">
        <v>776</v>
      </c>
      <c r="B780" s="38" t="str">
        <f>'[1]lavori, forn, servizi'!B610</f>
        <v>AFFIDAMENTO DIRETTO  - 19.03.2020</v>
      </c>
      <c r="C780" s="38" t="str">
        <f>'[1]lavori, forn, servizi'!C610</f>
        <v>Affidamento del servizio di riparazione autovettura Fiat Punto tg. EM 836 CV</v>
      </c>
      <c r="D780" s="15">
        <f>'[1]lavori, forn, servizi'!D610</f>
        <v>225.38</v>
      </c>
    </row>
    <row r="781" spans="1:4" x14ac:dyDescent="0.2">
      <c r="A781" s="4" t="s">
        <v>776</v>
      </c>
      <c r="B781" s="38" t="str">
        <f>'[1]lavori, forn, servizi'!B611</f>
        <v>O.D.A.  MEPA - 31.03.2020</v>
      </c>
      <c r="C781" s="38" t="str">
        <f>'[1]lavori, forn, servizi'!C611</f>
        <v>Fornitura di n. 2 toner per stampante uffici C.O.R..</v>
      </c>
      <c r="D781" s="15">
        <f>'[1]lavori, forn, servizi'!D611</f>
        <v>60</v>
      </c>
    </row>
    <row r="782" spans="1:4" ht="38.25" x14ac:dyDescent="0.2">
      <c r="A782" s="4" t="s">
        <v>776</v>
      </c>
      <c r="B782" s="38" t="str">
        <f>'[1]lavori, forn, servizi'!B612</f>
        <v>adesione a Convenzione Consip “Telefonia Fissa 5” - 31.03.2020</v>
      </c>
      <c r="C782" s="38" t="str">
        <f>'[1]lavori, forn, servizi'!C612</f>
        <v>Telefonia Fissa 5” FASTWEB</v>
      </c>
      <c r="D782" s="15">
        <f>'[1]lavori, forn, servizi'!D612</f>
        <v>1684.8</v>
      </c>
    </row>
    <row r="783" spans="1:4" ht="25.5" x14ac:dyDescent="0.2">
      <c r="A783" s="4" t="s">
        <v>776</v>
      </c>
      <c r="B783" s="38" t="str">
        <f>'[1]lavori, forn, servizi'!B613</f>
        <v>AFFIDAMENTO DIRETTO A RATIFICA - 08.04.2020</v>
      </c>
      <c r="C783" s="38" t="str">
        <f>'[1]lavori, forn, servizi'!C613</f>
        <v xml:space="preserve">intervento tecnico urgente di riparazione centralino telefonico e sostituzione scheda condizionatore sede Prap </v>
      </c>
      <c r="D783" s="15">
        <f>'[1]lavori, forn, servizi'!D613</f>
        <v>1182.9000000000001</v>
      </c>
    </row>
    <row r="784" spans="1:4" ht="25.5" x14ac:dyDescent="0.2">
      <c r="A784" s="4" t="s">
        <v>776</v>
      </c>
      <c r="B784" s="38" t="str">
        <f>'[1]lavori, forn, servizi'!B614</f>
        <v>TRATTATIVA MEPA - 08.04.2020</v>
      </c>
      <c r="C784" s="38" t="str">
        <f>'[1]lavori, forn, servizi'!C614</f>
        <v xml:space="preserve">Fornitura n. 25 webcam e n. 25 cuffie per le esigenze del Provveditorato e degli Istituti Penitenziari della Regione </v>
      </c>
      <c r="D784" s="15">
        <f>'[1]lavori, forn, servizi'!D614</f>
        <v>1525</v>
      </c>
    </row>
    <row r="785" spans="1:4" ht="25.5" x14ac:dyDescent="0.2">
      <c r="A785" s="4" t="s">
        <v>776</v>
      </c>
      <c r="B785" s="38" t="str">
        <f>'[1]lavori, forn, servizi'!B615</f>
        <v>AFFIDAMENTO DIRETTO  - 09.04.2020</v>
      </c>
      <c r="C785" s="38" t="str">
        <f>'[1]lavori, forn, servizi'!C615</f>
        <v>Affidamento della fornitura di n. 3 taniche da lt. 10 di liquido additivo AdBlue per l’autovettura Jeep Renegade tg. PP 574 AG.</v>
      </c>
      <c r="D785" s="15">
        <f>'[1]lavori, forn, servizi'!D615</f>
        <v>36</v>
      </c>
    </row>
    <row r="786" spans="1:4" ht="25.5" x14ac:dyDescent="0.2">
      <c r="A786" s="4" t="s">
        <v>776</v>
      </c>
      <c r="B786" s="38" t="str">
        <f>'[1]lavori, forn, servizi'!B616</f>
        <v>AFFIDAMENTO DIRETTO  - 04.05.2020</v>
      </c>
      <c r="C786" s="38" t="str">
        <f>'[1]lavori, forn, servizi'!C616</f>
        <v>Affidamento del servizio di tagliando di manutenzione periodica autovettura Fiat Grande Punto tg. PP 153 AG</v>
      </c>
      <c r="D786" s="15">
        <f>'[1]lavori, forn, servizi'!D616</f>
        <v>201.06</v>
      </c>
    </row>
    <row r="787" spans="1:4" ht="25.5" x14ac:dyDescent="0.2">
      <c r="A787" s="4" t="s">
        <v>776</v>
      </c>
      <c r="B787" s="38" t="str">
        <f>'[1]lavori, forn, servizi'!B617</f>
        <v>DETERMINA DI PAGAMENTO - 12.05.2020</v>
      </c>
      <c r="C787" s="38" t="str">
        <f>'[1]lavori, forn, servizi'!C617</f>
        <v xml:space="preserve">Pagamento fornitura n. 200 mascherine KN 95 </v>
      </c>
      <c r="D787" s="15">
        <f>'[1]lavori, forn, servizi'!D617</f>
        <v>610</v>
      </c>
    </row>
    <row r="788" spans="1:4" ht="25.5" x14ac:dyDescent="0.2">
      <c r="A788" s="4" t="s">
        <v>776</v>
      </c>
      <c r="B788" s="38" t="str">
        <f>'[1]lavori, forn, servizi'!B618</f>
        <v>AFFIDAMENTO DIRETTO  - 19.05.2020</v>
      </c>
      <c r="C788" s="38" t="str">
        <f>'[1]lavori, forn, servizi'!C618</f>
        <v xml:space="preserve">Affidamento del servizio di pulizia esterna/interna autovetture Alfa Romeo 159 e Land Rover </v>
      </c>
      <c r="D788" s="15">
        <f>'[1]lavori, forn, servizi'!D618</f>
        <v>30</v>
      </c>
    </row>
    <row r="789" spans="1:4" ht="38.25" x14ac:dyDescent="0.2">
      <c r="A789" s="4" t="s">
        <v>776</v>
      </c>
      <c r="B789" s="38" t="str">
        <f>'[1]lavori, forn, servizi'!B619</f>
        <v xml:space="preserve">adesione a Convenzione Consip "Gas Naturale 12" - 21.05.2020 </v>
      </c>
      <c r="C789" s="38" t="str">
        <f>'[1]lavori, forn, servizi'!C619</f>
        <v xml:space="preserve">Fornitura di gas naturale per il periodo 01/08/2020-31/07/2021 </v>
      </c>
      <c r="D789" s="15">
        <f>'[1]lavori, forn, servizi'!D619</f>
        <v>39000</v>
      </c>
    </row>
    <row r="790" spans="1:4" x14ac:dyDescent="0.2">
      <c r="A790" s="4" t="s">
        <v>776</v>
      </c>
      <c r="B790" s="38" t="str">
        <f>'[1]lavori, forn, servizi'!B620</f>
        <v>O.D.A. ME.PA - 22.05.2020</v>
      </c>
      <c r="C790" s="38" t="str">
        <f>'[1]lavori, forn, servizi'!C620</f>
        <v>servizio di sanificazione degli uffici PRAP,</v>
      </c>
      <c r="D790" s="15">
        <f>'[1]lavori, forn, servizi'!D620</f>
        <v>1440</v>
      </c>
    </row>
    <row r="791" spans="1:4" ht="25.5" x14ac:dyDescent="0.2">
      <c r="A791" s="4" t="s">
        <v>776</v>
      </c>
      <c r="B791" s="38" t="str">
        <f>'[1]lavori, forn, servizi'!B621</f>
        <v>AFFIDAMENTO DIRETTO  - 25.05.2020</v>
      </c>
      <c r="C791" s="38" t="str">
        <f>'[1]lavori, forn, servizi'!C621</f>
        <v>Affidamento del servizio di controllo di affidabilità e sostituzione batteria</v>
      </c>
      <c r="D791" s="15">
        <f>'[1]lavori, forn, servizi'!D621</f>
        <v>177.91</v>
      </c>
    </row>
    <row r="792" spans="1:4" ht="25.5" x14ac:dyDescent="0.2">
      <c r="A792" s="4" t="s">
        <v>776</v>
      </c>
      <c r="B792" s="38" t="str">
        <f>'[1]lavori, forn, servizi'!B622</f>
        <v>O.D.A. ME.PA. 26/05/2020</v>
      </c>
      <c r="C792" s="38" t="str">
        <f>'[1]lavori, forn, servizi'!C622</f>
        <v>fornitura di materiale informatico vario (Monitor, Cover, Cavi, Tv, tastiera e mouse) per gli Uffici di questo Provveditorato</v>
      </c>
      <c r="D792" s="15">
        <f>'[1]lavori, forn, servizi'!D622</f>
        <v>430</v>
      </c>
    </row>
    <row r="793" spans="1:4" ht="25.5" x14ac:dyDescent="0.2">
      <c r="A793" s="4" t="s">
        <v>776</v>
      </c>
      <c r="B793" s="38" t="str">
        <f>'[1]lavori, forn, servizi'!B623</f>
        <v>O.D.A. ME.PA. 26/05/2020</v>
      </c>
      <c r="C793" s="38" t="str">
        <f>'[1]lavori, forn, servizi'!C623</f>
        <v>fornitura di materiale informatico vario (NAS Qnap, Hard Disk per NAS e scanner documentale) per le esigenze della sala DNA PRAP</v>
      </c>
      <c r="D793" s="15">
        <f>'[1]lavori, forn, servizi'!D623</f>
        <v>855</v>
      </c>
    </row>
    <row r="794" spans="1:4" ht="25.5" x14ac:dyDescent="0.2">
      <c r="A794" s="4" t="s">
        <v>776</v>
      </c>
      <c r="B794" s="38" t="str">
        <f>'[1]lavori, forn, servizi'!B624</f>
        <v>TRATTATIVA MEPA - 28.05.2020</v>
      </c>
      <c r="C794" s="38" t="str">
        <f>'[1]lavori, forn, servizi'!C624</f>
        <v xml:space="preserve"> servizio di sanificazione degli uffici C.O.R del PRAP</v>
      </c>
      <c r="D794" s="15">
        <f>'[1]lavori, forn, servizi'!D624</f>
        <v>200</v>
      </c>
    </row>
    <row r="795" spans="1:4" ht="38.25" x14ac:dyDescent="0.2">
      <c r="A795" s="4" t="s">
        <v>776</v>
      </c>
      <c r="B795" s="38" t="str">
        <f>'[1]lavori, forn, servizi'!B625</f>
        <v xml:space="preserve">adesione a Convenzione Consip "Energia Elettrica 17" - 29.05.2020 </v>
      </c>
      <c r="C795" s="38" t="str">
        <f>'[1]lavori, forn, servizi'!C625</f>
        <v>Fornitura di energia elettrica per il periodo 01/09/2020-31/08/2021</v>
      </c>
      <c r="D795" s="15">
        <f>'[1]lavori, forn, servizi'!D625</f>
        <v>12700</v>
      </c>
    </row>
    <row r="796" spans="1:4" ht="25.5" x14ac:dyDescent="0.2">
      <c r="A796" s="4" t="s">
        <v>776</v>
      </c>
      <c r="B796" s="38" t="str">
        <f>'[1]lavori, forn, servizi'!B626</f>
        <v>AFFIDAMENTO DIRETTO  - 04.06.2020</v>
      </c>
      <c r="C796" s="38" t="str">
        <f>'[1]lavori, forn, servizi'!C626</f>
        <v>Affidamento del servizio di controllo di affidabilità autovettura Fiat Idea tg. PP 524 AF e motociclo KTM tg. PP 263.</v>
      </c>
      <c r="D796" s="15">
        <f>'[1]lavori, forn, servizi'!D626</f>
        <v>81.96</v>
      </c>
    </row>
    <row r="797" spans="1:4" x14ac:dyDescent="0.2">
      <c r="A797" s="4" t="s">
        <v>776</v>
      </c>
      <c r="B797" s="38" t="str">
        <f>'[1]lavori, forn, servizi'!B627</f>
        <v>R.D.O. ME.PA - 24.06.2020</v>
      </c>
      <c r="C797" s="38" t="str">
        <f>'[1]lavori, forn, servizi'!C627</f>
        <v xml:space="preserve">Manutenzione ordinaria, pulizia e sanificazione impianto di climatizzazione </v>
      </c>
      <c r="D797" s="15">
        <f>'[1]lavori, forn, servizi'!D627</f>
        <v>2600</v>
      </c>
    </row>
    <row r="798" spans="1:4" ht="38.25" x14ac:dyDescent="0.2">
      <c r="A798" s="4" t="s">
        <v>776</v>
      </c>
      <c r="B798" s="38" t="str">
        <f>'[1]lavori, forn, servizi'!B628</f>
        <v>AFFIDAMENTO DIRETTO  - 25.06.2020</v>
      </c>
      <c r="C798" s="38" t="str">
        <f>'[1]lavori, forn, servizi'!C628</f>
        <v xml:space="preserve">fornitura di n. 5 misuratori di temperatura destinati all’uso del personale in servizio presso gli uffici Prap, nonché per le esigenze degli Istituti Penitenziari di Cosenza e Rossano </v>
      </c>
      <c r="D798" s="15">
        <f>'[1]lavori, forn, servizi'!D628</f>
        <v>300</v>
      </c>
    </row>
    <row r="799" spans="1:4" ht="38.25" x14ac:dyDescent="0.2">
      <c r="A799" s="4" t="s">
        <v>776</v>
      </c>
      <c r="B799" s="38" t="str">
        <f>'[1]lavori, forn, servizi'!B629</f>
        <v>AFFIDAMENTO DIRETTO  - 25.06.2020</v>
      </c>
      <c r="C799" s="38" t="str">
        <f>'[1]lavori, forn, servizi'!C629</f>
        <v xml:space="preserve">fornitura di n. 20 visiere e n. 16 confezioni di guanti (varie misure) destinati all’uso del personale in servizio presso gli uffici Prap, nonché per le esigenze degli Istituti Penitenziari della Regione </v>
      </c>
      <c r="D799" s="15">
        <f>'[1]lavori, forn, servizi'!D629</f>
        <v>449.52</v>
      </c>
    </row>
    <row r="800" spans="1:4" ht="25.5" x14ac:dyDescent="0.2">
      <c r="A800" s="4" t="s">
        <v>776</v>
      </c>
      <c r="B800" s="38" t="str">
        <f>'[1]lavori, forn, servizi'!B630</f>
        <v>AFFIDAMENTO DIRETTO  - 29.06.2020</v>
      </c>
      <c r="C800" s="38" t="str">
        <f>'[1]lavori, forn, servizi'!C630</f>
        <v xml:space="preserve">fornitura di n. 4 visiere destinate all’uso del personale in servizio presso gli uffici Prap </v>
      </c>
      <c r="D800" s="15">
        <f>'[1]lavori, forn, servizi'!D630</f>
        <v>60</v>
      </c>
    </row>
    <row r="801" spans="1:4" ht="25.5" x14ac:dyDescent="0.2">
      <c r="A801" s="4" t="s">
        <v>776</v>
      </c>
      <c r="B801" s="38" t="str">
        <f>'[1]lavori, forn, servizi'!B631</f>
        <v>AFFIDAMENTO DIRETTO  - 29.06.2020</v>
      </c>
      <c r="C801" s="38" t="str">
        <f>'[1]lavori, forn, servizi'!C631</f>
        <v>Fornitura di materiale igienico vario</v>
      </c>
      <c r="D801" s="15">
        <f>'[1]lavori, forn, servizi'!D631</f>
        <v>57.5</v>
      </c>
    </row>
    <row r="802" spans="1:4" ht="25.5" x14ac:dyDescent="0.2">
      <c r="A802" s="4" t="s">
        <v>776</v>
      </c>
      <c r="B802" s="38" t="str">
        <f>'[1]lavori, forn, servizi'!B632</f>
        <v>TRATTATIVA MEPA - 30.06.2020</v>
      </c>
      <c r="C802" s="38" t="str">
        <f>'[1]lavori, forn, servizi'!C632</f>
        <v>servizio di trasporto a discarica e smaltimento materiali di risulta</v>
      </c>
      <c r="D802" s="15">
        <f>'[1]lavori, forn, servizi'!D632</f>
        <v>600</v>
      </c>
    </row>
    <row r="803" spans="1:4" ht="25.5" x14ac:dyDescent="0.2">
      <c r="A803" s="4" t="s">
        <v>776</v>
      </c>
      <c r="B803" s="38" t="str">
        <f>'[1]lavori, forn, servizi'!B633</f>
        <v>TRATTATIVA MEPA - 30.06.2020</v>
      </c>
      <c r="C803" s="38" t="str">
        <f>'[1]lavori, forn, servizi'!C633</f>
        <v>servizio di Manutenzione ordinaria, pulizia e sanificazione impianto di climatizzazione</v>
      </c>
      <c r="D803" s="15">
        <f>'[1]lavori, forn, servizi'!D633</f>
        <v>1600</v>
      </c>
    </row>
    <row r="804" spans="1:4" ht="25.5" x14ac:dyDescent="0.2">
      <c r="A804" s="4" t="s">
        <v>776</v>
      </c>
      <c r="B804" s="38" t="str">
        <f>'[1]lavori, forn, servizi'!B634</f>
        <v>AFFIDAMENTO DIRETTO - 05.03.2020</v>
      </c>
      <c r="C804" s="38" t="str">
        <f>'[1]lavori, forn, servizi'!C634</f>
        <v>acquisto gel igienizzante</v>
      </c>
      <c r="D804" s="15">
        <f>'[1]lavori, forn, servizi'!D634</f>
        <v>519</v>
      </c>
    </row>
    <row r="805" spans="1:4" ht="25.5" x14ac:dyDescent="0.2">
      <c r="A805" s="4" t="s">
        <v>776</v>
      </c>
      <c r="B805" s="38" t="str">
        <f>'[1]lavori, forn, servizi'!B635</f>
        <v>AFFIDAMENTO DIRETTO - 05.03.2020</v>
      </c>
      <c r="C805" s="38" t="str">
        <f>'[1]lavori, forn, servizi'!C635</f>
        <v>servizio di pulizie straordinaria e sanificazione uffici Prap</v>
      </c>
      <c r="D805" s="15">
        <f>'[1]lavori, forn, servizi'!D635</f>
        <v>1530</v>
      </c>
    </row>
    <row r="806" spans="1:4" ht="25.5" x14ac:dyDescent="0.2">
      <c r="A806" s="4" t="s">
        <v>776</v>
      </c>
      <c r="B806" s="38" t="str">
        <f>'[1]lavori, forn, servizi'!B636</f>
        <v>AFFIDAMENTO DIRETTO - 05.03.2020</v>
      </c>
      <c r="C806" s="38" t="str">
        <f>'[1]lavori, forn, servizi'!C636</f>
        <v xml:space="preserve">acquisto termometri digitali </v>
      </c>
      <c r="D806" s="15">
        <f>'[1]lavori, forn, servizi'!D636</f>
        <v>520</v>
      </c>
    </row>
    <row r="807" spans="1:4" ht="25.5" x14ac:dyDescent="0.2">
      <c r="A807" s="4" t="s">
        <v>776</v>
      </c>
      <c r="B807" s="38" t="str">
        <f>'[1]lavori, forn, servizi'!B637</f>
        <v>AFFIDAMENTO DIRETTO - 05.03.2020</v>
      </c>
      <c r="C807" s="38" t="str">
        <f>'[1]lavori, forn, servizi'!C637</f>
        <v>dispositivi di protezione, acquisto n. 9.500 mascherine FFP2</v>
      </c>
      <c r="D807" s="15">
        <f>'[1]lavori, forn, servizi'!D637</f>
        <v>76950</v>
      </c>
    </row>
    <row r="808" spans="1:4" ht="25.5" x14ac:dyDescent="0.2">
      <c r="A808" s="4" t="s">
        <v>776</v>
      </c>
      <c r="B808" s="38" t="str">
        <f>'[1]lavori, forn, servizi'!B638</f>
        <v>AFFIDAMENTO DIRETTO - 05.03.2020</v>
      </c>
      <c r="C808" s="38" t="str">
        <f>'[1]lavori, forn, servizi'!C638</f>
        <v>dispositivi di protezione, acquisto n. 6.000 mascherine chirurgiche</v>
      </c>
      <c r="D808" s="15">
        <f>'[1]lavori, forn, servizi'!D638</f>
        <v>13320</v>
      </c>
    </row>
    <row r="809" spans="1:4" ht="25.5" x14ac:dyDescent="0.2">
      <c r="A809" s="4" t="s">
        <v>776</v>
      </c>
      <c r="B809" s="38" t="str">
        <f>'[1]lavori, forn, servizi'!B639</f>
        <v>AFFIDAMENTO DIRETTO - 05.03.2020</v>
      </c>
      <c r="C809" s="38" t="str">
        <f>'[1]lavori, forn, servizi'!C639</f>
        <v>acquisto dispositivi di protezione, acquisto n. 3.000 mascherine chirurgiche</v>
      </c>
      <c r="D809" s="15">
        <f>'[1]lavori, forn, servizi'!D639</f>
        <v>4650</v>
      </c>
    </row>
    <row r="810" spans="1:4" ht="25.5" x14ac:dyDescent="0.2">
      <c r="A810" s="4" t="s">
        <v>776</v>
      </c>
      <c r="B810" s="38" t="str">
        <f>'[1]lavori, forn, servizi'!B640</f>
        <v>AFFIDAMENTO DIRETTO - 05.03.2020</v>
      </c>
      <c r="C810" s="38" t="str">
        <f>'[1]lavori, forn, servizi'!C640</f>
        <v>acquisto alcol denaturato</v>
      </c>
      <c r="D810" s="15">
        <f>'[1]lavori, forn, servizi'!D640</f>
        <v>57</v>
      </c>
    </row>
    <row r="811" spans="1:4" ht="25.5" x14ac:dyDescent="0.2">
      <c r="A811" s="4" t="s">
        <v>776</v>
      </c>
      <c r="B811" s="38" t="str">
        <f>'[1]lavori, forn, servizi'!B641</f>
        <v>AFFIDAMENTO DIRETTO - 05.03.2020</v>
      </c>
      <c r="C811" s="38" t="str">
        <f>'[1]lavori, forn, servizi'!C641</f>
        <v xml:space="preserve">acquisto DPI </v>
      </c>
      <c r="D811" s="15">
        <f>'[1]lavori, forn, servizi'!D641</f>
        <v>4008</v>
      </c>
    </row>
    <row r="812" spans="1:4" ht="25.5" x14ac:dyDescent="0.2">
      <c r="A812" s="4" t="s">
        <v>776</v>
      </c>
      <c r="B812" s="38" t="str">
        <f>'[1]lavori, forn, servizi'!B642</f>
        <v>AFFIDAMENTO DIRETTO - 05.03.2020</v>
      </c>
      <c r="C812" s="38" t="str">
        <f>'[1]lavori, forn, servizi'!C642</f>
        <v xml:space="preserve">acquisto Dispenser e ricariche disinfettante mani </v>
      </c>
      <c r="D812" s="15">
        <f>'[1]lavori, forn, servizi'!D642</f>
        <v>1577.7</v>
      </c>
    </row>
    <row r="813" spans="1:4" ht="25.5" x14ac:dyDescent="0.2">
      <c r="A813" s="4" t="s">
        <v>776</v>
      </c>
      <c r="B813" s="38" t="str">
        <f>'[1]lavori, forn, servizi'!B643</f>
        <v>AFFIDAMENTO DIRETTO - 12.03.2020</v>
      </c>
      <c r="C813" s="38" t="str">
        <f>'[1]lavori, forn, servizi'!C643</f>
        <v>acquisto gel igienizzante</v>
      </c>
      <c r="D813" s="15">
        <f>'[1]lavori, forn, servizi'!D643</f>
        <v>950.4</v>
      </c>
    </row>
    <row r="814" spans="1:4" ht="25.5" x14ac:dyDescent="0.2">
      <c r="A814" s="4" t="s">
        <v>776</v>
      </c>
      <c r="B814" s="38" t="str">
        <f>'[1]lavori, forn, servizi'!B644</f>
        <v>AFFIDAMENTO DIRETTO - 12.03.2020</v>
      </c>
      <c r="C814" s="38" t="str">
        <f>'[1]lavori, forn, servizi'!C644</f>
        <v>servizio di sanificazione Automezzi</v>
      </c>
      <c r="D814" s="15">
        <f>'[1]lavori, forn, servizi'!D644</f>
        <v>336</v>
      </c>
    </row>
    <row r="815" spans="1:4" ht="25.5" x14ac:dyDescent="0.2">
      <c r="A815" s="4" t="s">
        <v>776</v>
      </c>
      <c r="B815" s="38" t="str">
        <f>'[1]lavori, forn, servizi'!B645</f>
        <v>AFFIDAMENTO DIRETTO - 12.03.2020</v>
      </c>
      <c r="C815" s="38" t="str">
        <f>'[1]lavori, forn, servizi'!C645</f>
        <v xml:space="preserve">servizio di pulizie straordinaria e sanificazione uffici </v>
      </c>
      <c r="D815" s="15">
        <f>'[1]lavori, forn, servizi'!D645</f>
        <v>430</v>
      </c>
    </row>
    <row r="816" spans="1:4" ht="25.5" x14ac:dyDescent="0.2">
      <c r="A816" s="4" t="s">
        <v>776</v>
      </c>
      <c r="B816" s="38" t="str">
        <f>'[1]lavori, forn, servizi'!B646</f>
        <v>AFFIDAMENTO DIRETTO - 12.03.2020</v>
      </c>
      <c r="C816" s="38" t="str">
        <f>'[1]lavori, forn, servizi'!C646</f>
        <v>servizio di sanificazione Automezzo IVECO PP 950 AD</v>
      </c>
      <c r="D816" s="15">
        <f>'[1]lavori, forn, servizi'!D646</f>
        <v>50</v>
      </c>
    </row>
    <row r="817" spans="1:4" ht="25.5" x14ac:dyDescent="0.2">
      <c r="A817" s="4" t="s">
        <v>776</v>
      </c>
      <c r="B817" s="38" t="str">
        <f>'[1]lavori, forn, servizi'!B647</f>
        <v>AFFIDAMENTO DIRETTO - 12.03.2020</v>
      </c>
      <c r="C817" s="38" t="str">
        <f>'[1]lavori, forn, servizi'!C647</f>
        <v xml:space="preserve">acquisto guanti in nitrile </v>
      </c>
      <c r="D817" s="15">
        <f>'[1]lavori, forn, servizi'!D647</f>
        <v>245</v>
      </c>
    </row>
    <row r="818" spans="1:4" ht="25.5" x14ac:dyDescent="0.2">
      <c r="A818" s="4" t="s">
        <v>776</v>
      </c>
      <c r="B818" s="38" t="str">
        <f>'[1]lavori, forn, servizi'!B648</f>
        <v>AFFIDAMENTO DIRETTO - 12.03.2020</v>
      </c>
      <c r="C818" s="38" t="str">
        <f>'[1]lavori, forn, servizi'!C648</f>
        <v xml:space="preserve">acquisto guanti in nitrile </v>
      </c>
      <c r="D818" s="15">
        <f>'[1]lavori, forn, servizi'!D648</f>
        <v>396</v>
      </c>
    </row>
    <row r="819" spans="1:4" ht="25.5" x14ac:dyDescent="0.2">
      <c r="A819" s="4" t="s">
        <v>776</v>
      </c>
      <c r="B819" s="38" t="str">
        <f>'[1]lavori, forn, servizi'!B649</f>
        <v>AFFIDAMENTO DIRETTO - 12.03.2020</v>
      </c>
      <c r="C819" s="38" t="str">
        <f>'[1]lavori, forn, servizi'!C649</f>
        <v>acquisto n. 1.000 mascherine FFP2</v>
      </c>
      <c r="D819" s="15">
        <f>'[1]lavori, forn, servizi'!D649</f>
        <v>6800</v>
      </c>
    </row>
    <row r="820" spans="1:4" ht="25.5" x14ac:dyDescent="0.2">
      <c r="A820" s="4" t="s">
        <v>776</v>
      </c>
      <c r="B820" s="38" t="str">
        <f>'[1]lavori, forn, servizi'!B650</f>
        <v>AFFIDAMENTO DIRETTO - 26.03.2020</v>
      </c>
      <c r="C820" s="38" t="str">
        <f>'[1]lavori, forn, servizi'!C650</f>
        <v>acquisto Pompa per sanificazione ambienti</v>
      </c>
      <c r="D820" s="15">
        <f>'[1]lavori, forn, servizi'!D650</f>
        <v>994</v>
      </c>
    </row>
    <row r="821" spans="1:4" ht="25.5" x14ac:dyDescent="0.2">
      <c r="A821" s="4" t="s">
        <v>776</v>
      </c>
      <c r="B821" s="38" t="str">
        <f>'[1]lavori, forn, servizi'!B651</f>
        <v>AFFIDAMENTO DIRETTO - 26.03.2020</v>
      </c>
      <c r="C821" s="38" t="str">
        <f>'[1]lavori, forn, servizi'!C651</f>
        <v xml:space="preserve">acquisto DPI </v>
      </c>
      <c r="D821" s="15">
        <f>'[1]lavori, forn, servizi'!D651</f>
        <v>585</v>
      </c>
    </row>
    <row r="822" spans="1:4" ht="25.5" x14ac:dyDescent="0.2">
      <c r="A822" s="4" t="s">
        <v>776</v>
      </c>
      <c r="B822" s="38" t="str">
        <f>'[1]lavori, forn, servizi'!B652</f>
        <v>AFFIDAMENTO DIRETTO - 26.03.2020</v>
      </c>
      <c r="C822" s="38" t="str">
        <f>'[1]lavori, forn, servizi'!C652</f>
        <v>acquisto mascherine di protezione individuale</v>
      </c>
      <c r="D822" s="15">
        <f>'[1]lavori, forn, servizi'!D652</f>
        <v>516.39</v>
      </c>
    </row>
    <row r="823" spans="1:4" ht="25.5" x14ac:dyDescent="0.2">
      <c r="A823" s="4" t="s">
        <v>776</v>
      </c>
      <c r="B823" s="38" t="str">
        <f>'[1]lavori, forn, servizi'!B653</f>
        <v>AFFIDAMENTO DIRETTO - 26.03.2020</v>
      </c>
      <c r="C823" s="38" t="str">
        <f>'[1]lavori, forn, servizi'!C653</f>
        <v>dispositivi di protezione, acquisto n. 10.000 mascherine chirurgiche</v>
      </c>
      <c r="D823" s="15">
        <f>'[1]lavori, forn, servizi'!D653</f>
        <v>22200</v>
      </c>
    </row>
    <row r="824" spans="1:4" ht="25.5" x14ac:dyDescent="0.2">
      <c r="A824" s="4" t="s">
        <v>776</v>
      </c>
      <c r="B824" s="38" t="str">
        <f>'[1]lavori, forn, servizi'!B654</f>
        <v>AFFIDAMENTO DIRETTO - 26.03.2020</v>
      </c>
      <c r="C824" s="38" t="str">
        <f>'[1]lavori, forn, servizi'!C654</f>
        <v>acquisto materiale vario per autoproduzione mascherine</v>
      </c>
      <c r="D824" s="15">
        <f>'[1]lavori, forn, servizi'!D654</f>
        <v>108.98</v>
      </c>
    </row>
    <row r="825" spans="1:4" ht="25.5" x14ac:dyDescent="0.2">
      <c r="A825" s="4" t="s">
        <v>776</v>
      </c>
      <c r="B825" s="38" t="str">
        <f>'[1]lavori, forn, servizi'!B655</f>
        <v>AFFIDAMENTO DIRETTO - 26.03.2020</v>
      </c>
      <c r="C825" s="38" t="str">
        <f>'[1]lavori, forn, servizi'!C655</f>
        <v xml:space="preserve">acquisto DPI </v>
      </c>
      <c r="D825" s="15">
        <f>'[1]lavori, forn, servizi'!D655</f>
        <v>348.9</v>
      </c>
    </row>
    <row r="826" spans="1:4" ht="25.5" x14ac:dyDescent="0.2">
      <c r="A826" s="4" t="s">
        <v>776</v>
      </c>
      <c r="B826" s="38" t="str">
        <f>'[1]lavori, forn, servizi'!B656</f>
        <v>AFFIDAMENTO DIRETTO - 26.03.2020</v>
      </c>
      <c r="C826" s="38" t="str">
        <f>'[1]lavori, forn, servizi'!C656</f>
        <v>acquisto n. 60 flaconi da LT 5 di candeggina</v>
      </c>
      <c r="D826" s="15">
        <f>'[1]lavori, forn, servizi'!D656</f>
        <v>146.4</v>
      </c>
    </row>
    <row r="827" spans="1:4" ht="25.5" x14ac:dyDescent="0.2">
      <c r="A827" s="4" t="s">
        <v>776</v>
      </c>
      <c r="B827" s="38" t="str">
        <f>'[1]lavori, forn, servizi'!B657</f>
        <v>AFFIDAMENTO DIRETTO - 16.04.2020</v>
      </c>
      <c r="C827" s="38" t="str">
        <f>'[1]lavori, forn, servizi'!C657</f>
        <v>acquisto materiale igienico sanitario</v>
      </c>
      <c r="D827" s="15">
        <f>'[1]lavori, forn, servizi'!D657</f>
        <v>360</v>
      </c>
    </row>
    <row r="828" spans="1:4" ht="25.5" x14ac:dyDescent="0.2">
      <c r="A828" s="4" t="s">
        <v>776</v>
      </c>
      <c r="B828" s="38" t="str">
        <f>'[1]lavori, forn, servizi'!B658</f>
        <v>AFFIDAMENTO DIRETTO - 16.04.2020</v>
      </c>
      <c r="C828" s="38" t="str">
        <f>'[1]lavori, forn, servizi'!C658</f>
        <v xml:space="preserve">acquisto DPI </v>
      </c>
      <c r="D828" s="15">
        <f>'[1]lavori, forn, servizi'!D658</f>
        <v>1411.5</v>
      </c>
    </row>
    <row r="829" spans="1:4" ht="25.5" x14ac:dyDescent="0.2">
      <c r="A829" s="4" t="s">
        <v>776</v>
      </c>
      <c r="B829" s="38" t="str">
        <f>'[1]lavori, forn, servizi'!B659</f>
        <v>AFFIDAMENTO DIRETTO - 16.04.2020</v>
      </c>
      <c r="C829" s="38" t="str">
        <f>'[1]lavori, forn, servizi'!C659</f>
        <v>acquisto mascherine di protezione individuale</v>
      </c>
      <c r="D829" s="15">
        <f>'[1]lavori, forn, servizi'!D659</f>
        <v>610</v>
      </c>
    </row>
    <row r="830" spans="1:4" ht="25.5" x14ac:dyDescent="0.2">
      <c r="A830" s="4" t="s">
        <v>776</v>
      </c>
      <c r="B830" s="38" t="str">
        <f>'[1]lavori, forn, servizi'!B660</f>
        <v>AFFIDAMENTO DIRETTO - 16.04.2020</v>
      </c>
      <c r="C830" s="38" t="str">
        <f>'[1]lavori, forn, servizi'!C660</f>
        <v>dispositivi di protezione, acquisto n. 11.000 mascherine chirurgiche</v>
      </c>
      <c r="D830" s="15">
        <f>'[1]lavori, forn, servizi'!D660</f>
        <v>224090</v>
      </c>
    </row>
    <row r="831" spans="1:4" ht="25.5" x14ac:dyDescent="0.2">
      <c r="A831" s="4" t="s">
        <v>776</v>
      </c>
      <c r="B831" s="38" t="str">
        <f>'[1]lavori, forn, servizi'!B661</f>
        <v>AFFIDAMENTO DIRETTO - 16.04.2020</v>
      </c>
      <c r="C831" s="38" t="str">
        <f>'[1]lavori, forn, servizi'!C661</f>
        <v>dispositivi di protezione, acquisto n. 3.000 mascherine chirurgiche</v>
      </c>
      <c r="D831" s="15">
        <f>'[1]lavori, forn, servizi'!D661</f>
        <v>18300</v>
      </c>
    </row>
    <row r="832" spans="1:4" ht="25.5" x14ac:dyDescent="0.2">
      <c r="A832" s="4" t="s">
        <v>776</v>
      </c>
      <c r="B832" s="38" t="str">
        <f>'[1]lavori, forn, servizi'!B662</f>
        <v>AFFIDAMENTO DIRETTO - 16.04.2020</v>
      </c>
      <c r="C832" s="38" t="str">
        <f>'[1]lavori, forn, servizi'!C662</f>
        <v>dispositivi di protezione, acquisto n. 32 tute monouso</v>
      </c>
      <c r="D832" s="15">
        <f>'[1]lavori, forn, servizi'!D662</f>
        <v>96</v>
      </c>
    </row>
    <row r="833" spans="1:4" ht="25.5" x14ac:dyDescent="0.2">
      <c r="A833" s="4" t="s">
        <v>776</v>
      </c>
      <c r="B833" s="38" t="str">
        <f>'[1]lavori, forn, servizi'!B663</f>
        <v>AFFIDAMENTO DIRETTO - 16.04.2020</v>
      </c>
      <c r="C833" s="38" t="str">
        <f>'[1]lavori, forn, servizi'!C663</f>
        <v xml:space="preserve">acquisto guanti </v>
      </c>
      <c r="D833" s="15">
        <f>'[1]lavori, forn, servizi'!D663</f>
        <v>416.75</v>
      </c>
    </row>
    <row r="834" spans="1:4" ht="25.5" x14ac:dyDescent="0.2">
      <c r="A834" s="4" t="s">
        <v>776</v>
      </c>
      <c r="B834" s="38" t="str">
        <f>'[1]lavori, forn, servizi'!B664</f>
        <v>AFFIDAMENTO DIRETTO - 16.04.2020</v>
      </c>
      <c r="C834" s="38" t="str">
        <f>'[1]lavori, forn, servizi'!C664</f>
        <v>acquisto materiale igienico sanitario</v>
      </c>
      <c r="D834" s="15">
        <f>'[1]lavori, forn, servizi'!D664</f>
        <v>1314</v>
      </c>
    </row>
    <row r="835" spans="1:4" ht="25.5" x14ac:dyDescent="0.2">
      <c r="A835" s="4" t="s">
        <v>776</v>
      </c>
      <c r="B835" s="38" t="str">
        <f>'[1]lavori, forn, servizi'!B665</f>
        <v>AFFIDAMENTO DIRETTO - 16.04.2020</v>
      </c>
      <c r="C835" s="38" t="str">
        <f>'[1]lavori, forn, servizi'!C665</f>
        <v>dispositivi di protezione, acquisto n. 3000 mascherine chirurgiche</v>
      </c>
      <c r="D835" s="15">
        <f>'[1]lavori, forn, servizi'!D665</f>
        <v>4050</v>
      </c>
    </row>
    <row r="836" spans="1:4" ht="25.5" x14ac:dyDescent="0.2">
      <c r="A836" s="4" t="s">
        <v>776</v>
      </c>
      <c r="B836" s="38" t="str">
        <f>'[1]lavori, forn, servizi'!B666</f>
        <v>AFFIDAMENTO DIRETTO - 16.04.2020</v>
      </c>
      <c r="C836" s="38" t="str">
        <f>'[1]lavori, forn, servizi'!C666</f>
        <v>acquisto n. 100 spray sanificante Automezzi</v>
      </c>
      <c r="D836" s="15">
        <f>'[1]lavori, forn, servizi'!D666</f>
        <v>950</v>
      </c>
    </row>
    <row r="837" spans="1:4" ht="25.5" x14ac:dyDescent="0.2">
      <c r="A837" s="4" t="s">
        <v>776</v>
      </c>
      <c r="B837" s="38" t="str">
        <f>'[1]lavori, forn, servizi'!B667</f>
        <v>AFFIDAMENTO DIRETTO - 07.05.2020</v>
      </c>
      <c r="C837" s="38" t="str">
        <f>'[1]lavori, forn, servizi'!C667</f>
        <v>acquisto materiale igienico sanitario</v>
      </c>
      <c r="D837" s="15">
        <f>'[1]lavori, forn, servizi'!D667</f>
        <v>912</v>
      </c>
    </row>
    <row r="838" spans="1:4" ht="25.5" x14ac:dyDescent="0.2">
      <c r="A838" s="4" t="s">
        <v>776</v>
      </c>
      <c r="B838" s="38" t="str">
        <f>'[1]lavori, forn, servizi'!B668</f>
        <v>AFFIDAMENTO DIRETTO - 07.05.2020</v>
      </c>
      <c r="C838" s="38" t="str">
        <f>'[1]lavori, forn, servizi'!C668</f>
        <v xml:space="preserve">acquisto DPI </v>
      </c>
      <c r="D838" s="15">
        <f>'[1]lavori, forn, servizi'!D668</f>
        <v>1156.2</v>
      </c>
    </row>
    <row r="839" spans="1:4" ht="25.5" x14ac:dyDescent="0.2">
      <c r="A839" s="4" t="s">
        <v>776</v>
      </c>
      <c r="B839" s="38" t="str">
        <f>'[1]lavori, forn, servizi'!B669</f>
        <v>AFFIDAMENTO DIRETTO - 07.05.2020</v>
      </c>
      <c r="C839" s="38" t="str">
        <f>'[1]lavori, forn, servizi'!C669</f>
        <v>acquisto mascherine di protezione individuale</v>
      </c>
      <c r="D839" s="15">
        <f>'[1]lavori, forn, servizi'!D669</f>
        <v>2425</v>
      </c>
    </row>
    <row r="840" spans="1:4" ht="25.5" x14ac:dyDescent="0.2">
      <c r="A840" s="4" t="s">
        <v>776</v>
      </c>
      <c r="B840" s="38" t="str">
        <f>'[1]lavori, forn, servizi'!B670</f>
        <v>AFFIDAMENTO DIRETTO - 07.05.2020</v>
      </c>
      <c r="C840" s="38" t="str">
        <f>'[1]lavori, forn, servizi'!C670</f>
        <v>acquisto mascherine FFP2 senza filtro</v>
      </c>
      <c r="D840" s="15">
        <f>'[1]lavori, forn, servizi'!D670</f>
        <v>3750</v>
      </c>
    </row>
    <row r="841" spans="1:4" ht="25.5" x14ac:dyDescent="0.2">
      <c r="A841" s="4" t="s">
        <v>776</v>
      </c>
      <c r="B841" s="38" t="str">
        <f>'[1]lavori, forn, servizi'!B671</f>
        <v>AFFIDAMENTO DIRETTO - 07.05.2020</v>
      </c>
      <c r="C841" s="38" t="str">
        <f>'[1]lavori, forn, servizi'!C671</f>
        <v>dispositivi di protezione, acquisto n. 20 tute monouso</v>
      </c>
      <c r="D841" s="15">
        <f>'[1]lavori, forn, servizi'!D671</f>
        <v>50</v>
      </c>
    </row>
    <row r="842" spans="1:4" ht="51" x14ac:dyDescent="0.2">
      <c r="A842" s="4" t="s">
        <v>776</v>
      </c>
      <c r="B842" s="38" t="str">
        <f>'[1]lavori, forn, servizi'!B672</f>
        <v>PROCEDURA APERTA - 13.02.2020</v>
      </c>
      <c r="C842" s="64" t="str">
        <f>'[1]lavori, forn, servizi'!C672</f>
        <v>affidamento servizio di ristorazione "a ridotto impatto ambientale" nelle mense obbligatorie di servizio per il personale della polizia penitenziaria nelle sedi degli istituti penitenziari del Provveditorato Regionale dell'Amministrazione Penitenziaria per la Calabria</v>
      </c>
      <c r="D842" s="15">
        <f>'[1]lavori, forn, servizi'!D672</f>
        <v>4365263.95</v>
      </c>
    </row>
    <row r="843" spans="1:4" ht="76.5" x14ac:dyDescent="0.2">
      <c r="A843" s="4" t="s">
        <v>776</v>
      </c>
      <c r="B843" s="38" t="str">
        <f>'[1]lavori, forn, servizi'!B673</f>
        <v>PROCEDURA APERTA - 18.06.2020</v>
      </c>
      <c r="C843" s="64" t="str">
        <f>'[1]lavori, forn, servizi'!C673</f>
        <v>Gara in ambito europeo per la conclusione di un Accordo quadro relativo all’affidamento del servizio di mantenimento dei detenuti e internati attraverso l’approvvigionamento di derrate alimentari derivanti da processi di produzione a ridotto impatto ambientale per il confezionamento di pasti giornalieri completi (colazione, pranzo e cena) ai ristretti negli Istituti penitenziari, con assicurazione del servizio di Sopravvitto</v>
      </c>
      <c r="D843" s="15">
        <f>'[1]lavori, forn, servizi'!D673</f>
        <v>23888590.609999999</v>
      </c>
    </row>
  </sheetData>
  <mergeCells count="7">
    <mergeCell ref="A2:D3"/>
    <mergeCell ref="A1:D1"/>
    <mergeCell ref="A7:D7"/>
    <mergeCell ref="A8:D8"/>
    <mergeCell ref="A6:D6"/>
    <mergeCell ref="A5:D5"/>
    <mergeCell ref="A4:D4"/>
  </mergeCells>
  <dataValidations count="1">
    <dataValidation type="textLength" operator="lessThanOrEqual" allowBlank="1" showInputMessage="1" showErrorMessage="1" error="descrizione troppo lunga (max 250 car)" sqref="C77:C79 C84:C85 C56 C92 C99:C101 C103 C105 C114 C117:C121 C146 C150 C138 C123 C125:C127 C129 C131:C136 C140 C143:C144 C154 C157:C158 C160 C165 C168 C170 C172 C180:C385 C728:C729 C678:C726">
      <formula1>250</formula1>
    </dataValidation>
  </dataValidations>
  <pageMargins left="0.31496062992125984" right="0.31496062992125984" top="0.55118110236220474" bottom="0.55118110236220474"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Lavori, forniture, servizi</vt:lpstr>
    </vt:vector>
  </TitlesOfParts>
  <Company>MdG PRAP Calabria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Calogero Busuito</dc:creator>
  <cp:lastModifiedBy>Calogero Busuito</cp:lastModifiedBy>
  <cp:lastPrinted>2021-02-09T14:09:36Z</cp:lastPrinted>
  <dcterms:created xsi:type="dcterms:W3CDTF">2021-01-26T11:01:25Z</dcterms:created>
  <dcterms:modified xsi:type="dcterms:W3CDTF">2021-02-09T14:10:04Z</dcterms:modified>
</cp:coreProperties>
</file>