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0" yWindow="4800" windowWidth="2148" windowHeight="0" tabRatio="401"/>
  </bookViews>
  <sheets>
    <sheet name="2022" sheetId="8" r:id="rId1"/>
  </sheets>
  <calcPr calcId="152511"/>
</workbook>
</file>

<file path=xl/calcChain.xml><?xml version="1.0" encoding="utf-8"?>
<calcChain xmlns="http://schemas.openxmlformats.org/spreadsheetml/2006/main">
  <c r="E88" i="8" l="1"/>
</calcChain>
</file>

<file path=xl/sharedStrings.xml><?xml version="1.0" encoding="utf-8"?>
<sst xmlns="http://schemas.openxmlformats.org/spreadsheetml/2006/main" count="275" uniqueCount="144">
  <si>
    <t>01.02.2022</t>
  </si>
  <si>
    <t>03.01.2022</t>
  </si>
  <si>
    <t>11.02.2022</t>
  </si>
  <si>
    <t>21.02.2022</t>
  </si>
  <si>
    <t>22.02.2022</t>
  </si>
  <si>
    <t>RDO MEPA - SERVIZIO MANUTENZIONE ORDINARIA E BONIFICA IMPIANTI E ATTREZZATURE POLIGONO DI TIRO</t>
  </si>
  <si>
    <t>23.02.2022</t>
  </si>
  <si>
    <t>28.02.2022</t>
  </si>
  <si>
    <t>01.03.2022</t>
  </si>
  <si>
    <t>07.03.2022</t>
  </si>
  <si>
    <t>ADESIONE A CONVENZIONE CONSIP FORNITURA ENERGIA ELETTRICA</t>
  </si>
  <si>
    <t>11.03.2022</t>
  </si>
  <si>
    <t>14.03.2022</t>
  </si>
  <si>
    <t>31.03.2022</t>
  </si>
  <si>
    <t>FORNITURA N.7 (BOTTIGLIE DETERSIVO E CASSE ACQUA) ALLIEVI 180° CORSO i isolamento sanitario</t>
  </si>
  <si>
    <t>04.04.2022</t>
  </si>
  <si>
    <t>07.04.2022</t>
  </si>
  <si>
    <t>10.03.22</t>
  </si>
  <si>
    <t>24.03.2022</t>
  </si>
  <si>
    <t>05.04.2022</t>
  </si>
  <si>
    <t>08.04.2022</t>
  </si>
  <si>
    <t>01.04.2022</t>
  </si>
  <si>
    <t>13.04.2022</t>
  </si>
  <si>
    <t>FORNITURA UPS X CENTRALINO TELEFONICO</t>
  </si>
  <si>
    <t>€. 1.500,00</t>
  </si>
  <si>
    <t>11.05.22</t>
  </si>
  <si>
    <t>11.04.2022</t>
  </si>
  <si>
    <t>14.06.2022</t>
  </si>
  <si>
    <t>17.06.2022</t>
  </si>
  <si>
    <t>21.06.2022</t>
  </si>
  <si>
    <t>ADESIONE A CONVENZIONE CONSIP FORNITURA GAS</t>
  </si>
  <si>
    <t>INTERVENTO RIPRISTINO FUNZIONAMENTO VEICOLO IMPIEGATI PER CORSI DI GUIDA E MULTIDISCIPLINARI - LANCIA LYBRA  PP869AD</t>
  </si>
  <si>
    <t>Affidamento diretto (art. 36 C. 2 let. a D.Lgs. 50-2016) - SANIFICAZIONE LOCALI GENNAIO</t>
  </si>
  <si>
    <t>Affidamento diretto (art. 36 C. 2 let. a D.Lgs. 50-2016) - FORNITURA VASCHETTE E SACCHETTI</t>
  </si>
  <si>
    <t>Affidamento diretto (art. 36 C. 2 let. a D.Lgs. 50-2016) - FORNITURA SALE X GHIACCIO</t>
  </si>
  <si>
    <t>Affidamento diretto (art. 36 C. 2 let. a D.Lgs. 50-2016) - Fornitura n.20 MF35060 PULSOSSIMETRO OXY 3.</t>
  </si>
  <si>
    <t>Affidamento diretto (art. 36 C. 2 let. a D.Lgs. 50-2016) - FORNITURA VESTIARIO PERSONALE ADDETTO MAGAZZINO FUORI USO</t>
  </si>
  <si>
    <t>Affidamento diretto (art. 36 C. 2 let. a D.Lgs. 50-2016) - FORNITURA N.11 (BOTTIGLIE DETERSIVO E CASSE ACQUA) ALLIEVI 180° CORSO</t>
  </si>
  <si>
    <t>Affidamento diretto (art. 36 C. 2 let. a D.Lgs. 50-2016) - MANUTENZIONE IMPIANTO ELETTRICO CONSUNTIVO DICEMBRE</t>
  </si>
  <si>
    <t>Affidamento diretto (art. 36 C. 2 let. a D.Lgs. 50-2016) - CONSUNTIVO SOSTITUZIONE SBARRE " SMONTAGGIO SBARRA NON PIU' FUNZIONANTE "</t>
  </si>
  <si>
    <t>Affidamento diretto (art. 36 C. 2 let. a D.Lgs. 50-2016) - RIPARAZIONE PERDITA ACQUA AULA POLIGONO</t>
  </si>
  <si>
    <t>Affidamento diretto (art. 36 C. 2 let. a D.Lgs. 50-2016) - FORNITURA N.150 BADGE PERSONALIZZATI</t>
  </si>
  <si>
    <t xml:space="preserve">Affidamento diretto (art. 36 C. 2 let. a D.Lgs. 50-2016) - FORNITURA 50 TEST COVID - 19 </t>
  </si>
  <si>
    <t>Affidamento diretto (art. 36 C. 2 let. a D.Lgs. 50-2016) - FORNITURA ACCESSORI PER MOS " CESTO PER VASSOI LAVASTOVIGLIE E DISPENSER BICCHIERI"</t>
  </si>
  <si>
    <t>Affidamento diretto (art. 36 C. 2 let. a D.Lgs. 50-2016) - FORNITURA SCARPE E TUTE DETENUTI</t>
  </si>
  <si>
    <t>Affidamento diretto (art. 36 C. 2 let. a D.Lgs. 50-2016) - INSTALLAZIONE E CABLAGGIO TV SALETTA CONSUMAZIONE PASTI</t>
  </si>
  <si>
    <t>Affidamento diretto (art. 36 C. 2 let. a D.Lgs. 50-2016)- PROROGA SERVIZIO MANUTENZIONE IMPIANTI ED ATTREZZATURE POLIGONO</t>
  </si>
  <si>
    <t>Affidamento diretto (art. 36 C. 2 let. a D.Lgs. 50-2016) - SANIFICAZIONE LOCALI VARI FEBBRAIO</t>
  </si>
  <si>
    <t>Affidamento diretto (art. 36 C. 2 let. a D.Lgs. 50-2016) - FORNITURA n.500 porta tesserini allievi +  MATERIALE PER CORSI FORMATIVI TUTOR</t>
  </si>
  <si>
    <t xml:space="preserve">Affidamento diretto (art. 36 C. 2 let. a D.Lgs. 50-2016) - FORNITURA ATTREZZI PER DEPOSITO POLIGONO - </t>
  </si>
  <si>
    <t>Affidamento diretto (art. 36 C. 2 let. a D.Lgs. 50-2016) -  FORNITURA N.02 SCURI PER FINESTRA BAGNO SOTTO SCALA DIREZIONE  e Risanamento conservativo di n. 9 finestre in legno zona mensa</t>
  </si>
  <si>
    <t>Affidamento diretto (art. 36 C. 2 let. a D.Lgs. 50-2016) - FORNITURA VASCHETTE IN PET CON COPERCHIO PER CIBI - 100 PZ DA 500 CC(PASTI ALLIEVI IN ISOLAMENTO)</t>
  </si>
  <si>
    <t>Affidamento diretto (art. 36 C. 2 let. a D.Lgs. 50-2016) - SANIFICAZIONE LOCALI VARI MESE DI MARZO</t>
  </si>
  <si>
    <t>Affidamento diretto (art. 36 C. 2 let. a D.Lgs. 50-2016) - Blocco  motore elettrico cancello ingresso principale</t>
  </si>
  <si>
    <t xml:space="preserve">Affidamento diretto (art. 36 C. 2 let. a D.Lgs. 50-2016) - INTERVENTO RIPARAZIONE URGENTE PER AVARIA AMBULANZA POLIGONO DI TIRO - </t>
  </si>
  <si>
    <t xml:space="preserve">Affidamento diretto (art. 36 C. 2 let. a D.Lgs. 50-2016) - FOTO TESSERA in struttura per allievi 180° corso 1°  uscita  "scatto - sviluppo - file" </t>
  </si>
  <si>
    <t>Affidamento diretto (art. 36 C. 2 let. a D.Lgs. 50-2016) -  modifica orario risposta automatica centralino TELEFONICO</t>
  </si>
  <si>
    <t>Affidamento diretto (art. 36 C. 2 let. a D.Lgs. 50-2016) - RIPRISTINO IMPIANTO IDRAULICO PRESSO AUTOLAGGIO PARCO AUTOMEZZI</t>
  </si>
  <si>
    <t>Affidamento diretto (art. 36 C. 2 let. a D.Lgs. 50-2016) - ANALISI CLINICHE PERSONALE POLIGONO E ARMERIA</t>
  </si>
  <si>
    <t xml:space="preserve">Affidamento diretto (art. 36 C. 2 let. a D.Lgs. 50-2016)  - CORSO DI FORMAZIONE PER L'UTILIZZO DELLA PIATTAFORMA/ELEVATORE PER DEPOSITO MATERIALI ARMERIA NAZIONALE </t>
  </si>
  <si>
    <r>
      <t xml:space="preserve">Affidamento diretto (art. 36 C. 2 let. a D.Lgs. 50-2016) - </t>
    </r>
    <r>
      <rPr>
        <sz val="11"/>
        <rFont val="Times New Roman"/>
        <family val="1"/>
      </rPr>
      <t xml:space="preserve">LOCALE MENSA </t>
    </r>
    <r>
      <rPr>
        <sz val="10"/>
        <rFont val="Times New Roman"/>
        <family val="1"/>
      </rPr>
      <t xml:space="preserve">" FORNITURA E </t>
    </r>
    <r>
      <rPr>
        <i/>
        <sz val="10"/>
        <rFont val="Times New Roman"/>
        <family val="1"/>
      </rPr>
      <t xml:space="preserve"> INSTALLAZIONE VENTIL - </t>
    </r>
  </si>
  <si>
    <r>
      <t xml:space="preserve">Affidamento diretto (art. 36 C. 2 let. a D.Lgs. 50-2016) - POSA E FORNITURA POMPE - </t>
    </r>
    <r>
      <rPr>
        <i/>
        <sz val="10"/>
        <rFont val="Times New Roman"/>
        <family val="1"/>
      </rPr>
      <t>BIBLIOTECA CRIPTA e CHIESA</t>
    </r>
  </si>
  <si>
    <r>
      <t xml:space="preserve">Affidamento diretto (art. 36 C. 2 let. a D.Lgs. 50-2016) - FORNITURA MATERIALE VARIO MOF - </t>
    </r>
    <r>
      <rPr>
        <sz val="16"/>
        <rFont val="Times New Roman"/>
        <family val="1"/>
      </rPr>
      <t xml:space="preserve">Mese di febbraio </t>
    </r>
  </si>
  <si>
    <r>
      <t xml:space="preserve">Affidamento diretto (art. 36 C. 2 let. a D.Lgs. 50-2016) - RIPARAZIONE GRUPPO ELETTROGENO - </t>
    </r>
    <r>
      <rPr>
        <i/>
        <sz val="10"/>
        <rFont val="Times New Roman"/>
        <family val="1"/>
      </rPr>
      <t>SOSTITUZIONE POMPA ACQUA CINGHIE E ALTRO</t>
    </r>
  </si>
  <si>
    <r>
      <t xml:space="preserve">Affidamento diretto (art. 36 C. 2 let. a D.Lgs. 50-2016) - PROROGA SERVIZIO MANUTENZIONE IMPIANTI TERMICI -  </t>
    </r>
    <r>
      <rPr>
        <sz val="11"/>
        <rFont val="Times New Roman"/>
        <family val="1"/>
      </rPr>
      <t>01.03.2022 AL 30.04.2022</t>
    </r>
  </si>
  <si>
    <r>
      <rPr>
        <sz val="11"/>
        <rFont val="Times New Roman"/>
        <family val="1"/>
      </rPr>
      <t>RDO:</t>
    </r>
    <r>
      <rPr>
        <sz val="10"/>
        <rFont val="Times New Roman"/>
        <family val="1"/>
      </rPr>
      <t xml:space="preserve"> MANUTENZIONE GRUPPO ELETTROGENO</t>
    </r>
  </si>
  <si>
    <t>Affidamento diretto (art. 36 C. 2 let. a D.Lgs. 50-2016) - FORNITURA MATERIALE VARIO MOF - Mese di marzo</t>
  </si>
  <si>
    <t>ACCORDO QUADRO -   n.120 BUONI GASOLIO</t>
  </si>
  <si>
    <r>
      <t xml:space="preserve">TRATTATIVA DIRETTA MEPA - SOSTITUZIONE: POMPA -  SCAMBIATORE E VALVOLA - </t>
    </r>
    <r>
      <rPr>
        <i/>
        <sz val="10"/>
        <rFont val="Times New Roman"/>
        <family val="1"/>
      </rPr>
      <t xml:space="preserve">ACQUA CALDA SANITARIA ZONA 4 - </t>
    </r>
  </si>
  <si>
    <t xml:space="preserve">TRATTATIVA DIRETTA MEPA - FORNITURA N.145 BORSE PERSONALIZZATE PER CORSI DI FORMAZIONE </t>
  </si>
  <si>
    <t>TRATTATIVA DIRETTA MEPA - SOSTITUZIONE: POMPA  ZONA 1 -PAL8</t>
  </si>
  <si>
    <t>TRATTATIVA DIRETTA MEPA - RIPRISITNO SOTTOCENTRALE ALIMENTAZIONE LOCALI MOS - SOSTITUZIONE SCAMBIATORE  - POMPA -  POLMONE E VALVOLA</t>
  </si>
  <si>
    <t xml:space="preserve"> Affidamento diretto (art. 36 C. 2 let. a D.Lgs. 50-2016)  - RIPARAZIONE PERDITA ACQUA CORRIDOIO MENSA - parte edile e idraulica</t>
  </si>
  <si>
    <t>ORDINE DIRETTO MEPA - FORNITURA BANDIERE - ITALIA - EUROPA</t>
  </si>
  <si>
    <t xml:space="preserve">RDO MEPA - Servizio di conduzione e manutenzione ordinaria della centrale e degli impianti termici e di condizionamento </t>
  </si>
  <si>
    <t>RDO MEPA - SERVIZIO DI DISINFESTAZIONE, DERATTIZZAZIONE, LOTTA ALLA ZANZARA TIGRE E RIMOZIONE DI NIDI VESPE.  APRILE 22 - MARZO 23</t>
  </si>
  <si>
    <t xml:space="preserve">Affidamento diretto (art. 36 C. 2 let. a D.Lgs. 50-2016) - FOTO TESSERA in struttura 179° corso 1° e 2° uscita  "scatto - svilutto - file" </t>
  </si>
  <si>
    <t>TRATTATIVA DIRETTA MEPA - sostituzione parti di pistola effettuata durante la rimessa in efficienza di 1000 pistole Mod.92 FS di cui alla T.D. MEPA N.1718151 del 2021 - FABBRICA D'ARMI PIETRO BERETTA S.P.A. - C.F. 01541040174</t>
  </si>
  <si>
    <t>TRATTATIVA DIRETTA MEPA - FORNITURA ARMADIO REFRIGERATO MAGAZZINO MOS</t>
  </si>
  <si>
    <t>TRATTATIVA DIRETTA MEPA - RICHIESTA SMALTIMENTO E FUORI USO CELLE FRIGO</t>
  </si>
  <si>
    <t>TRATTATIVA DIRETTA MEPA - SMALTIMENTO METAL DETECTOR, MACCHIANARIO RAGGI X E GRUPPO ALIMENTAZIONE</t>
  </si>
  <si>
    <t>TRATTATIVA DIRETTA MEPA - FORNITURA N° 5 RASTRELLIERE PER VASSOI - N.01 CARRELLO IN ACCIAIO -  N.30 VASSOI IN LAMINATO</t>
  </si>
  <si>
    <t>Affidamento diretto (art. 36 C. 2 let. a D.Lgs. 50-2016) - FORNITURA N.30 BANCHI MONOPOSTO</t>
  </si>
  <si>
    <t>Affidamento diretto (art. 36 C. 2 let. a D.Lgs. 50-2016) - RICHIESTA DI SERVIZIO STRAORDINARIO  lavanderia DAL 08/04/2022 AL 30/04/2022</t>
  </si>
  <si>
    <r>
      <t xml:space="preserve">TRATTATIVA DIRETTA MEPA - INTERVENTO DI RICERCA E RISOLUZIONE PERDITA ACQUA - " ZONA EX GARAGE - CRIPTA -  Chiostro " </t>
    </r>
    <r>
      <rPr>
        <sz val="14"/>
        <rFont val="Times New Roman"/>
        <family val="1"/>
      </rPr>
      <t>PARTE EDILE</t>
    </r>
  </si>
  <si>
    <r>
      <t xml:space="preserve">TRATTATIVA DIRETTA MEPA - INTERVENTO DI RICERCA E RISOLUZIONE PERDITA ACQUA - " ZONA EX GARAGE - CRIPTA -  Chiostro " </t>
    </r>
    <r>
      <rPr>
        <sz val="14"/>
        <rFont val="Times New Roman"/>
        <family val="1"/>
      </rPr>
      <t>PARTE IDRAULICA</t>
    </r>
  </si>
  <si>
    <t>Affidamento diretto (art. 36 C. 2 let. a D.Lgs. 50-2016) - INTERVENTO URGENTE DI SOSTITUZIONE GOMME AUTO ELETTRICA AD USO MOF (TRASPORTO MATERIALI)</t>
  </si>
  <si>
    <t>Affidamento diretto (art. 36 C. 2 let. a D.Lgs. 50-2016) - servizio straordinario taglio erba zone verdi MARZO</t>
  </si>
  <si>
    <t>Affidamento diretto (art. 36 C. 2 let. a D.Lgs. 50-2016) - FORNITURA  VASCHETTE IN PET CON COPERCHIO PER CIBI - 700 PZ DA 500 CC(PASTI ALLIEVI IN ISOLAMENTO)</t>
  </si>
  <si>
    <t>CONVENZIONE CONSIP SERVIZIO TELEFONICO 2 BIM.2022 - UTENZA 0521498402</t>
  </si>
  <si>
    <t>CONVENZIONE CONSIP - SERVIZIO TELEFONICO 2 BIM.2022 - UTENZA 0521498403</t>
  </si>
  <si>
    <t>CONVENZIONE CONSIP - SERVIZIO TELEFONICO 2 BIM.2022 - UTENZA 0521498401</t>
  </si>
  <si>
    <t xml:space="preserve">Affidamento diretto (art. 36 C. 2 let. a D.Lgs. 50-2016)  - SOSTITUZIONE N.02 PNEUMATICI POSTERIORI E RIPARAZIONE N.01 PNEUMATICO ANTERIORE MACCHINA TAGLIA ERBA BCS </t>
  </si>
  <si>
    <r>
      <t>Affidamento diretto (art. 36 C. 2 let. a D.Lgs. 50-2016)  - FORNITURA MATERIALE VARIO MOF -</t>
    </r>
    <r>
      <rPr>
        <sz val="12"/>
        <rFont val="Times New Roman"/>
        <family val="1"/>
      </rPr>
      <t xml:space="preserve"> mese di aprile</t>
    </r>
    <r>
      <rPr>
        <sz val="16"/>
        <rFont val="Times New Roman"/>
        <family val="1"/>
      </rPr>
      <t xml:space="preserve"> </t>
    </r>
  </si>
  <si>
    <t>Affidamento diretto (art. 36 C. 2 let. a D.Lgs. 50-2016)  - INTERVENTO SU CELLA FRIGO M.O.S.</t>
  </si>
  <si>
    <t>Affidamento diretto (art. 36 C. 2 let. a D.Lgs. 50-2016)  - SMALTIMENTO GUANO SOTTO TETTO ZONA 3</t>
  </si>
  <si>
    <t xml:space="preserve">Affidamento diretto (art. 36 C. 2 let. a D.Lgs. 50-2016)  - SANIFICAZIONE N.3 CAMERE ALLIEVI POSITIVI - APRILE </t>
  </si>
  <si>
    <t>Affidamento diretto (art. 36 C. 2 let. a D.Lgs. 50-2016)  - FORNITURA BATTERIA PER TRATTORINO IMPIEGO MOF</t>
  </si>
  <si>
    <t>Affidamento diretto (art. 36 C. 2 let. a D.Lgs. 50-2016)  - SERVIZIO LAVANDERIA "01.06.2022 - 31.05.2023</t>
  </si>
  <si>
    <t>ORDINE DIRETTO MEPA - FORNITURA N° 1 MOBILE CONTENITORE DA UFFICIO E N° 1 CLASSIFICATORE A 3 CASSETTI.</t>
  </si>
  <si>
    <t>Affidamento diretto (art. 36 C. 2 let. a D.Lgs. 50-2016)  RIPARAZIONE INTONACO N.03 SPALLINE PORTE INGRESSO CAMERE  ZONA 4 - A SEGUITO DI FORTI RAFFICHE DI VENTO</t>
  </si>
  <si>
    <t>Affidamento diretto (art. 36 C. 2 let. a D.Lgs. 50-2016)  - SOSTITUZIONE BATTERIE GRUPPO ELETTROGENO</t>
  </si>
  <si>
    <t xml:space="preserve">Affidamento diretto (art. 36 C. 2 let. a D.Lgs. 50-2016)  - n.141 foto tessere in struttura per allievi 180° corso 1°  uscita  "scatto - sviluppo - file" </t>
  </si>
  <si>
    <t>Affidamento diretto (art. 36 C. 2 let. a D.Lgs. 50-2016)  - RIPARAZIONE PERDITA ACQUA SOFFITTO AULA C</t>
  </si>
  <si>
    <t>Affidamento diretto (art. 36 C. 2 let. a D.Lgs. 50-2016)  - RIPARAZIONE PERDITA ACQUA MENSA</t>
  </si>
  <si>
    <t>Affidamento diretto (art. 36 C. 2 let. a D.Lgs. 50-2016)  - RICHIESTA DI SERVIZIO STRAORDINARIO  lavanderia DAL 01 MAGGIO ALLA 1 SETTIMANA DI GIUGNO COMPRESA</t>
  </si>
  <si>
    <t xml:space="preserve">Affidamento diretto (art. 36 C. 2 let. a D.Lgs. 50-2016)  - FORNITURA  N° 1 PORTA POSATE IN ACCIAIO </t>
  </si>
  <si>
    <t>ORDINE DIRETTO MEPA - FORNITURA N.130 PEN DRIVE X CORSO ISPETTORI</t>
  </si>
  <si>
    <t xml:space="preserve">ORDINE DIRETTO MEPA - FORNITURA N.200 RISME DI CARTA </t>
  </si>
  <si>
    <t>Affidamento diretto (art. 36 C. 2 let. a D.Lgs. 50-2016)  - FORNITURA N.120 BLOCK NOTES X CORSO ISPETTORI</t>
  </si>
  <si>
    <t>Affidamento diretto (art. 36 C. 2 let. a D.Lgs. 50-2016) - FORNITURA GHIACCIO SECCO ISTANTANEO</t>
  </si>
  <si>
    <t>Affidamento diretto (art. 36 C. 2 let. a D.Lgs. 50-2016)  - MOF MESE DI MAGGIO</t>
  </si>
  <si>
    <t>CONVENZIONE CONSIP - SERVIZIO FORNITURA ENERGIA ELETTRICA MAGGIO 2022 (SERVIZIO DI ULTIMA ISTANZA)</t>
  </si>
  <si>
    <r>
      <t xml:space="preserve">Affidamento diretto (art. 36 C. 2 let. a D.Lgs. 50-2016) - RIPARAZIONE CALDAIA PRIMCIPALE PER MANCANZA ACQUA CALDA SANITARIA -                                           </t>
    </r>
    <r>
      <rPr>
        <i/>
        <sz val="11"/>
        <rFont val="Times New Roman"/>
        <family val="1"/>
      </rPr>
      <t xml:space="preserve"> (1° interevnto)</t>
    </r>
  </si>
  <si>
    <t xml:space="preserve">Affidamento diretto (art. 36 C. 2 let. a D.Lgs. 50-2016) - FORNITURA MATERIALE AUDIO  </t>
  </si>
  <si>
    <t>Affidamento diretto (art. 36 C. 2 let. a D.Lgs. 50-2016) SFALCIO COMPLETO AREE VERDI PER GIURAMENTO</t>
  </si>
  <si>
    <t>TRATTATIVA DIRETTA MEPA FORNITURA MATERIALE IGIENICO</t>
  </si>
  <si>
    <t>Affidamento diretto (art. 36 C. 2 let. a D.Lgs. 50-2016) FORNITURA BOLLINI PER GIURAMENTO AGENTI 179° CORSO</t>
  </si>
  <si>
    <t>TRATTATIVA DIRETTA MEPA RIPARAZIONE PERDITA ACQUA ZONA 2 E INSTALLAZIONE POZZETTI DI INTERCETTAZIONE</t>
  </si>
  <si>
    <t>Affidamento diretto (art. 36 C. 2 let. a D.Lgs. 50-2016) INTERVENTO RIPRISTINO FUNZIONAMENTO VEICOLO IMPIEGATI PER CORSI DI GUIDA E MULTIDISCIPLINARI. FIAT MAREA PP012AD</t>
  </si>
  <si>
    <t>Affidamento diretto (art. 36 C. 2 let. a D.Lgs. 50-2016) INTERVENTO RIPRISTINO FUNZIONAMENTO VEICOLO IMPIEGATI PER CORSI DI GUIDA E MULTIDISCIPLINARI. ALFA ROMEO PP191AB</t>
  </si>
  <si>
    <t>Affidamento diretto (art. 36 C. 2 let. a D.Lgs. 50-2016) INTERVENTO RIPRISTINO FUNZIONAMENTO VEICOLO IMPIEGATI PER CORSI DI GUIDA E MULTIDISCIPLINARI. FIAT STILO PP334AE</t>
  </si>
  <si>
    <r>
      <t>Affidamento diretto (art. 36 C. 2 let. a D.Lgs. 50-2016) RIATTIVAZIONE CALDAIA N.2 COMPONENTI DELLA CALDAIA N.1</t>
    </r>
    <r>
      <rPr>
        <i/>
        <sz val="11"/>
        <rFont val="Times New Roman"/>
        <family val="1"/>
      </rPr>
      <t xml:space="preserve">                                                (2° intervento)</t>
    </r>
  </si>
  <si>
    <t xml:space="preserve">Affidamento diretto (art. 36 C. 2 let. a D.Lgs. 50-2016) MONTAGGIO N.4 GOMME SU CERCHIO - MACCHINA ELETTRICA </t>
  </si>
  <si>
    <t>Affidamento diretto (art. 36 C. 2 let. a D.Lgs. 50-2016) DISALIAMENTAZIONE METAL DETECTOR</t>
  </si>
  <si>
    <t>RDO MEPA FORNITURA E POSA IN OPERA  IMPIANTO DI  CLIMATIZZAZIONE AULA C E D</t>
  </si>
  <si>
    <t>CONVENZIONE CONSIP SERVIZIO TELEFONICO 3 BIM.2022 - UTENZA 0521498402</t>
  </si>
  <si>
    <t>CONVENZIONE CONSIP SERVIZIO TELEFONICO 3 BIM.2022 - UTENZA 0521498403</t>
  </si>
  <si>
    <t>CONVENZIONE CONSIP SERVIZIO TELEFONICO 3 BIM.2022 - UTENZA 0521498401</t>
  </si>
  <si>
    <t>Affidamento diretto (art. 36 C. 2 let. a D.Lgs. 50-2016) INTERVENTO URGENTE PER RIPRISTINO FUNZIONALITA' LAMPIONI MURO DI CINTA</t>
  </si>
  <si>
    <t>CONVENZIONE  CONSIP - SERVIZIO TELEFONICO 4 BIM.2022 - UTENZA 0521498402</t>
  </si>
  <si>
    <t>CONVENZIONE  CONSIP - SERVIZIO TELEFONICO 4 BIM.2022 - UTENZA 0521498403</t>
  </si>
  <si>
    <t>CONVENZIONE  CONSIP - SERVIZIO TELEFONICO 4 BIM.2022 - UTENZA 0521498401</t>
  </si>
  <si>
    <t>Affidamento diretto (art. 36 C. 2 let. a D.Lgs. 50-2016) MOF MESE DI GIUGNO</t>
  </si>
  <si>
    <t>RDO MEPA FORNITURA N.08 ROLL CONTAINER PER LOCALE LAVANDERIA</t>
  </si>
  <si>
    <t>Affidamento diretto (art. 36 C. 2 let. a D.Lgs. 50-2016) FORNITURA DISPOSITIVO smart card per firma digitale</t>
  </si>
  <si>
    <t>Affidamento diretto (art. 36 C. 2 let. a D.Lgs. 50-2016) FORNITURA MATERIALE PER LAVAGGIO AUTO</t>
  </si>
  <si>
    <t>Affidamento diretto (art. 36 C. 2 let. a D.Lgs. 50-2016) FORNITURA N.02 ROTOLI - BUSTE PER LETTERECCI</t>
  </si>
  <si>
    <t xml:space="preserve">DETERMINA </t>
  </si>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</sst>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&quot;€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9"/>
      <name val="Times New Roman"/>
      <family val="1"/>
    </font>
    <font>
      <i/>
      <sz val="10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i/>
      <sz val="11"/>
      <name val="Times New Roman"/>
      <family val="1"/>
    </font>
    <font>
      <sz val="22"/>
      <color rgb="FF000000"/>
      <name val="Times New Roman"/>
      <family val="1"/>
    </font>
    <font>
      <sz val="1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44" fontId="6" fillId="2" borderId="0" xfId="0" applyNumberFormat="1" applyFont="1" applyFill="1" applyAlignment="1">
      <alignment vertical="center"/>
    </xf>
    <xf numFmtId="0" fontId="7" fillId="2" borderId="0" xfId="0" applyFont="1" applyFill="1"/>
    <xf numFmtId="0" fontId="8" fillId="2" borderId="1" xfId="0" applyFont="1" applyFill="1" applyBorder="1" applyAlignment="1">
      <alignment horizontal="center" vertical="center"/>
    </xf>
    <xf numFmtId="44" fontId="6" fillId="2" borderId="1" xfId="0" applyNumberFormat="1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 applyBorder="1"/>
    <xf numFmtId="14" fontId="8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vertical="center"/>
    </xf>
    <xf numFmtId="9" fontId="6" fillId="2" borderId="1" xfId="6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vertical="center" wrapText="1"/>
    </xf>
    <xf numFmtId="165" fontId="6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7">
    <cellStyle name="Collegamento ipertestuale 2" xfId="5"/>
    <cellStyle name="Euro" xfId="1"/>
    <cellStyle name="Migliaia 2" xfId="4"/>
    <cellStyle name="Normale" xfId="0" builtinId="0"/>
    <cellStyle name="Normale 2" xfId="2"/>
    <cellStyle name="Normale 3" xfId="3"/>
    <cellStyle name="Percentual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8"/>
  <sheetViews>
    <sheetView tabSelected="1" zoomScale="90" zoomScaleNormal="90" workbookViewId="0">
      <selection activeCell="H8" sqref="H8"/>
    </sheetView>
  </sheetViews>
  <sheetFormatPr defaultColWidth="9.109375" defaultRowHeight="13.8" x14ac:dyDescent="0.25"/>
  <cols>
    <col min="1" max="1" width="1.5546875" style="6" customWidth="1"/>
    <col min="2" max="2" width="11.5546875" style="3" customWidth="1"/>
    <col min="3" max="3" width="46.6640625" style="4" customWidth="1"/>
    <col min="4" max="4" width="11" style="3" customWidth="1"/>
    <col min="5" max="5" width="14.44140625" style="5" customWidth="1"/>
    <col min="6" max="16384" width="9.109375" style="6"/>
  </cols>
  <sheetData>
    <row r="2" spans="2:8" ht="43.5" customHeight="1" x14ac:dyDescent="0.25">
      <c r="B2" s="20" t="s">
        <v>139</v>
      </c>
      <c r="C2" s="20"/>
      <c r="D2" s="20"/>
      <c r="E2" s="20"/>
    </row>
    <row r="3" spans="2:8" ht="19.2" x14ac:dyDescent="0.25">
      <c r="B3" s="21" t="s">
        <v>140</v>
      </c>
      <c r="C3" s="21"/>
      <c r="D3" s="21"/>
      <c r="E3" s="21"/>
    </row>
    <row r="4" spans="2:8" ht="30" customHeight="1" x14ac:dyDescent="0.25">
      <c r="B4" s="24" t="s">
        <v>141</v>
      </c>
      <c r="C4" s="24"/>
      <c r="D4" s="24"/>
      <c r="E4" s="24"/>
    </row>
    <row r="5" spans="2:8" ht="34.5" customHeight="1" x14ac:dyDescent="0.25">
      <c r="B5" s="22" t="s">
        <v>142</v>
      </c>
      <c r="C5" s="22"/>
      <c r="D5" s="22"/>
      <c r="E5" s="22"/>
    </row>
    <row r="6" spans="2:8" ht="69" customHeight="1" x14ac:dyDescent="0.25">
      <c r="B6" s="23" t="s">
        <v>143</v>
      </c>
      <c r="C6" s="23"/>
      <c r="D6" s="23"/>
      <c r="E6" s="23"/>
    </row>
    <row r="7" spans="2:8" ht="51.75" customHeight="1" x14ac:dyDescent="0.25">
      <c r="B7" s="7" t="s">
        <v>138</v>
      </c>
      <c r="C7" s="1" t="s">
        <v>60</v>
      </c>
      <c r="D7" s="7" t="s">
        <v>1</v>
      </c>
      <c r="E7" s="8">
        <v>524.28</v>
      </c>
    </row>
    <row r="8" spans="2:8" ht="62.25" customHeight="1" x14ac:dyDescent="0.25">
      <c r="B8" s="7" t="s">
        <v>138</v>
      </c>
      <c r="C8" s="1" t="s">
        <v>71</v>
      </c>
      <c r="D8" s="9">
        <v>44564</v>
      </c>
      <c r="E8" s="8">
        <v>3110</v>
      </c>
    </row>
    <row r="9" spans="2:8" ht="61.5" customHeight="1" x14ac:dyDescent="0.25">
      <c r="B9" s="7" t="s">
        <v>138</v>
      </c>
      <c r="C9" s="1" t="s">
        <v>72</v>
      </c>
      <c r="D9" s="9">
        <v>44565</v>
      </c>
      <c r="E9" s="8">
        <v>1764</v>
      </c>
    </row>
    <row r="10" spans="2:8" s="10" customFormat="1" ht="42" customHeight="1" x14ac:dyDescent="0.25">
      <c r="B10" s="7" t="s">
        <v>138</v>
      </c>
      <c r="C10" s="1" t="s">
        <v>32</v>
      </c>
      <c r="D10" s="11">
        <v>44567</v>
      </c>
      <c r="E10" s="8">
        <v>1840</v>
      </c>
    </row>
    <row r="11" spans="2:8" ht="45.75" customHeight="1" x14ac:dyDescent="0.25">
      <c r="B11" s="7" t="s">
        <v>138</v>
      </c>
      <c r="C11" s="1" t="s">
        <v>33</v>
      </c>
      <c r="D11" s="11">
        <v>44572</v>
      </c>
      <c r="E11" s="8">
        <v>316.60000000000002</v>
      </c>
    </row>
    <row r="12" spans="2:8" ht="35.25" customHeight="1" x14ac:dyDescent="0.25">
      <c r="B12" s="7" t="s">
        <v>138</v>
      </c>
      <c r="C12" s="1" t="s">
        <v>34</v>
      </c>
      <c r="D12" s="11">
        <v>44572</v>
      </c>
      <c r="E12" s="8">
        <v>61.48</v>
      </c>
      <c r="H12" s="10"/>
    </row>
    <row r="13" spans="2:8" ht="38.25" customHeight="1" x14ac:dyDescent="0.25">
      <c r="B13" s="7" t="s">
        <v>138</v>
      </c>
      <c r="C13" s="1" t="s">
        <v>35</v>
      </c>
      <c r="D13" s="11">
        <v>44572</v>
      </c>
      <c r="E13" s="8">
        <v>270</v>
      </c>
    </row>
    <row r="14" spans="2:8" ht="42" customHeight="1" x14ac:dyDescent="0.25">
      <c r="B14" s="7" t="s">
        <v>138</v>
      </c>
      <c r="C14" s="1" t="s">
        <v>36</v>
      </c>
      <c r="D14" s="11">
        <v>44572</v>
      </c>
      <c r="E14" s="8">
        <v>60.6</v>
      </c>
    </row>
    <row r="15" spans="2:8" ht="54.75" customHeight="1" x14ac:dyDescent="0.25">
      <c r="B15" s="7" t="s">
        <v>138</v>
      </c>
      <c r="C15" s="1" t="s">
        <v>37</v>
      </c>
      <c r="D15" s="11">
        <v>44573</v>
      </c>
      <c r="E15" s="8">
        <v>39.119999999999997</v>
      </c>
    </row>
    <row r="16" spans="2:8" ht="42.75" customHeight="1" x14ac:dyDescent="0.25">
      <c r="B16" s="7" t="s">
        <v>138</v>
      </c>
      <c r="C16" s="1" t="s">
        <v>61</v>
      </c>
      <c r="D16" s="11">
        <v>44580</v>
      </c>
      <c r="E16" s="8">
        <v>2140</v>
      </c>
    </row>
    <row r="17" spans="2:5" ht="48" customHeight="1" x14ac:dyDescent="0.25">
      <c r="B17" s="7" t="s">
        <v>138</v>
      </c>
      <c r="C17" s="1" t="s">
        <v>68</v>
      </c>
      <c r="D17" s="11">
        <v>44580</v>
      </c>
      <c r="E17" s="8">
        <v>2140</v>
      </c>
    </row>
    <row r="18" spans="2:5" ht="53.25" customHeight="1" x14ac:dyDescent="0.25">
      <c r="B18" s="7" t="s">
        <v>138</v>
      </c>
      <c r="C18" s="1" t="s">
        <v>38</v>
      </c>
      <c r="D18" s="11">
        <v>44581</v>
      </c>
      <c r="E18" s="8">
        <v>597</v>
      </c>
    </row>
    <row r="19" spans="2:5" ht="55.5" customHeight="1" x14ac:dyDescent="0.25">
      <c r="B19" s="7" t="s">
        <v>138</v>
      </c>
      <c r="C19" s="1" t="s">
        <v>39</v>
      </c>
      <c r="D19" s="11">
        <v>44581</v>
      </c>
      <c r="E19" s="8">
        <v>977.35</v>
      </c>
    </row>
    <row r="20" spans="2:5" ht="46.5" customHeight="1" x14ac:dyDescent="0.25">
      <c r="B20" s="7" t="s">
        <v>138</v>
      </c>
      <c r="C20" s="1" t="s">
        <v>40</v>
      </c>
      <c r="D20" s="11">
        <v>44589</v>
      </c>
      <c r="E20" s="8">
        <v>1935</v>
      </c>
    </row>
    <row r="21" spans="2:5" ht="49.5" customHeight="1" x14ac:dyDescent="0.25">
      <c r="B21" s="7" t="s">
        <v>138</v>
      </c>
      <c r="C21" s="1" t="s">
        <v>41</v>
      </c>
      <c r="D21" s="9">
        <v>44581</v>
      </c>
      <c r="E21" s="8">
        <v>555.03</v>
      </c>
    </row>
    <row r="22" spans="2:5" ht="38.25" customHeight="1" x14ac:dyDescent="0.25">
      <c r="B22" s="7" t="s">
        <v>138</v>
      </c>
      <c r="C22" s="1" t="s">
        <v>42</v>
      </c>
      <c r="D22" s="11">
        <v>44582</v>
      </c>
      <c r="E22" s="8">
        <v>120</v>
      </c>
    </row>
    <row r="23" spans="2:5" ht="66" customHeight="1" x14ac:dyDescent="0.25">
      <c r="B23" s="7" t="s">
        <v>138</v>
      </c>
      <c r="C23" s="1" t="s">
        <v>43</v>
      </c>
      <c r="D23" s="7" t="s">
        <v>0</v>
      </c>
      <c r="E23" s="8">
        <v>315</v>
      </c>
    </row>
    <row r="24" spans="2:5" ht="57" customHeight="1" x14ac:dyDescent="0.25">
      <c r="B24" s="7" t="s">
        <v>138</v>
      </c>
      <c r="C24" s="14" t="s">
        <v>62</v>
      </c>
      <c r="D24" s="13">
        <v>44593</v>
      </c>
      <c r="E24" s="8">
        <v>1210.26</v>
      </c>
    </row>
    <row r="25" spans="2:5" ht="42" customHeight="1" x14ac:dyDescent="0.25">
      <c r="B25" s="7" t="s">
        <v>138</v>
      </c>
      <c r="C25" s="1" t="s">
        <v>44</v>
      </c>
      <c r="D25" s="11">
        <v>44593</v>
      </c>
      <c r="E25" s="8">
        <v>180.53</v>
      </c>
    </row>
    <row r="26" spans="2:5" ht="52.5" customHeight="1" x14ac:dyDescent="0.25">
      <c r="B26" s="7" t="s">
        <v>138</v>
      </c>
      <c r="C26" s="1" t="s">
        <v>45</v>
      </c>
      <c r="D26" s="11" t="s">
        <v>0</v>
      </c>
      <c r="E26" s="8">
        <v>730</v>
      </c>
    </row>
    <row r="27" spans="2:5" ht="41.25" customHeight="1" x14ac:dyDescent="0.25">
      <c r="B27" s="7" t="s">
        <v>138</v>
      </c>
      <c r="C27" s="1" t="s">
        <v>46</v>
      </c>
      <c r="D27" s="11">
        <v>44593</v>
      </c>
      <c r="E27" s="8">
        <v>14899.98</v>
      </c>
    </row>
    <row r="28" spans="2:5" ht="44.85" customHeight="1" x14ac:dyDescent="0.25">
      <c r="B28" s="7" t="s">
        <v>138</v>
      </c>
      <c r="C28" s="1" t="s">
        <v>5</v>
      </c>
      <c r="D28" s="11">
        <v>44595</v>
      </c>
      <c r="E28" s="8">
        <v>20000</v>
      </c>
    </row>
    <row r="29" spans="2:5" s="10" customFormat="1" ht="36.75" customHeight="1" x14ac:dyDescent="0.25">
      <c r="B29" s="7" t="s">
        <v>138</v>
      </c>
      <c r="C29" s="1" t="s">
        <v>47</v>
      </c>
      <c r="D29" s="9">
        <v>44596</v>
      </c>
      <c r="E29" s="8">
        <v>690</v>
      </c>
    </row>
    <row r="30" spans="2:5" ht="31.5" customHeight="1" x14ac:dyDescent="0.25">
      <c r="B30" s="7" t="s">
        <v>138</v>
      </c>
      <c r="C30" s="1" t="s">
        <v>73</v>
      </c>
      <c r="D30" s="11">
        <v>44599</v>
      </c>
      <c r="E30" s="8">
        <v>335</v>
      </c>
    </row>
    <row r="31" spans="2:5" ht="40.5" customHeight="1" x14ac:dyDescent="0.25">
      <c r="B31" s="7" t="s">
        <v>138</v>
      </c>
      <c r="C31" s="1" t="s">
        <v>48</v>
      </c>
      <c r="D31" s="15" t="s">
        <v>2</v>
      </c>
      <c r="E31" s="8">
        <v>344.5</v>
      </c>
    </row>
    <row r="32" spans="2:5" ht="47.25" customHeight="1" x14ac:dyDescent="0.25">
      <c r="B32" s="7" t="s">
        <v>138</v>
      </c>
      <c r="C32" s="1" t="s">
        <v>69</v>
      </c>
      <c r="D32" s="11">
        <v>44608</v>
      </c>
      <c r="E32" s="8">
        <v>1015</v>
      </c>
    </row>
    <row r="33" spans="2:5" ht="50.25" customHeight="1" x14ac:dyDescent="0.25">
      <c r="B33" s="7" t="s">
        <v>138</v>
      </c>
      <c r="C33" s="1" t="s">
        <v>63</v>
      </c>
      <c r="D33" s="11">
        <v>44609</v>
      </c>
      <c r="E33" s="8">
        <v>1168.4100000000001</v>
      </c>
    </row>
    <row r="34" spans="2:5" ht="59.25" customHeight="1" x14ac:dyDescent="0.25">
      <c r="B34" s="7" t="s">
        <v>138</v>
      </c>
      <c r="C34" s="12" t="s">
        <v>74</v>
      </c>
      <c r="D34" s="15" t="s">
        <v>3</v>
      </c>
      <c r="E34" s="8">
        <v>15475.5</v>
      </c>
    </row>
    <row r="35" spans="2:5" ht="54.75" customHeight="1" x14ac:dyDescent="0.25">
      <c r="B35" s="7" t="s">
        <v>138</v>
      </c>
      <c r="C35" s="1" t="s">
        <v>75</v>
      </c>
      <c r="D35" s="15" t="s">
        <v>4</v>
      </c>
      <c r="E35" s="8">
        <v>962</v>
      </c>
    </row>
    <row r="36" spans="2:5" ht="52.5" customHeight="1" x14ac:dyDescent="0.25">
      <c r="B36" s="7" t="s">
        <v>138</v>
      </c>
      <c r="C36" s="1" t="s">
        <v>49</v>
      </c>
      <c r="D36" s="15" t="s">
        <v>4</v>
      </c>
      <c r="E36" s="8">
        <v>78.400000000000006</v>
      </c>
    </row>
    <row r="37" spans="2:5" ht="52.5" customHeight="1" x14ac:dyDescent="0.25">
      <c r="B37" s="7" t="s">
        <v>138</v>
      </c>
      <c r="C37" s="1" t="s">
        <v>70</v>
      </c>
      <c r="D37" s="15" t="s">
        <v>4</v>
      </c>
      <c r="E37" s="8">
        <v>1660</v>
      </c>
    </row>
    <row r="38" spans="2:5" ht="57.75" customHeight="1" x14ac:dyDescent="0.25">
      <c r="B38" s="7" t="s">
        <v>138</v>
      </c>
      <c r="C38" s="1" t="s">
        <v>30</v>
      </c>
      <c r="D38" s="15" t="s">
        <v>6</v>
      </c>
      <c r="E38" s="8">
        <v>150000</v>
      </c>
    </row>
    <row r="39" spans="2:5" ht="48" customHeight="1" x14ac:dyDescent="0.25">
      <c r="B39" s="7" t="s">
        <v>138</v>
      </c>
      <c r="C39" s="1" t="s">
        <v>64</v>
      </c>
      <c r="D39" s="15" t="s">
        <v>7</v>
      </c>
      <c r="E39" s="8">
        <v>2133.3200000000002</v>
      </c>
    </row>
    <row r="40" spans="2:5" ht="66.75" customHeight="1" x14ac:dyDescent="0.25">
      <c r="B40" s="7" t="s">
        <v>138</v>
      </c>
      <c r="C40" s="1" t="s">
        <v>50</v>
      </c>
      <c r="D40" s="15" t="s">
        <v>7</v>
      </c>
      <c r="E40" s="8">
        <v>4070</v>
      </c>
    </row>
    <row r="41" spans="2:5" ht="53.25" customHeight="1" x14ac:dyDescent="0.25">
      <c r="B41" s="7" t="s">
        <v>138</v>
      </c>
      <c r="C41" s="12" t="s">
        <v>76</v>
      </c>
      <c r="D41" s="7" t="s">
        <v>7</v>
      </c>
      <c r="E41" s="8">
        <v>1032.78</v>
      </c>
    </row>
    <row r="42" spans="2:5" ht="52.5" customHeight="1" x14ac:dyDescent="0.25">
      <c r="B42" s="7" t="s">
        <v>138</v>
      </c>
      <c r="C42" s="1" t="s">
        <v>51</v>
      </c>
      <c r="D42" s="15" t="s">
        <v>8</v>
      </c>
      <c r="E42" s="8">
        <v>18.5</v>
      </c>
    </row>
    <row r="43" spans="2:5" ht="42.6" customHeight="1" x14ac:dyDescent="0.25">
      <c r="B43" s="7" t="s">
        <v>138</v>
      </c>
      <c r="C43" s="1" t="s">
        <v>52</v>
      </c>
      <c r="D43" s="15" t="s">
        <v>8</v>
      </c>
      <c r="E43" s="8">
        <v>380</v>
      </c>
    </row>
    <row r="44" spans="2:5" ht="48.75" customHeight="1" x14ac:dyDescent="0.25">
      <c r="B44" s="7" t="s">
        <v>138</v>
      </c>
      <c r="C44" s="19" t="s">
        <v>66</v>
      </c>
      <c r="D44" s="15" t="s">
        <v>8</v>
      </c>
      <c r="E44" s="8">
        <v>519.20000000000005</v>
      </c>
    </row>
    <row r="45" spans="2:5" ht="51.75" customHeight="1" x14ac:dyDescent="0.25">
      <c r="B45" s="7" t="s">
        <v>138</v>
      </c>
      <c r="C45" s="1" t="s">
        <v>53</v>
      </c>
      <c r="D45" s="15" t="s">
        <v>9</v>
      </c>
      <c r="E45" s="8">
        <v>80</v>
      </c>
    </row>
    <row r="46" spans="2:5" ht="53.25" customHeight="1" x14ac:dyDescent="0.25">
      <c r="B46" s="7" t="s">
        <v>138</v>
      </c>
      <c r="C46" s="1" t="s">
        <v>54</v>
      </c>
      <c r="D46" s="15" t="s">
        <v>9</v>
      </c>
      <c r="E46" s="8">
        <v>464.11</v>
      </c>
    </row>
    <row r="47" spans="2:5" ht="57" customHeight="1" x14ac:dyDescent="0.25">
      <c r="B47" s="7" t="s">
        <v>138</v>
      </c>
      <c r="C47" s="16" t="s">
        <v>77</v>
      </c>
      <c r="D47" s="15" t="s">
        <v>9</v>
      </c>
      <c r="E47" s="8">
        <v>8847.65</v>
      </c>
    </row>
    <row r="48" spans="2:5" ht="47.25" customHeight="1" x14ac:dyDescent="0.25">
      <c r="B48" s="7" t="s">
        <v>138</v>
      </c>
      <c r="C48" s="12" t="s">
        <v>55</v>
      </c>
      <c r="D48" s="15" t="s">
        <v>9</v>
      </c>
      <c r="E48" s="8">
        <v>809.01</v>
      </c>
    </row>
    <row r="49" spans="2:5" ht="42.75" customHeight="1" x14ac:dyDescent="0.25">
      <c r="B49" s="7" t="s">
        <v>138</v>
      </c>
      <c r="C49" s="1" t="s">
        <v>78</v>
      </c>
      <c r="D49" s="11">
        <v>44628</v>
      </c>
      <c r="E49" s="8">
        <v>2000</v>
      </c>
    </row>
    <row r="50" spans="2:5" ht="46.5" customHeight="1" x14ac:dyDescent="0.25">
      <c r="B50" s="7" t="s">
        <v>138</v>
      </c>
      <c r="C50" s="12" t="s">
        <v>56</v>
      </c>
      <c r="D50" s="11">
        <v>44628</v>
      </c>
      <c r="E50" s="8">
        <v>126</v>
      </c>
    </row>
    <row r="51" spans="2:5" ht="38.25" customHeight="1" x14ac:dyDescent="0.25">
      <c r="B51" s="7" t="s">
        <v>138</v>
      </c>
      <c r="C51" s="1" t="s">
        <v>79</v>
      </c>
      <c r="D51" s="11">
        <v>44630</v>
      </c>
      <c r="E51" s="8" t="s">
        <v>24</v>
      </c>
    </row>
    <row r="52" spans="2:5" ht="47.25" customHeight="1" x14ac:dyDescent="0.25">
      <c r="B52" s="7" t="s">
        <v>138</v>
      </c>
      <c r="C52" s="1" t="s">
        <v>57</v>
      </c>
      <c r="D52" s="15" t="s">
        <v>17</v>
      </c>
      <c r="E52" s="8">
        <v>1522</v>
      </c>
    </row>
    <row r="53" spans="2:5" ht="48.75" customHeight="1" x14ac:dyDescent="0.25">
      <c r="B53" s="7" t="s">
        <v>138</v>
      </c>
      <c r="C53" s="1" t="s">
        <v>58</v>
      </c>
      <c r="D53" s="15" t="s">
        <v>11</v>
      </c>
      <c r="E53" s="8">
        <v>500</v>
      </c>
    </row>
    <row r="54" spans="2:5" ht="60" customHeight="1" x14ac:dyDescent="0.25">
      <c r="B54" s="7" t="s">
        <v>138</v>
      </c>
      <c r="C54" s="1" t="s">
        <v>59</v>
      </c>
      <c r="D54" s="15" t="s">
        <v>12</v>
      </c>
      <c r="E54" s="8">
        <v>440</v>
      </c>
    </row>
    <row r="55" spans="2:5" ht="52.5" customHeight="1" x14ac:dyDescent="0.25">
      <c r="B55" s="7" t="s">
        <v>138</v>
      </c>
      <c r="C55" s="1" t="s">
        <v>80</v>
      </c>
      <c r="D55" s="11">
        <v>44636</v>
      </c>
      <c r="E55" s="8">
        <v>3300</v>
      </c>
    </row>
    <row r="56" spans="2:5" ht="50.25" customHeight="1" x14ac:dyDescent="0.25">
      <c r="B56" s="7" t="s">
        <v>138</v>
      </c>
      <c r="C56" s="1" t="s">
        <v>81</v>
      </c>
      <c r="D56" s="11">
        <v>44638</v>
      </c>
      <c r="E56" s="8">
        <v>2930</v>
      </c>
    </row>
    <row r="57" spans="2:5" ht="48" customHeight="1" x14ac:dyDescent="0.25">
      <c r="B57" s="7" t="s">
        <v>138</v>
      </c>
      <c r="C57" s="1" t="s">
        <v>82</v>
      </c>
      <c r="D57" s="9">
        <v>44643</v>
      </c>
      <c r="E57" s="8">
        <v>1110</v>
      </c>
    </row>
    <row r="58" spans="2:5" ht="52.5" customHeight="1" x14ac:dyDescent="0.25">
      <c r="B58" s="7" t="s">
        <v>138</v>
      </c>
      <c r="C58" s="1" t="s">
        <v>83</v>
      </c>
      <c r="D58" s="9">
        <v>44644</v>
      </c>
      <c r="E58" s="8">
        <v>1757.7</v>
      </c>
    </row>
    <row r="59" spans="2:5" ht="57.75" customHeight="1" x14ac:dyDescent="0.25">
      <c r="B59" s="7" t="s">
        <v>138</v>
      </c>
      <c r="C59" s="1" t="s">
        <v>84</v>
      </c>
      <c r="D59" s="9">
        <v>44644</v>
      </c>
      <c r="E59" s="8">
        <v>2570</v>
      </c>
    </row>
    <row r="60" spans="2:5" ht="62.25" customHeight="1" x14ac:dyDescent="0.25">
      <c r="B60" s="7" t="s">
        <v>138</v>
      </c>
      <c r="C60" s="1" t="s">
        <v>85</v>
      </c>
      <c r="D60" s="9" t="s">
        <v>18</v>
      </c>
      <c r="E60" s="8">
        <v>4154</v>
      </c>
    </row>
    <row r="61" spans="2:5" ht="63" customHeight="1" x14ac:dyDescent="0.25">
      <c r="B61" s="7" t="s">
        <v>138</v>
      </c>
      <c r="C61" s="1" t="s">
        <v>86</v>
      </c>
      <c r="D61" s="9">
        <v>44644</v>
      </c>
      <c r="E61" s="8">
        <v>515.36</v>
      </c>
    </row>
    <row r="62" spans="2:5" ht="38.25" customHeight="1" x14ac:dyDescent="0.25">
      <c r="B62" s="7" t="s">
        <v>138</v>
      </c>
      <c r="C62" s="12" t="s">
        <v>87</v>
      </c>
      <c r="D62" s="9">
        <v>44648</v>
      </c>
      <c r="E62" s="8">
        <v>800</v>
      </c>
    </row>
    <row r="63" spans="2:5" ht="53.25" customHeight="1" x14ac:dyDescent="0.25">
      <c r="B63" s="7" t="s">
        <v>138</v>
      </c>
      <c r="C63" s="1" t="s">
        <v>88</v>
      </c>
      <c r="D63" s="9">
        <v>44648</v>
      </c>
      <c r="E63" s="8">
        <v>129.5</v>
      </c>
    </row>
    <row r="64" spans="2:5" ht="33" customHeight="1" x14ac:dyDescent="0.25">
      <c r="B64" s="7" t="s">
        <v>138</v>
      </c>
      <c r="C64" s="1" t="s">
        <v>89</v>
      </c>
      <c r="D64" s="9">
        <v>44649</v>
      </c>
      <c r="E64" s="8">
        <v>112.31</v>
      </c>
    </row>
    <row r="65" spans="2:5" ht="38.25" customHeight="1" x14ac:dyDescent="0.25">
      <c r="B65" s="7" t="s">
        <v>138</v>
      </c>
      <c r="C65" s="1" t="s">
        <v>90</v>
      </c>
      <c r="D65" s="9">
        <v>44649</v>
      </c>
      <c r="E65" s="8">
        <v>44.12</v>
      </c>
    </row>
    <row r="66" spans="2:5" ht="35.25" customHeight="1" x14ac:dyDescent="0.25">
      <c r="B66" s="7" t="s">
        <v>138</v>
      </c>
      <c r="C66" s="1" t="s">
        <v>91</v>
      </c>
      <c r="D66" s="9">
        <v>44649</v>
      </c>
      <c r="E66" s="8">
        <v>52.43</v>
      </c>
    </row>
    <row r="67" spans="2:5" ht="49.5" customHeight="1" x14ac:dyDescent="0.25">
      <c r="B67" s="7" t="s">
        <v>138</v>
      </c>
      <c r="C67" s="1" t="s">
        <v>10</v>
      </c>
      <c r="D67" s="15" t="s">
        <v>13</v>
      </c>
      <c r="E67" s="8">
        <v>90000</v>
      </c>
    </row>
    <row r="68" spans="2:5" ht="26.4" x14ac:dyDescent="0.25">
      <c r="B68" s="7" t="s">
        <v>138</v>
      </c>
      <c r="C68" s="1" t="s">
        <v>14</v>
      </c>
      <c r="D68" s="7" t="s">
        <v>13</v>
      </c>
      <c r="E68" s="8">
        <v>18.329999999999998</v>
      </c>
    </row>
    <row r="69" spans="2:5" ht="51.75" customHeight="1" x14ac:dyDescent="0.25">
      <c r="B69" s="7" t="s">
        <v>138</v>
      </c>
      <c r="C69" s="1" t="s">
        <v>92</v>
      </c>
      <c r="D69" s="7" t="s">
        <v>13</v>
      </c>
      <c r="E69" s="8">
        <v>165.2</v>
      </c>
    </row>
    <row r="70" spans="2:5" ht="45" customHeight="1" x14ac:dyDescent="0.25">
      <c r="B70" s="7" t="s">
        <v>138</v>
      </c>
      <c r="C70" s="1" t="s">
        <v>93</v>
      </c>
      <c r="D70" s="7" t="s">
        <v>21</v>
      </c>
      <c r="E70" s="8">
        <v>146.85</v>
      </c>
    </row>
    <row r="71" spans="2:5" ht="36" customHeight="1" x14ac:dyDescent="0.25">
      <c r="B71" s="7" t="s">
        <v>138</v>
      </c>
      <c r="C71" s="1" t="s">
        <v>94</v>
      </c>
      <c r="D71" s="7" t="s">
        <v>15</v>
      </c>
      <c r="E71" s="8">
        <v>195</v>
      </c>
    </row>
    <row r="72" spans="2:5" ht="33.75" customHeight="1" x14ac:dyDescent="0.25">
      <c r="B72" s="7" t="s">
        <v>138</v>
      </c>
      <c r="C72" s="1" t="s">
        <v>95</v>
      </c>
      <c r="D72" s="7" t="s">
        <v>19</v>
      </c>
      <c r="E72" s="8">
        <v>60</v>
      </c>
    </row>
    <row r="73" spans="2:5" ht="39.75" customHeight="1" x14ac:dyDescent="0.25">
      <c r="B73" s="7" t="s">
        <v>138</v>
      </c>
      <c r="C73" s="1" t="s">
        <v>96</v>
      </c>
      <c r="D73" s="7" t="s">
        <v>16</v>
      </c>
      <c r="E73" s="8">
        <v>120</v>
      </c>
    </row>
    <row r="74" spans="2:5" ht="39.75" customHeight="1" x14ac:dyDescent="0.25">
      <c r="B74" s="7" t="s">
        <v>138</v>
      </c>
      <c r="C74" s="1" t="s">
        <v>97</v>
      </c>
      <c r="D74" s="7" t="s">
        <v>16</v>
      </c>
      <c r="E74" s="8">
        <v>60</v>
      </c>
    </row>
    <row r="75" spans="2:5" ht="50.25" customHeight="1" x14ac:dyDescent="0.25">
      <c r="B75" s="7" t="s">
        <v>138</v>
      </c>
      <c r="C75" s="1" t="s">
        <v>98</v>
      </c>
      <c r="D75" s="7" t="s">
        <v>16</v>
      </c>
      <c r="E75" s="8"/>
    </row>
    <row r="76" spans="2:5" ht="46.5" customHeight="1" x14ac:dyDescent="0.25">
      <c r="B76" s="7" t="s">
        <v>138</v>
      </c>
      <c r="C76" s="1" t="s">
        <v>99</v>
      </c>
      <c r="D76" s="7" t="s">
        <v>20</v>
      </c>
      <c r="E76" s="8">
        <v>674.98</v>
      </c>
    </row>
    <row r="77" spans="2:5" ht="60" customHeight="1" x14ac:dyDescent="0.25">
      <c r="B77" s="7" t="s">
        <v>138</v>
      </c>
      <c r="C77" s="1" t="s">
        <v>100</v>
      </c>
      <c r="D77" s="7" t="s">
        <v>26</v>
      </c>
      <c r="E77" s="8">
        <v>7956</v>
      </c>
    </row>
    <row r="78" spans="2:5" ht="39.75" customHeight="1" x14ac:dyDescent="0.25">
      <c r="B78" s="7" t="s">
        <v>138</v>
      </c>
      <c r="C78" s="1" t="s">
        <v>101</v>
      </c>
      <c r="D78" s="7" t="s">
        <v>22</v>
      </c>
      <c r="E78" s="8">
        <v>1040</v>
      </c>
    </row>
    <row r="79" spans="2:5" ht="42" customHeight="1" x14ac:dyDescent="0.25">
      <c r="B79" s="7" t="s">
        <v>138</v>
      </c>
      <c r="C79" s="12" t="s">
        <v>102</v>
      </c>
      <c r="D79" s="9">
        <v>44664</v>
      </c>
      <c r="E79" s="8">
        <v>809.01</v>
      </c>
    </row>
    <row r="80" spans="2:5" ht="42.75" customHeight="1" x14ac:dyDescent="0.25">
      <c r="B80" s="7" t="s">
        <v>138</v>
      </c>
      <c r="C80" s="1" t="s">
        <v>103</v>
      </c>
      <c r="D80" s="9">
        <v>44664</v>
      </c>
      <c r="E80" s="8">
        <v>550</v>
      </c>
    </row>
    <row r="81" spans="2:5" ht="57" customHeight="1" x14ac:dyDescent="0.25">
      <c r="B81" s="7" t="s">
        <v>138</v>
      </c>
      <c r="C81" s="2" t="s">
        <v>104</v>
      </c>
      <c r="D81" s="9" t="s">
        <v>22</v>
      </c>
      <c r="E81" s="8">
        <v>612</v>
      </c>
    </row>
    <row r="82" spans="2:5" ht="56.25" customHeight="1" x14ac:dyDescent="0.25">
      <c r="B82" s="7" t="s">
        <v>138</v>
      </c>
      <c r="C82" s="1" t="s">
        <v>105</v>
      </c>
      <c r="D82" s="9">
        <v>44679</v>
      </c>
      <c r="E82" s="8">
        <v>2128.3200000000002</v>
      </c>
    </row>
    <row r="83" spans="2:5" ht="35.25" customHeight="1" x14ac:dyDescent="0.25">
      <c r="B83" s="7" t="s">
        <v>138</v>
      </c>
      <c r="C83" s="1" t="s">
        <v>106</v>
      </c>
      <c r="D83" s="9">
        <v>44679</v>
      </c>
      <c r="E83" s="8">
        <v>160</v>
      </c>
    </row>
    <row r="84" spans="2:5" ht="37.5" customHeight="1" x14ac:dyDescent="0.25">
      <c r="B84" s="7" t="s">
        <v>138</v>
      </c>
      <c r="C84" s="1" t="s">
        <v>107</v>
      </c>
      <c r="D84" s="9">
        <v>44680</v>
      </c>
      <c r="E84" s="8">
        <v>975.41</v>
      </c>
    </row>
    <row r="85" spans="2:5" ht="37.5" customHeight="1" x14ac:dyDescent="0.25">
      <c r="B85" s="7" t="s">
        <v>138</v>
      </c>
      <c r="C85" s="1" t="s">
        <v>108</v>
      </c>
      <c r="D85" s="9">
        <v>44680</v>
      </c>
      <c r="E85" s="8">
        <v>733.6</v>
      </c>
    </row>
    <row r="86" spans="2:5" ht="39.75" customHeight="1" x14ac:dyDescent="0.25">
      <c r="B86" s="7" t="s">
        <v>138</v>
      </c>
      <c r="C86" s="1" t="s">
        <v>109</v>
      </c>
      <c r="D86" s="9">
        <v>44680</v>
      </c>
      <c r="E86" s="8">
        <v>357</v>
      </c>
    </row>
    <row r="87" spans="2:5" ht="37.5" customHeight="1" x14ac:dyDescent="0.25">
      <c r="B87" s="7" t="s">
        <v>138</v>
      </c>
      <c r="C87" s="1" t="s">
        <v>110</v>
      </c>
      <c r="D87" s="9">
        <v>44680</v>
      </c>
      <c r="E87" s="8">
        <v>46.56</v>
      </c>
    </row>
    <row r="88" spans="2:5" ht="54" customHeight="1" x14ac:dyDescent="0.25">
      <c r="B88" s="7" t="s">
        <v>138</v>
      </c>
      <c r="C88" s="1" t="s">
        <v>111</v>
      </c>
      <c r="D88" s="9">
        <v>44681</v>
      </c>
      <c r="E88" s="8" t="e">
        <f>SUM(#REF!+#REF!+#REF!)</f>
        <v>#REF!</v>
      </c>
    </row>
    <row r="89" spans="2:5" ht="54" customHeight="1" x14ac:dyDescent="0.25">
      <c r="B89" s="7" t="s">
        <v>138</v>
      </c>
      <c r="C89" s="1" t="s">
        <v>112</v>
      </c>
      <c r="D89" s="9">
        <v>44682</v>
      </c>
      <c r="E89" s="8">
        <v>15000</v>
      </c>
    </row>
    <row r="90" spans="2:5" ht="58.5" customHeight="1" x14ac:dyDescent="0.25">
      <c r="B90" s="7" t="s">
        <v>138</v>
      </c>
      <c r="C90" s="1" t="s">
        <v>113</v>
      </c>
      <c r="D90" s="9">
        <v>44683</v>
      </c>
      <c r="E90" s="8">
        <v>1100</v>
      </c>
    </row>
    <row r="91" spans="2:5" ht="38.25" customHeight="1" x14ac:dyDescent="0.25">
      <c r="B91" s="7" t="s">
        <v>138</v>
      </c>
      <c r="C91" s="1" t="s">
        <v>114</v>
      </c>
      <c r="D91" s="9">
        <v>44684</v>
      </c>
      <c r="E91" s="8">
        <v>34.6</v>
      </c>
    </row>
    <row r="92" spans="2:5" ht="46.5" customHeight="1" x14ac:dyDescent="0.25">
      <c r="B92" s="7" t="s">
        <v>138</v>
      </c>
      <c r="C92" s="1" t="s">
        <v>115</v>
      </c>
      <c r="D92" s="9">
        <v>44685</v>
      </c>
      <c r="E92" s="8">
        <v>1000</v>
      </c>
    </row>
    <row r="93" spans="2:5" ht="40.5" customHeight="1" x14ac:dyDescent="0.25">
      <c r="B93" s="7" t="s">
        <v>138</v>
      </c>
      <c r="C93" s="1" t="s">
        <v>116</v>
      </c>
      <c r="D93" s="9">
        <v>44685</v>
      </c>
      <c r="E93" s="8">
        <v>774</v>
      </c>
    </row>
    <row r="94" spans="2:5" ht="51.75" customHeight="1" x14ac:dyDescent="0.25">
      <c r="B94" s="7" t="s">
        <v>138</v>
      </c>
      <c r="C94" s="1" t="s">
        <v>117</v>
      </c>
      <c r="D94" s="9">
        <v>44687</v>
      </c>
      <c r="E94" s="8">
        <v>261</v>
      </c>
    </row>
    <row r="95" spans="2:5" ht="44.25" customHeight="1" x14ac:dyDescent="0.25">
      <c r="B95" s="7" t="s">
        <v>138</v>
      </c>
      <c r="C95" s="1" t="s">
        <v>23</v>
      </c>
      <c r="D95" s="9">
        <v>44691</v>
      </c>
      <c r="E95" s="8">
        <v>159.84</v>
      </c>
    </row>
    <row r="96" spans="2:5" ht="46.5" customHeight="1" x14ac:dyDescent="0.25">
      <c r="B96" s="7" t="s">
        <v>138</v>
      </c>
      <c r="C96" s="1" t="s">
        <v>118</v>
      </c>
      <c r="D96" s="9">
        <v>44691</v>
      </c>
      <c r="E96" s="8">
        <v>3640</v>
      </c>
    </row>
    <row r="97" spans="2:5" ht="39.6" x14ac:dyDescent="0.25">
      <c r="B97" s="7" t="s">
        <v>138</v>
      </c>
      <c r="C97" s="1" t="s">
        <v>31</v>
      </c>
      <c r="D97" s="13">
        <v>44691</v>
      </c>
      <c r="E97" s="8">
        <v>4000</v>
      </c>
    </row>
    <row r="98" spans="2:5" ht="74.25" customHeight="1" x14ac:dyDescent="0.25">
      <c r="B98" s="7" t="s">
        <v>138</v>
      </c>
      <c r="C98" s="1" t="s">
        <v>119</v>
      </c>
      <c r="D98" s="13">
        <v>44691</v>
      </c>
      <c r="E98" s="8">
        <v>2008.57</v>
      </c>
    </row>
    <row r="99" spans="2:5" ht="59.25" customHeight="1" x14ac:dyDescent="0.25">
      <c r="B99" s="7" t="s">
        <v>138</v>
      </c>
      <c r="C99" s="1" t="s">
        <v>120</v>
      </c>
      <c r="D99" s="13">
        <v>44691</v>
      </c>
      <c r="E99" s="8">
        <v>1460.55</v>
      </c>
    </row>
    <row r="100" spans="2:5" ht="59.25" customHeight="1" x14ac:dyDescent="0.25">
      <c r="B100" s="7" t="s">
        <v>138</v>
      </c>
      <c r="C100" s="1" t="s">
        <v>121</v>
      </c>
      <c r="D100" s="13">
        <v>44691</v>
      </c>
      <c r="E100" s="8">
        <v>1387.49</v>
      </c>
    </row>
    <row r="101" spans="2:5" ht="56.25" customHeight="1" x14ac:dyDescent="0.25">
      <c r="B101" s="7" t="s">
        <v>138</v>
      </c>
      <c r="C101" s="1" t="s">
        <v>122</v>
      </c>
      <c r="D101" s="9" t="s">
        <v>25</v>
      </c>
      <c r="E101" s="8">
        <v>2012.69</v>
      </c>
    </row>
    <row r="102" spans="2:5" ht="37.35" customHeight="1" x14ac:dyDescent="0.25">
      <c r="B102" s="7" t="s">
        <v>138</v>
      </c>
      <c r="C102" s="1" t="s">
        <v>123</v>
      </c>
      <c r="D102" s="9">
        <v>44693</v>
      </c>
      <c r="E102" s="8">
        <v>40</v>
      </c>
    </row>
    <row r="103" spans="2:5" ht="45" customHeight="1" x14ac:dyDescent="0.25">
      <c r="B103" s="7" t="s">
        <v>138</v>
      </c>
      <c r="C103" s="1" t="s">
        <v>124</v>
      </c>
      <c r="D103" s="9">
        <v>44700</v>
      </c>
      <c r="E103" s="8">
        <v>283</v>
      </c>
    </row>
    <row r="104" spans="2:5" ht="40.5" customHeight="1" x14ac:dyDescent="0.25">
      <c r="B104" s="7" t="s">
        <v>138</v>
      </c>
      <c r="C104" s="17" t="s">
        <v>125</v>
      </c>
      <c r="D104" s="9">
        <v>44708</v>
      </c>
      <c r="E104" s="8">
        <v>10000</v>
      </c>
    </row>
    <row r="105" spans="2:5" ht="37.35" customHeight="1" x14ac:dyDescent="0.25">
      <c r="B105" s="7" t="s">
        <v>138</v>
      </c>
      <c r="C105" s="1" t="s">
        <v>126</v>
      </c>
      <c r="D105" s="9">
        <v>44718</v>
      </c>
      <c r="E105" s="8">
        <v>100.75</v>
      </c>
    </row>
    <row r="106" spans="2:5" ht="37.35" customHeight="1" x14ac:dyDescent="0.25">
      <c r="B106" s="7" t="s">
        <v>138</v>
      </c>
      <c r="C106" s="1" t="s">
        <v>127</v>
      </c>
      <c r="D106" s="9">
        <v>44718</v>
      </c>
      <c r="E106" s="8">
        <v>43.03</v>
      </c>
    </row>
    <row r="107" spans="2:5" ht="37.35" customHeight="1" x14ac:dyDescent="0.25">
      <c r="B107" s="7" t="s">
        <v>138</v>
      </c>
      <c r="C107" s="1" t="s">
        <v>128</v>
      </c>
      <c r="D107" s="9">
        <v>44718</v>
      </c>
      <c r="E107" s="8">
        <v>42.97</v>
      </c>
    </row>
    <row r="108" spans="2:5" ht="37.35" customHeight="1" x14ac:dyDescent="0.25">
      <c r="B108" s="7" t="s">
        <v>138</v>
      </c>
      <c r="C108" s="1" t="s">
        <v>129</v>
      </c>
      <c r="D108" s="9">
        <v>44722</v>
      </c>
      <c r="E108" s="18">
        <v>473</v>
      </c>
    </row>
    <row r="109" spans="2:5" ht="37.35" customHeight="1" x14ac:dyDescent="0.25">
      <c r="B109" s="7" t="s">
        <v>138</v>
      </c>
      <c r="C109" s="1" t="s">
        <v>130</v>
      </c>
      <c r="D109" s="9" t="s">
        <v>27</v>
      </c>
      <c r="E109" s="8">
        <v>105.98</v>
      </c>
    </row>
    <row r="110" spans="2:5" ht="37.35" customHeight="1" x14ac:dyDescent="0.25">
      <c r="B110" s="7" t="s">
        <v>138</v>
      </c>
      <c r="C110" s="1" t="s">
        <v>131</v>
      </c>
      <c r="D110" s="9" t="s">
        <v>27</v>
      </c>
      <c r="E110" s="8">
        <v>44.8</v>
      </c>
    </row>
    <row r="111" spans="2:5" ht="37.35" customHeight="1" x14ac:dyDescent="0.25">
      <c r="B111" s="7" t="s">
        <v>138</v>
      </c>
      <c r="C111" s="1" t="s">
        <v>132</v>
      </c>
      <c r="D111" s="9" t="s">
        <v>27</v>
      </c>
      <c r="E111" s="8">
        <v>42.97</v>
      </c>
    </row>
    <row r="112" spans="2:5" ht="37.35" customHeight="1" x14ac:dyDescent="0.25">
      <c r="B112" s="7" t="s">
        <v>138</v>
      </c>
      <c r="C112" s="1" t="s">
        <v>65</v>
      </c>
      <c r="D112" s="9" t="s">
        <v>28</v>
      </c>
      <c r="E112" s="18">
        <v>2500</v>
      </c>
    </row>
    <row r="113" spans="2:5" ht="37.35" customHeight="1" x14ac:dyDescent="0.25">
      <c r="B113" s="7" t="s">
        <v>138</v>
      </c>
      <c r="C113" s="1" t="s">
        <v>133</v>
      </c>
      <c r="D113" s="9" t="s">
        <v>28</v>
      </c>
      <c r="E113" s="8">
        <v>388.34</v>
      </c>
    </row>
    <row r="114" spans="2:5" ht="42.75" customHeight="1" x14ac:dyDescent="0.25">
      <c r="B114" s="7" t="s">
        <v>138</v>
      </c>
      <c r="C114" s="1" t="s">
        <v>134</v>
      </c>
      <c r="D114" s="9" t="s">
        <v>28</v>
      </c>
      <c r="E114" s="18">
        <v>1320</v>
      </c>
    </row>
    <row r="115" spans="2:5" ht="37.35" customHeight="1" x14ac:dyDescent="0.25">
      <c r="B115" s="7" t="s">
        <v>138</v>
      </c>
      <c r="C115" s="1" t="s">
        <v>67</v>
      </c>
      <c r="D115" s="9" t="s">
        <v>28</v>
      </c>
      <c r="E115" s="18">
        <v>6000</v>
      </c>
    </row>
    <row r="116" spans="2:5" ht="37.35" customHeight="1" x14ac:dyDescent="0.25">
      <c r="B116" s="7" t="s">
        <v>138</v>
      </c>
      <c r="C116" s="1" t="s">
        <v>135</v>
      </c>
      <c r="D116" s="9" t="s">
        <v>29</v>
      </c>
      <c r="E116" s="18">
        <v>49.18</v>
      </c>
    </row>
    <row r="117" spans="2:5" ht="37.35" customHeight="1" x14ac:dyDescent="0.25">
      <c r="B117" s="7" t="s">
        <v>138</v>
      </c>
      <c r="C117" s="1" t="s">
        <v>136</v>
      </c>
      <c r="D117" s="9">
        <v>44733</v>
      </c>
      <c r="E117" s="8">
        <v>40.08</v>
      </c>
    </row>
    <row r="118" spans="2:5" ht="37.35" customHeight="1" x14ac:dyDescent="0.25">
      <c r="B118" s="7" t="s">
        <v>138</v>
      </c>
      <c r="C118" s="1" t="s">
        <v>137</v>
      </c>
      <c r="D118" s="9">
        <v>44734</v>
      </c>
      <c r="E118" s="18">
        <v>270</v>
      </c>
    </row>
  </sheetData>
  <mergeCells count="5">
    <mergeCell ref="B2:E2"/>
    <mergeCell ref="B3:E3"/>
    <mergeCell ref="B5:E5"/>
    <mergeCell ref="B6:E6"/>
    <mergeCell ref="B4:E4"/>
  </mergeCells>
  <pageMargins left="0" right="0" top="0" bottom="0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2022</vt:lpstr>
    </vt:vector>
  </TitlesOfParts>
  <Company>Olidata S.p.A.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Morra Antonio</dc:creator>
  <cp:lastModifiedBy>Silvia De Pasquale</cp:lastModifiedBy>
  <cp:lastPrinted>2022-07-13T11:07:37Z</cp:lastPrinted>
  <dcterms:created xsi:type="dcterms:W3CDTF">2019-10-29T09:31:04Z</dcterms:created>
  <dcterms:modified xsi:type="dcterms:W3CDTF">2022-07-19T14:37:29Z</dcterms:modified>
</cp:coreProperties>
</file>