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CGM Bari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95" i="1" l="1"/>
  <c r="A94" i="1"/>
  <c r="A93" i="1"/>
  <c r="A92" i="1"/>
  <c r="A91" i="1"/>
  <c r="A90" i="1"/>
  <c r="A89" i="1"/>
  <c r="A88" i="1"/>
  <c r="A87" i="1"/>
  <c r="A86" i="1"/>
  <c r="B82" i="1"/>
  <c r="B81" i="1"/>
</calcChain>
</file>

<file path=xl/sharedStrings.xml><?xml version="1.0" encoding="utf-8"?>
<sst xmlns="http://schemas.openxmlformats.org/spreadsheetml/2006/main" count="506" uniqueCount="286">
  <si>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</si>
  <si>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</si>
  <si>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</si>
  <si>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</si>
  <si>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</si>
  <si>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Bari</t>
  </si>
  <si>
    <t>Affidamento diretto art. 36 comma 2 lett. A D.lgs 50/2016</t>
  </si>
  <si>
    <t>Collocamento minori in comunità del privato sociale</t>
  </si>
  <si>
    <t>Convenzione n. 7/2022 del 12/01/2022 A.P.S. Piccoli passi grandi sogni ONLUS</t>
  </si>
  <si>
    <t>Convenzione n.3/2022 del 12/01/2022 Coop. Soc. T.L. Service</t>
  </si>
  <si>
    <t>Convenzione n.  16/2022 del 09/03/2022 Coop. Torre dei Messapi</t>
  </si>
  <si>
    <t xml:space="preserve">Convenzione n. 15/2022 del 03/03/2022 Coop soc. Eos a.r.l. </t>
  </si>
  <si>
    <t xml:space="preserve">Convenzione n. 14/2022 del 14/01/2022 L'Ancora soc. coop. </t>
  </si>
  <si>
    <t>Convenzione n. 10/2022 del 12/01/2022 Coop. Libellula</t>
  </si>
  <si>
    <t>Convenzione n. 17/2022 del 23/05/2022 Coop L'Individuo</t>
  </si>
  <si>
    <t>Convenzione n. 9/2022 del 12/01/2022 Coop Metropolis</t>
  </si>
  <si>
    <t>Convenzione n. 11/2022 del 12/01/2022 Coop Mettere le ali</t>
  </si>
  <si>
    <t>Convenzione n. 2/2022 del 12/01/2022 Coop Nuove frontiere</t>
  </si>
  <si>
    <t>Convenzione n. 1/2022 del 12/01/2022 Opera Don Guanella</t>
  </si>
  <si>
    <t xml:space="preserve">Convenzione n. 12/2022 del 12/01/2022 Satter srl </t>
  </si>
  <si>
    <t>Convenzione n. 5/2022 del 12/01/2022 Soc. Coop La Pietra Angolare</t>
  </si>
  <si>
    <t xml:space="preserve">Convenzione n. 13/2022 del 12/01/2022 Soc. Coop Sociale Verso l'infinito e oltre </t>
  </si>
  <si>
    <t xml:space="preserve">Convenzione n. 4/2022 del 12/01/2022 Soc Coop Otranto Zoè  </t>
  </si>
  <si>
    <t xml:space="preserve">Convenzione n. 18/2022 del 27/06/2022 Soc Coop Le Comete </t>
  </si>
  <si>
    <t xml:space="preserve">Convezione n. 6/2022 del 12/01/2022 Emmanuel coop. soc. </t>
  </si>
  <si>
    <t>Convenzione n. 8/2022 del 12/01/2022 Coop. Insieme soc. coop. ONLUS</t>
  </si>
  <si>
    <t>Affidamento in economia - affidamento diretto</t>
  </si>
  <si>
    <t>Attività progettuale in materia di giustizia riparativa in  favore di minori</t>
  </si>
  <si>
    <t>Attività progettuale in materia di cantiristica in  favore di minori</t>
  </si>
  <si>
    <t>Attività progettuale a contenuto sportivo in  favore di minori</t>
  </si>
  <si>
    <t xml:space="preserve">Contratto reg. rep. 43    del 03.05.2022 Soc. Coop Onlus Eughenia </t>
  </si>
  <si>
    <t xml:space="preserve">Contratto reg. rep. 44    del 24.06.2022 Soc Mar di Levante srl </t>
  </si>
  <si>
    <t xml:space="preserve">Contratto reg. rep. 45    del 28.06.2022 A.p.d. Medaglie d'Oro </t>
  </si>
  <si>
    <t xml:space="preserve">Contratto reg. rep. 46    del 28.06.2022 A.p.d. Medaglie d'Oro </t>
  </si>
  <si>
    <t>23-AFFIDAMENTO DIRETTO -CIG ZED3524BFA</t>
  </si>
  <si>
    <t>Acquisto toner</t>
  </si>
  <si>
    <t>ODA n. 6636404 del 13.02.2022</t>
  </si>
  <si>
    <t>23-AFFIDAMENTO DIRETTO -CIG ZC136FC39C</t>
  </si>
  <si>
    <t>Abbonamento annuale quotidiano IL Sole 24 Ore</t>
  </si>
  <si>
    <t>prot. n. 8345 del 29.06.2022</t>
  </si>
  <si>
    <t>23-AFFIDAMENTO DIRETTO -CIG Z1436179EA</t>
  </si>
  <si>
    <t>Materiale igienico sanitario</t>
  </si>
  <si>
    <t>ODA n. 6771675 del 25.04.2022</t>
  </si>
  <si>
    <t>23-AFFIDAMENTO DIRETTO -CIG Z2F358DC46</t>
  </si>
  <si>
    <t>ODA n. 6696349 del 15.03.2022</t>
  </si>
  <si>
    <t>23-AFFIDAMENTO DIRETTO -CIG ZFA365EB7B</t>
  </si>
  <si>
    <t>Acquisto DPI</t>
  </si>
  <si>
    <t>ODA n. 6800054 del 15.05.2022</t>
  </si>
  <si>
    <t>23-AFFIDAMENTO DIRETTO -CIG Z4D352102F</t>
  </si>
  <si>
    <t>ODA n. 6643044 del 18.02.2022</t>
  </si>
  <si>
    <t>23-AFFIDAMENTO DIRETTO -CIG Z04359E337</t>
  </si>
  <si>
    <t>ODA n.6705390 del 20.03.2022</t>
  </si>
  <si>
    <t>23-AFFIDAMENTO DIRETTO -CIG Z3A3563CAD</t>
  </si>
  <si>
    <t>ODA n. 6671034 del 05.03.2022</t>
  </si>
  <si>
    <t>23-AFFIDAMENTO DIRETTO -CIG ZC735980C8</t>
  </si>
  <si>
    <t>Acquisto carta per fotocopiatori</t>
  </si>
  <si>
    <t>ODA n. 6701560 del 19.03.2022</t>
  </si>
  <si>
    <t>23-AFFIDAMENTO DIRETTO -CIG ZC734DD646</t>
  </si>
  <si>
    <t>Oneri postali</t>
  </si>
  <si>
    <t>prot. n. 815 del 20.01.2022</t>
  </si>
  <si>
    <t>23-AFFIDAMENTO DIRETTO -CIG Z423612D17</t>
  </si>
  <si>
    <t>Acquisto arredi</t>
  </si>
  <si>
    <t>ODA n. 6799452 del 15.05.2022</t>
  </si>
  <si>
    <t>23-AFFIDAMENTO DIRETTO -CIG Z593612b72</t>
  </si>
  <si>
    <t>Acquisto accessori per ufficio</t>
  </si>
  <si>
    <t>prot.n.   621   Del 17.06.2022</t>
  </si>
  <si>
    <t>Contratto del 01/01/2022 reg. rep.
316</t>
  </si>
  <si>
    <t>Contratto del 01/01/2022 reg. rep.
317</t>
  </si>
  <si>
    <t>Lettera contratto prot. n. 1012.U del
28/01/2022</t>
  </si>
  <si>
    <t>Contratto del 31/03/2022 reg. rep.
315</t>
  </si>
  <si>
    <t>Lettera contratto prot. n. 4100.U
del 19/04/ 2022</t>
  </si>
  <si>
    <t>Lettera contratto prot. n. 4259.U
del 22/04/2022</t>
  </si>
  <si>
    <t>Lettera contratto prot. n. 5056.U
del 10/05/2022</t>
  </si>
  <si>
    <t>Lettera contratto pi ot. n. 4896.U
det 10/05/2022</t>
  </si>
  <si>
    <t>Lettera contratto prot. n. 5588.U
del 25/05/2022</t>
  </si>
  <si>
    <t>Contratto del 25/05/2022 reg.rep.
319</t>
  </si>
  <si>
    <t>Contratto del 25/05/2022 reg.rep.
320</t>
  </si>
  <si>
    <t>Fornitura led</t>
  </si>
  <si>
    <t>Lettera contratto prot. n.6633.U
del 22/06/2022</t>
  </si>
  <si>
    <t>Lettera contratto prot. n. 6276.U del
14/06/2022</t>
  </si>
  <si>
    <t>Contratto del 20/06/2022 reg. rep.
318</t>
  </si>
  <si>
    <t xml:space="preserve">Man. imp
videosorveglianza
</t>
  </si>
  <si>
    <t>Man. straor. automezzo di
servizio</t>
  </si>
  <si>
    <t>Lettera contratto prot. n. 5971.U
det 06/06/2022</t>
  </si>
  <si>
    <t>USSM LECCE</t>
  </si>
  <si>
    <t>affidamento in economia - affidamento diretto</t>
  </si>
  <si>
    <t>manutenzione impianto elettrico</t>
  </si>
  <si>
    <t>lettera d'ordine n. 0000309 del 20/1/2022</t>
  </si>
  <si>
    <t>pulizie locali 1° bimestre 2022 per USSM BARI sede FOGGIA</t>
  </si>
  <si>
    <t>lettera d'ordine n. 404 del 20/01/2022</t>
  </si>
  <si>
    <t>manutenzione auto EJ420ZV per USSM BARI</t>
  </si>
  <si>
    <t>lettera d'ordine n. 2043 del 23/03/2022</t>
  </si>
  <si>
    <t>rinnovo licenza d'uso del software della cronos per rilevazione delle presenze del personale per USSM BARI</t>
  </si>
  <si>
    <t>lettera d'ordine n. 0002044 del 23/03/2022</t>
  </si>
  <si>
    <t xml:space="preserve">sanificazione anticovid locali USSM Lecce sezione BRINDISI </t>
  </si>
  <si>
    <t>lettera d'ordine n. 2605 del 15/04/2022</t>
  </si>
  <si>
    <t>manutenzione auto EJ421ZV</t>
  </si>
  <si>
    <t>lettera d'ordine n. 2350 del 05/04/2022</t>
  </si>
  <si>
    <t>revisione auto di servizio EJ421ZV</t>
  </si>
  <si>
    <t>lettera d'ordine n. 2351 del 05/04/2022</t>
  </si>
  <si>
    <t>affidamento diretto in adesione ad accordo quadro / convenzione</t>
  </si>
  <si>
    <t>attivazione convenzione EE19 BRINDISI</t>
  </si>
  <si>
    <t>ordine di acquisto n. 6756296 dell'11/04/2022</t>
  </si>
  <si>
    <t>acquisto buoni pasto per uffici DGCM LE-BR-TA</t>
  </si>
  <si>
    <t>ordine di acquisto n. 6767597 del 19/04/2022</t>
  </si>
  <si>
    <t>attivazione convenzione GN14 Brindisi</t>
  </si>
  <si>
    <t>ordine di acquisto n. 6765742 del 15/04/2022</t>
  </si>
  <si>
    <t>intervento sanificazione locali di Brindisi</t>
  </si>
  <si>
    <t>lettera d'ordine n. 2168 del 29/03/2022</t>
  </si>
  <si>
    <t>progetto 2022 "La famiglia strumento giustizia riparativa"</t>
  </si>
  <si>
    <t>contratto del 26/05/2022</t>
  </si>
  <si>
    <t>progetto 2022 ALADIN giustizia riparativa</t>
  </si>
  <si>
    <t>contratto del 25/05/2022</t>
  </si>
  <si>
    <t>cambio gomme auto di servizio di USSM Bari</t>
  </si>
  <si>
    <t>lettera d'ordine n. 3649 del 01/06/2022</t>
  </si>
  <si>
    <t>acquisto buoni pasto convenzione BP9</t>
  </si>
  <si>
    <t>ordine di acquisto n. 6836439 del 09/06/2022</t>
  </si>
  <si>
    <t>manutenzione estintori Brindisi</t>
  </si>
  <si>
    <t>lettera d'ordine n. 3846 del 10/06/2022</t>
  </si>
  <si>
    <t>progetto FIDIAMOCI anno 2022</t>
  </si>
  <si>
    <t>contratto del 16/06/2022</t>
  </si>
  <si>
    <t>sanificazione locali USSM BARI sede Foggia</t>
  </si>
  <si>
    <t>lettera d'ordine n. 0004177 del 23/06/2022</t>
  </si>
  <si>
    <t>sanificazione anticovid locali USSM LECCE</t>
  </si>
  <si>
    <t>lettera d'ordine n. 0004322 del 30/06/2022</t>
  </si>
  <si>
    <t>USSM BARI</t>
  </si>
  <si>
    <t>Ordine Diretto di acquisto, 
Convenzione bando buoni pasto 9,
lotto 10-Puglia e Basilicata</t>
  </si>
  <si>
    <t>Prot. 1776/U del 03/03/2022</t>
  </si>
  <si>
    <t>Affidamento diretto- servizi non 
elencati nell'art.1 DPCM 24/12/2015</t>
  </si>
  <si>
    <t>in attesa di germogli-Laboratori 
Intergenerazionale urbano di
riqualificazione, sostenibilità e
 recupero con azioni di riciclo 
creativo</t>
  </si>
  <si>
    <t>Affidamennto oggetto Sport e 
Territorio 2021 per l'anno 2022</t>
  </si>
  <si>
    <t>CIG ZCE356D166 del 02/03/2022</t>
  </si>
  <si>
    <t>affidamento diretto art. 36 comma 2, lett. a) D.lgs 50/2016</t>
  </si>
  <si>
    <t>Fornitura pasti (presumibili 60 pranzi) ai minori del C.D.P. di Lecce anno 2022</t>
  </si>
  <si>
    <t xml:space="preserve">Incarico prot. n. 00168.U del 25.01.2022;  </t>
  </si>
  <si>
    <t>Esecuzione di tamponi rapidi a minori indigenti in carico al CDP Lecce</t>
  </si>
  <si>
    <t xml:space="preserve">Incarico prot. n. 00315.U del 14.02.2022;  </t>
  </si>
  <si>
    <t>Servizio idrico integrato (acqua, fognatura e depurazione) del CPA-CDP Lecce anno 2022</t>
  </si>
  <si>
    <t xml:space="preserve">Affidamento Diretto Contratto Gennaio-Dicembre 2022 </t>
  </si>
  <si>
    <t>Servizio lavanderia del vestiario e degli effetti letterecci dei minori del CPA-CDP di Lecce - anno 2022/2023</t>
  </si>
  <si>
    <t xml:space="preserve">Incarico prot. n. 00507.U del 07.03.2022;  </t>
  </si>
  <si>
    <t>Affidamento in Convenzione Consip L.488/1999 e s.m.i.</t>
  </si>
  <si>
    <t>Attivazione convenzione E.E. lotto 14 per CPA-CDP di Lecce 24 mesi</t>
  </si>
  <si>
    <t>Affid. Diretto in adesione ad accordo quadro/convenzione OdA n. 6758539 del 15.04.2022</t>
  </si>
  <si>
    <t xml:space="preserve">Acquisto materiale per funzionamento e manutenzione uffici del CPA/CDP di Lecce </t>
  </si>
  <si>
    <t>Incarico prot. n. 00576.U del 18.03.2022;</t>
  </si>
  <si>
    <t>Sanificazione uffici CPA LECCE 08.04.2022</t>
  </si>
  <si>
    <t xml:space="preserve">Incarico prot. n. 00731.U del 08.04.2022; </t>
  </si>
  <si>
    <t>Fornitura Carte magnetiche codificate - BADGE per orologio marcatempo CRONOS TP 06</t>
  </si>
  <si>
    <t xml:space="preserve">Incarico prot. n. 00748.U del 12.04.2022; </t>
  </si>
  <si>
    <t>Fornitura Gas naturale al CPA-CDP di Lecce -24 mesi - in convenzione CONSIP</t>
  </si>
  <si>
    <t>Affid. Diretto in adesione ad accordo quadro/convenzione OdA n. 6770948 del 21.04.2022</t>
  </si>
  <si>
    <t>Fornitura gas metano al CPA-CDP Lecce Marzo-Luglio 2022</t>
  </si>
  <si>
    <t>Affidamento Diretto per il periodo Marzo Luglio 2022</t>
  </si>
  <si>
    <t>Fornitura energia elettrica al CPA-CDP Lecce da Marzo a Giugno 2022</t>
  </si>
  <si>
    <t>Affidamento Diretto per il periodo Marzo Giugno 2022</t>
  </si>
  <si>
    <t>Fornitura toner per stampante Ricoh Aficio SP Ca11DN e rotoli di carta termica x calcolatrice Olivetti 914T</t>
  </si>
  <si>
    <t>Incarico prot. n. 00824.U del 28.04.2022;</t>
  </si>
  <si>
    <t>Incarico intervento di sanific.ne ambienti e punti contatto igienizzazione dei servizi igienici del CPA-CDP di Lecce - Maggio 2022</t>
  </si>
  <si>
    <t>Incarico prot. n. 00848.U del 02.05.2022;</t>
  </si>
  <si>
    <t>Intervento sanificazione Uffici CPA-CDP Lecce (II intervento Maggio 2022)</t>
  </si>
  <si>
    <t xml:space="preserve">Incarico prot. n. 00900.U del 09.05.2022; </t>
  </si>
  <si>
    <t>Realizzazione progetto Crescere nella Natura anno 2022 del CPA-CDP Lecce</t>
  </si>
  <si>
    <t>Affidamento Diretto - Atto del 17.05.2022;</t>
  </si>
  <si>
    <t>Affidamento realizzazione progetto "Il fiore dell'incontro" anno 2022 del CPA-CDP di Lecce</t>
  </si>
  <si>
    <t>Affidamento Diretto - Atto del 06.06.2022;</t>
  </si>
  <si>
    <t>Incarico per sanificazione sede CPA-CDP di Lecce del 22.06.2022</t>
  </si>
  <si>
    <t>Incarico prot. n. 001210.U del 29.06.202;</t>
  </si>
  <si>
    <t>Iincarico per sanificazioni sede del CPA-CDP Lecce del 27.06.2022</t>
  </si>
  <si>
    <t xml:space="preserve">Incarico prot. n. 001238.U del 27.06.2022;  </t>
  </si>
  <si>
    <t>IPM POTENZA</t>
  </si>
  <si>
    <t xml:space="preserve">Affidamento diretto art. 36 comma 2 lett. a D.lgs 50 2016 </t>
  </si>
  <si>
    <t xml:space="preserve">Intervento di sanificazione presso l'I.P.M. di Potenza </t>
  </si>
  <si>
    <t xml:space="preserve">Determina n. 1 del 03/01/2022 </t>
  </si>
  <si>
    <t xml:space="preserve">IPM POTENZA </t>
  </si>
  <si>
    <t>Servizio Barberia 03/01/2022 - 31/12/2022</t>
  </si>
  <si>
    <t>Determina n. 2 del 03/01/2022</t>
  </si>
  <si>
    <t>Determina n. 3 del 10/01/2022</t>
  </si>
  <si>
    <t xml:space="preserve">Intervento di riparazione su impianto elevatore presso I.P.M. Potenza </t>
  </si>
  <si>
    <t>Determina n. 4 del 11/01/2022</t>
  </si>
  <si>
    <t>Affidamento diretto in adesione ad accordo quadro/convenzione</t>
  </si>
  <si>
    <t>Adesione Accordo Quadro Fuel Card 2</t>
  </si>
  <si>
    <t>Determina n. 5 del 17/01/2022</t>
  </si>
  <si>
    <t>Interventi di riparazione impianto idrico presso sez. detentiva I.P.M. e USSM PZ</t>
  </si>
  <si>
    <t>Determina n. 6 del 31/01/2022</t>
  </si>
  <si>
    <t>Affifamento diretto art. 36 comma 2 lett a D.lgs 50 2016</t>
  </si>
  <si>
    <t xml:space="preserve">Intervento di sanificazione presso  USSM di Matera e di Potenza </t>
  </si>
  <si>
    <t>Determina n. 7 del 07/02/2022</t>
  </si>
  <si>
    <t>Revisione triennale n. 29 estintori e controllo semestrale n. 51 estintori</t>
  </si>
  <si>
    <t>Determina n. 8 del 18/02/2022</t>
  </si>
  <si>
    <t>Sanificazione IPM e USSM di Potenza</t>
  </si>
  <si>
    <t>Determina n, 9 del 23/02/2022</t>
  </si>
  <si>
    <t>Affidamento art. 36 comma 2 lett a D.lgs 50 2016</t>
  </si>
  <si>
    <t xml:space="preserve">Disostruzione e pulizia pozzetti di scarico acqua bianca e nere IPM </t>
  </si>
  <si>
    <t>Determina n. 10 del 25/02/2022</t>
  </si>
  <si>
    <t>Fornitura magazzino materiale igienico</t>
  </si>
  <si>
    <t>Determina n. 11 del 02/03/2022</t>
  </si>
  <si>
    <t>Inversione gomme su cerchio</t>
  </si>
  <si>
    <t>Determina n. 12 del 15/03/2022</t>
  </si>
  <si>
    <t>Sanificazione IPM  Potenza</t>
  </si>
  <si>
    <t>Determina n. 13 del 18/03/2022</t>
  </si>
  <si>
    <t>Progetto di mediazione penale denominato RI-Medio in favore dei minori e giovani ospiti dell'Istituto Penale Minorenni di Potenza e degli utenti dell'Ufficio Servizio Sociale Minorenni di Potenza e sede staccata di Matera</t>
  </si>
  <si>
    <t>Determina n. 14 del 14/04/2022</t>
  </si>
  <si>
    <t xml:space="preserve">Progetto denominato Welcome - annualità 2022 - in favore dei minori e giovani ospiti dell'Istituto Penale Minorenni di Potenza e delle rispettive famiglie </t>
  </si>
  <si>
    <t>Determina n. 15 del 15/04/2022</t>
  </si>
  <si>
    <t>Tagliandi e revisioni e check up affidabilità automezzi IPM PZ e USSM PZ e MT</t>
  </si>
  <si>
    <t>Determina n. 16 del 10/05/2022</t>
  </si>
  <si>
    <t>Smaltimento toner esausti</t>
  </si>
  <si>
    <t>Determina n. 17 del 16/05/2022</t>
  </si>
  <si>
    <t>Incarico per la fornitura ed installazione di n. 10 plafoniere complete di neon led, n. 1 batteria 12V 9 Ah del gruppo di continuità a servizio dell’impianto di telefonia detenuti e di n. 1 monitor tv Philips.</t>
  </si>
  <si>
    <t>Determina n. 18 del 31/05/2022</t>
  </si>
  <si>
    <t>Realizzazione di progettualità denominata " ConTatto 2" in favore dei minori e giovani ospiti stranieri dell'Istituto Penale Minorenni di Potenza Società Cooperativa Sociale Filocontinuo anno 2022</t>
  </si>
  <si>
    <t>Determina n. 19 del 14/06/2022</t>
  </si>
  <si>
    <t xml:space="preserve">  
Realizzazione annualità 2022 della progettualità denominata "ArToolbox" in favore dei minori e giovani ospiti dell'Istituto Penale Minorenni di Potenza  
</t>
  </si>
  <si>
    <t>Determina n. 20 del 14/06/2022</t>
  </si>
  <si>
    <t>Acquisto buoni pasto USSM Potenza e Matera, IPM Potenza</t>
  </si>
  <si>
    <t>Determina n. 21 del 24/06/2022</t>
  </si>
  <si>
    <t>CIG ZB635C88A7 Prot. 0002605/U del 29/03/2022</t>
  </si>
  <si>
    <t>afidamento in adesione accordo quadro</t>
  </si>
  <si>
    <t>adesione accordo quadro Fuel card 2</t>
  </si>
  <si>
    <t>OdA 6657461</t>
  </si>
  <si>
    <t>affidamento diretto</t>
  </si>
  <si>
    <t>manutenzione straordianria auto di servizio</t>
  </si>
  <si>
    <t>lettera incarico prot. n. 1052.U del 21 marzo 2022</t>
  </si>
  <si>
    <t>manutenzione estintori</t>
  </si>
  <si>
    <t>lettera incarico prot. n. 1170.U del 29 marzo 2022</t>
  </si>
  <si>
    <t>fornitura e posa in opera prese shuko + magnetotermico</t>
  </si>
  <si>
    <t>lettera incarico prot. n.1313.U del 7 aprile 2022</t>
  </si>
  <si>
    <t>mediazione penale e giustizia riparativa</t>
  </si>
  <si>
    <t>contratto sottoscritto in data 13 aprile 2022 prot. n.1431.E</t>
  </si>
  <si>
    <t>affidamento in adesione a convenzione</t>
  </si>
  <si>
    <t>fornitura gas</t>
  </si>
  <si>
    <t>OdA 6758765 del 12 aprile 2022 prot. n. 1378.U</t>
  </si>
  <si>
    <t>affidiamento diretto</t>
  </si>
  <si>
    <t>tampone covid 19</t>
  </si>
  <si>
    <t>lettera incarico prot. n.811.U del 3 marzo 2022</t>
  </si>
  <si>
    <t>sanificazione ufficio</t>
  </si>
  <si>
    <t>lettera incarico prot. n.1650.U del 4 maggio 2022</t>
  </si>
  <si>
    <t>affidemento diretto</t>
  </si>
  <si>
    <t>progetto "Logout2"</t>
  </si>
  <si>
    <t>contratto sottoscritto in data 25 maggio 2022 prot. n. 1962.U</t>
  </si>
  <si>
    <t>progetto "Co.Ri."</t>
  </si>
  <si>
    <t>contratto sottoscritto il 7 giugno 2022 prot. n.2123.U</t>
  </si>
  <si>
    <t>progetto "Dal tronco all'albero" terza annualità</t>
  </si>
  <si>
    <t>contratto sottoscritto il 25 maggio 2022 prot. n.1968.U</t>
  </si>
  <si>
    <t>progetto "Liberinmare 2022"</t>
  </si>
  <si>
    <t>contratto sottoscritto il 16 giugno 2022 prot. n.  2275.U</t>
  </si>
  <si>
    <t>bando per manifestazione di interesse "Casa della Prevenzione e gestione dei Conflitti" nella Città di Bari</t>
  </si>
  <si>
    <t>affidamento diretto del Servizio di Mediazione dei Conflitti e di tutela delle vittime, ai sensi dell'art. 36 c.2 lett. a) del D.l gs 50/2016</t>
  </si>
  <si>
    <t>m_dg DGMC 1100 prot. n.0002215.U del 17/02/2022</t>
  </si>
  <si>
    <t>bando per manifestazione di interesse Servizio di Giustizia Riparativa nella città di Taranto</t>
  </si>
  <si>
    <t>affidamento diretto del Servizio di Mediazione dei Conflitti e di tutela delle vittime, ai sensi dell'art. 36 c.2 lett. a) del D.lgs 50/21</t>
  </si>
  <si>
    <t>m_dg DGMC 1100 prot.n. 0001935 del 14/02/2022</t>
  </si>
  <si>
    <t>USSM Taranto</t>
  </si>
  <si>
    <r>
      <rPr>
        <sz val="10"/>
        <rFont val="Calibri"/>
        <family val="2"/>
        <scheme val="minor"/>
      </rPr>
      <t>IPM BARI</t>
    </r>
  </si>
  <si>
    <r>
      <rPr>
        <sz val="9"/>
        <rFont val="Calibri"/>
        <family val="2"/>
        <scheme val="minor"/>
      </rPr>
      <t>IPM BARI</t>
    </r>
  </si>
  <si>
    <r>
      <rPr>
        <sz val="10"/>
        <rFont val="Calibri"/>
        <family val="2"/>
        <scheme val="minor"/>
      </rPr>
      <t>AFFIDAMENTO
DIRETTO</t>
    </r>
  </si>
  <si>
    <r>
      <rPr>
        <sz val="9.5"/>
        <rFont val="Calibri"/>
        <family val="2"/>
        <scheme val="minor"/>
      </rPr>
      <t>IPM BARI</t>
    </r>
  </si>
  <si>
    <r>
      <rPr>
        <sz val="9.5"/>
        <rFont val="Calibri"/>
        <family val="2"/>
        <scheme val="minor"/>
      </rPr>
      <t xml:space="preserve">AFFIDAMENTO
</t>
    </r>
    <r>
      <rPr>
        <sz val="10"/>
        <rFont val="Calibri"/>
        <family val="2"/>
        <scheme val="minor"/>
      </rPr>
      <t>DIRETTO</t>
    </r>
  </si>
  <si>
    <r>
      <rPr>
        <sz val="12"/>
        <rFont val="Calibri"/>
        <family val="2"/>
        <scheme val="minor"/>
      </rPr>
      <t>Progetto minori
"Attivita motoria
e ricreativo-</t>
    </r>
  </si>
  <si>
    <r>
      <rPr>
        <sz val="10"/>
        <rFont val="Calibri"/>
        <family val="2"/>
        <scheme val="minor"/>
      </rPr>
      <t xml:space="preserve">AFFIDAMENTO
</t>
    </r>
    <r>
      <rPr>
        <sz val="9.5"/>
        <rFont val="Calibri"/>
        <family val="2"/>
        <scheme val="minor"/>
      </rPr>
      <t>DIRETTO</t>
    </r>
  </si>
  <si>
    <r>
      <rPr>
        <sz val="12"/>
        <rFont val="Calibri"/>
        <family val="2"/>
        <scheme val="minor"/>
      </rPr>
      <t>Intervento
malfunzionamen
to impianto</t>
    </r>
  </si>
  <si>
    <r>
      <rPr>
        <sz val="12.5"/>
        <rFont val="Calibri"/>
        <family val="2"/>
        <scheme val="minor"/>
      </rPr>
      <t>Lettera contratto prot. n. 1373.U del
09/02/2022</t>
    </r>
  </si>
  <si>
    <r>
      <rPr>
        <sz val="9"/>
        <rFont val="Calibri"/>
        <family val="2"/>
        <scheme val="minor"/>
      </rPr>
      <t>MEPA—ODA</t>
    </r>
  </si>
  <si>
    <r>
      <rPr>
        <sz val="12"/>
        <rFont val="Calibri"/>
        <family val="2"/>
        <scheme val="minor"/>
      </rPr>
      <t>Fornitura
materiale igienico</t>
    </r>
  </si>
  <si>
    <r>
      <rPr>
        <sz val="12.5"/>
        <rFont val="Calibri"/>
        <family val="2"/>
        <scheme val="minor"/>
      </rPr>
      <t>ODA n. 6665806 del 24/02/2022</t>
    </r>
  </si>
  <si>
    <r>
      <rPr>
        <sz val="12"/>
        <rFont val="Calibri"/>
        <family val="2"/>
        <scheme val="minor"/>
      </rPr>
      <t>Progetto minori
"Giustizia riparativa e</t>
    </r>
  </si>
  <si>
    <r>
      <rPr>
        <sz val="12"/>
        <rFont val="Calibri"/>
        <family val="2"/>
        <scheme val="minor"/>
      </rPr>
      <t>Lavori urgenti gruppo
continuitâ ups</t>
    </r>
  </si>
  <si>
    <r>
      <rPr>
        <sz val="12"/>
        <rFont val="Calibri"/>
        <family val="2"/>
        <scheme val="minor"/>
      </rPr>
      <t>Man. straord.
bagni palestra</t>
    </r>
  </si>
  <si>
    <r>
      <rPr>
        <sz val="9.5"/>
        <rFont val="Calibri"/>
        <family val="2"/>
        <scheme val="minor"/>
      </rPr>
      <t>AFFIDAMENTO
DIRETTO</t>
    </r>
  </si>
  <si>
    <r>
      <rPr>
        <sz val="12"/>
        <rFont val="Calibri"/>
        <family val="2"/>
        <scheme val="minor"/>
      </rPr>
      <t>Affidamento
servizio
sorveglianza</t>
    </r>
  </si>
  <si>
    <r>
      <rPr>
        <sz val="12"/>
        <rFont val="Calibri"/>
        <family val="2"/>
        <scheme val="minor"/>
      </rPr>
      <t>Fornitura
termosigillatrice</t>
    </r>
  </si>
  <si>
    <r>
      <rPr>
        <sz val="12"/>
        <rFont val="Calibri"/>
        <family val="2"/>
        <scheme val="minor"/>
      </rPr>
      <t>Man. straord.
bagni celle</t>
    </r>
  </si>
  <si>
    <r>
      <rPr>
        <sz val="12"/>
        <rFont val="Calibri"/>
        <family val="2"/>
        <scheme val="minor"/>
      </rPr>
      <t>Progetto minori
"Laboratorio
artigianale</t>
    </r>
  </si>
  <si>
    <r>
      <rPr>
        <sz val="12"/>
        <rFont val="Calibri"/>
        <family val="2"/>
        <scheme val="minor"/>
      </rPr>
      <t>Progetto minori
"Laboratorio artigianale</t>
    </r>
  </si>
  <si>
    <r>
      <rPr>
        <sz val="12"/>
        <rFont val="Calibri"/>
        <family val="2"/>
        <scheme val="minor"/>
      </rPr>
      <t>Fornitura
integrazione led</t>
    </r>
  </si>
  <si>
    <r>
      <rPr>
        <sz val="12"/>
        <rFont val="Calibri"/>
        <family val="2"/>
        <scheme val="minor"/>
      </rPr>
      <t>Man. straord.
campo di calcio</t>
    </r>
  </si>
  <si>
    <r>
      <rPr>
        <sz val="9.5"/>
        <rFont val="Calibri"/>
        <family val="2"/>
        <scheme val="minor"/>
      </rPr>
      <t>MEPA-ODA</t>
    </r>
  </si>
  <si>
    <r>
      <rPr>
        <sz val="12"/>
        <rFont val="Calibri"/>
        <family val="2"/>
        <scheme val="minor"/>
      </rPr>
      <t>Fornitura gas
naturale</t>
    </r>
  </si>
  <si>
    <r>
      <rPr>
        <sz val="12"/>
        <rFont val="Calibri"/>
        <family val="2"/>
        <scheme val="minor"/>
      </rPr>
      <t>ODA n. 6845420 del 17/06/2022</t>
    </r>
  </si>
  <si>
    <r>
      <rPr>
        <sz val="12"/>
        <rFont val="Calibri"/>
        <family val="2"/>
        <scheme val="minor"/>
      </rPr>
      <t>Progetto minori
"La stanza della musica"</t>
    </r>
  </si>
  <si>
    <r>
      <rPr>
        <sz val="12"/>
        <rFont val="Calibri"/>
        <family val="2"/>
        <scheme val="minor"/>
      </rPr>
      <t>Fornitura e posa
in opera NVR</t>
    </r>
  </si>
  <si>
    <r>
      <rPr>
        <sz val="12.5"/>
        <rFont val="Calibri"/>
        <family val="2"/>
        <scheme val="minor"/>
      </rPr>
      <t>Lettera contratto prot. n. 6629.U del
30/06/2022</t>
    </r>
  </si>
  <si>
    <t xml:space="preserve">Buoni pasto elettronici 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</si>
  <si>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Centro per la Giustizia Minorile per la Puglia e Basilicata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PROVVEDIMENTI DI SCELTA DEL CONTRAENTE PER L'AFFIDAMENTO DI LAVORI, FORNITURE E SERVIZI                                                                                                                                                                            I SEMESTRE 2022</t>
    </r>
  </si>
  <si>
    <t>CPA LECCE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</si>
</sst>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9.5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sz val="12.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6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0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 shrinkToFit="1"/>
    </xf>
    <xf numFmtId="4" fontId="0" fillId="0" borderId="1" xfId="0" applyNumberFormat="1" applyBorder="1" applyAlignment="1">
      <alignment horizontal="center" vertical="center" wrapText="1"/>
    </xf>
    <xf numFmtId="4" fontId="0" fillId="0" borderId="1" xfId="1" applyNumberFormat="1" applyFont="1" applyBorder="1" applyAlignment="1">
      <alignment horizontal="center" vertical="center" wrapText="1" shrinkToFit="1"/>
    </xf>
    <xf numFmtId="4" fontId="0" fillId="0" borderId="1" xfId="0" applyNumberFormat="1" applyFont="1" applyBorder="1" applyAlignment="1">
      <alignment horizontal="center" vertical="center" wrapText="1" shrinkToFit="1"/>
    </xf>
    <xf numFmtId="4" fontId="9" fillId="0" borderId="1" xfId="0" applyNumberFormat="1" applyFont="1" applyBorder="1" applyAlignment="1">
      <alignment horizontal="center" vertical="center" wrapText="1" shrinkToFit="1"/>
    </xf>
    <xf numFmtId="4" fontId="11" fillId="0" borderId="1" xfId="1" applyNumberFormat="1" applyFont="1" applyBorder="1" applyAlignment="1">
      <alignment horizontal="center" vertical="center" wrapText="1"/>
    </xf>
    <xf numFmtId="4" fontId="0" fillId="0" borderId="0" xfId="0" applyNumberFormat="1"/>
  </cellXfs>
  <cellStyles count="3">
    <cellStyle name="Migliaia" xfId="1" builtinId="3"/>
    <cellStyle name="Normale" xfId="0" builtinId="0"/>
    <cellStyle name="Titolo" xfId="2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0"/>
  <sheetViews>
    <sheetView tabSelected="1" workbookViewId="0">
      <selection activeCell="C9" sqref="C9"/>
    </sheetView>
  </sheetViews>
  <sheetFormatPr defaultRowHeight="15" x14ac:dyDescent="0.25"/>
  <cols>
    <col min="1" max="1" width="17.42578125" customWidth="1"/>
    <col min="2" max="2" width="47.42578125" customWidth="1"/>
    <col min="3" max="3" width="32.5703125" customWidth="1"/>
    <col min="4" max="4" width="23.28515625" style="22" customWidth="1"/>
    <col min="5" max="5" width="36.7109375" customWidth="1"/>
  </cols>
  <sheetData>
    <row r="1" spans="1:7" ht="75" customHeight="1" x14ac:dyDescent="0.25">
      <c r="A1" s="6" t="s">
        <v>284</v>
      </c>
      <c r="B1" s="7"/>
      <c r="C1" s="7"/>
      <c r="D1" s="7"/>
      <c r="E1" s="7"/>
    </row>
    <row r="2" spans="1:7" ht="50.25" customHeight="1" x14ac:dyDescent="0.25">
      <c r="A2" s="2" t="s">
        <v>0</v>
      </c>
      <c r="B2" s="2" t="s">
        <v>1</v>
      </c>
      <c r="C2" s="2" t="s">
        <v>2</v>
      </c>
      <c r="D2" s="15" t="s">
        <v>3</v>
      </c>
      <c r="E2" s="3" t="s">
        <v>4</v>
      </c>
    </row>
    <row r="3" spans="1:7" ht="52.5" customHeight="1" x14ac:dyDescent="0.25">
      <c r="A3" s="4" t="s">
        <v>5</v>
      </c>
      <c r="B3" s="4" t="s">
        <v>6</v>
      </c>
      <c r="C3" s="4" t="s">
        <v>7</v>
      </c>
      <c r="D3" s="16">
        <v>103317.5</v>
      </c>
      <c r="E3" s="4" t="s">
        <v>8</v>
      </c>
    </row>
    <row r="4" spans="1:7" ht="51.75" customHeight="1" x14ac:dyDescent="0.25">
      <c r="A4" s="4" t="s">
        <v>5</v>
      </c>
      <c r="B4" s="4" t="s">
        <v>6</v>
      </c>
      <c r="C4" s="4" t="s">
        <v>7</v>
      </c>
      <c r="D4" s="16">
        <v>35655</v>
      </c>
      <c r="E4" s="4" t="s">
        <v>9</v>
      </c>
    </row>
    <row r="5" spans="1:7" ht="45.75" customHeight="1" x14ac:dyDescent="0.25">
      <c r="A5" s="4" t="s">
        <v>5</v>
      </c>
      <c r="B5" s="4" t="s">
        <v>6</v>
      </c>
      <c r="C5" s="4" t="s">
        <v>7</v>
      </c>
      <c r="D5" s="16">
        <v>5415</v>
      </c>
      <c r="E5" s="4" t="s">
        <v>10</v>
      </c>
    </row>
    <row r="6" spans="1:7" ht="57.75" customHeight="1" x14ac:dyDescent="0.25">
      <c r="A6" s="4" t="s">
        <v>5</v>
      </c>
      <c r="B6" s="4" t="s">
        <v>6</v>
      </c>
      <c r="C6" s="4" t="s">
        <v>7</v>
      </c>
      <c r="D6" s="16">
        <v>7660</v>
      </c>
      <c r="E6" s="4" t="s">
        <v>11</v>
      </c>
    </row>
    <row r="7" spans="1:7" ht="46.5" customHeight="1" x14ac:dyDescent="0.25">
      <c r="A7" s="4" t="s">
        <v>5</v>
      </c>
      <c r="B7" s="4" t="s">
        <v>6</v>
      </c>
      <c r="C7" s="4" t="s">
        <v>7</v>
      </c>
      <c r="D7" s="16">
        <v>45232</v>
      </c>
      <c r="E7" s="4" t="s">
        <v>24</v>
      </c>
    </row>
    <row r="8" spans="1:7" ht="52.5" customHeight="1" x14ac:dyDescent="0.25">
      <c r="A8" s="4" t="s">
        <v>5</v>
      </c>
      <c r="B8" s="4" t="s">
        <v>6</v>
      </c>
      <c r="C8" s="4" t="s">
        <v>7</v>
      </c>
      <c r="D8" s="16">
        <v>44800.56</v>
      </c>
      <c r="E8" s="4" t="s">
        <v>25</v>
      </c>
    </row>
    <row r="9" spans="1:7" ht="51" customHeight="1" x14ac:dyDescent="0.25">
      <c r="A9" s="4" t="s">
        <v>5</v>
      </c>
      <c r="B9" s="4" t="s">
        <v>6</v>
      </c>
      <c r="C9" s="4" t="s">
        <v>7</v>
      </c>
      <c r="D9" s="16">
        <v>21903.200000000001</v>
      </c>
      <c r="E9" s="4" t="s">
        <v>12</v>
      </c>
    </row>
    <row r="10" spans="1:7" ht="45.75" customHeight="1" x14ac:dyDescent="0.25">
      <c r="A10" s="4" t="s">
        <v>5</v>
      </c>
      <c r="B10" s="4" t="s">
        <v>6</v>
      </c>
      <c r="C10" s="4" t="s">
        <v>7</v>
      </c>
      <c r="D10" s="16">
        <v>63064.800000000003</v>
      </c>
      <c r="E10" s="4" t="s">
        <v>13</v>
      </c>
    </row>
    <row r="11" spans="1:7" ht="46.5" customHeight="1" x14ac:dyDescent="0.25">
      <c r="A11" s="4" t="s">
        <v>5</v>
      </c>
      <c r="B11" s="4" t="s">
        <v>6</v>
      </c>
      <c r="C11" s="4" t="s">
        <v>7</v>
      </c>
      <c r="D11" s="16">
        <v>4892.8500000000004</v>
      </c>
      <c r="E11" s="4" t="s">
        <v>14</v>
      </c>
    </row>
    <row r="12" spans="1:7" ht="43.5" customHeight="1" x14ac:dyDescent="0.25">
      <c r="A12" s="4" t="s">
        <v>5</v>
      </c>
      <c r="B12" s="4" t="s">
        <v>6</v>
      </c>
      <c r="C12" s="4" t="s">
        <v>7</v>
      </c>
      <c r="D12" s="16">
        <v>112579.5</v>
      </c>
      <c r="E12" s="4" t="s">
        <v>15</v>
      </c>
    </row>
    <row r="13" spans="1:7" ht="56.25" customHeight="1" x14ac:dyDescent="0.25">
      <c r="A13" s="4" t="s">
        <v>5</v>
      </c>
      <c r="B13" s="4" t="s">
        <v>6</v>
      </c>
      <c r="C13" s="4" t="s">
        <v>7</v>
      </c>
      <c r="D13" s="17">
        <v>5615</v>
      </c>
      <c r="E13" s="4" t="s">
        <v>16</v>
      </c>
      <c r="F13" s="1"/>
      <c r="G13" s="1"/>
    </row>
    <row r="14" spans="1:7" ht="45" customHeight="1" x14ac:dyDescent="0.25">
      <c r="A14" s="4" t="s">
        <v>5</v>
      </c>
      <c r="B14" s="4" t="s">
        <v>6</v>
      </c>
      <c r="C14" s="4" t="s">
        <v>7</v>
      </c>
      <c r="D14" s="17">
        <v>17837.3</v>
      </c>
      <c r="E14" s="4" t="s">
        <v>17</v>
      </c>
    </row>
    <row r="15" spans="1:7" ht="44.25" customHeight="1" x14ac:dyDescent="0.25">
      <c r="A15" s="4" t="s">
        <v>5</v>
      </c>
      <c r="B15" s="4" t="s">
        <v>6</v>
      </c>
      <c r="C15" s="4" t="s">
        <v>7</v>
      </c>
      <c r="D15" s="17">
        <v>23287.3</v>
      </c>
      <c r="E15" s="4" t="s">
        <v>18</v>
      </c>
    </row>
    <row r="16" spans="1:7" ht="45" customHeight="1" x14ac:dyDescent="0.25">
      <c r="A16" s="4" t="s">
        <v>5</v>
      </c>
      <c r="B16" s="4" t="s">
        <v>6</v>
      </c>
      <c r="C16" s="4" t="s">
        <v>7</v>
      </c>
      <c r="D16" s="17">
        <v>3172</v>
      </c>
      <c r="E16" s="4" t="s">
        <v>19</v>
      </c>
    </row>
    <row r="17" spans="1:5" ht="47.25" customHeight="1" x14ac:dyDescent="0.25">
      <c r="A17" s="4" t="s">
        <v>5</v>
      </c>
      <c r="B17" s="4" t="s">
        <v>6</v>
      </c>
      <c r="C17" s="4" t="s">
        <v>7</v>
      </c>
      <c r="D17" s="17">
        <v>3241.9</v>
      </c>
      <c r="E17" s="4" t="s">
        <v>20</v>
      </c>
    </row>
    <row r="18" spans="1:5" ht="46.5" customHeight="1" x14ac:dyDescent="0.25">
      <c r="A18" s="4" t="s">
        <v>5</v>
      </c>
      <c r="B18" s="4" t="s">
        <v>6</v>
      </c>
      <c r="C18" s="4" t="s">
        <v>7</v>
      </c>
      <c r="D18" s="17">
        <v>13306</v>
      </c>
      <c r="E18" s="4" t="s">
        <v>21</v>
      </c>
    </row>
    <row r="19" spans="1:5" ht="45.75" customHeight="1" x14ac:dyDescent="0.25">
      <c r="A19" s="4" t="s">
        <v>5</v>
      </c>
      <c r="B19" s="4" t="s">
        <v>6</v>
      </c>
      <c r="C19" s="4" t="s">
        <v>7</v>
      </c>
      <c r="D19" s="17">
        <v>10260</v>
      </c>
      <c r="E19" s="4" t="s">
        <v>22</v>
      </c>
    </row>
    <row r="20" spans="1:5" ht="46.5" customHeight="1" x14ac:dyDescent="0.25">
      <c r="A20" s="4" t="s">
        <v>5</v>
      </c>
      <c r="B20" s="4" t="s">
        <v>6</v>
      </c>
      <c r="C20" s="4" t="s">
        <v>7</v>
      </c>
      <c r="D20" s="17">
        <v>20.23</v>
      </c>
      <c r="E20" s="4" t="s">
        <v>23</v>
      </c>
    </row>
    <row r="21" spans="1:5" ht="61.5" customHeight="1" x14ac:dyDescent="0.25">
      <c r="A21" s="4" t="s">
        <v>5</v>
      </c>
      <c r="B21" s="4" t="s">
        <v>26</v>
      </c>
      <c r="C21" s="4" t="s">
        <v>27</v>
      </c>
      <c r="D21" s="16">
        <v>11650</v>
      </c>
      <c r="E21" s="4" t="s">
        <v>30</v>
      </c>
    </row>
    <row r="22" spans="1:5" ht="58.5" customHeight="1" x14ac:dyDescent="0.25">
      <c r="A22" s="4" t="s">
        <v>5</v>
      </c>
      <c r="B22" s="4" t="s">
        <v>26</v>
      </c>
      <c r="C22" s="4" t="s">
        <v>28</v>
      </c>
      <c r="D22" s="16">
        <v>19600</v>
      </c>
      <c r="E22" s="4" t="s">
        <v>31</v>
      </c>
    </row>
    <row r="23" spans="1:5" ht="80.25" customHeight="1" x14ac:dyDescent="0.25">
      <c r="A23" s="4" t="s">
        <v>5</v>
      </c>
      <c r="B23" s="4" t="s">
        <v>26</v>
      </c>
      <c r="C23" s="4" t="s">
        <v>29</v>
      </c>
      <c r="D23" s="16">
        <v>7000</v>
      </c>
      <c r="E23" s="4" t="s">
        <v>32</v>
      </c>
    </row>
    <row r="24" spans="1:5" ht="69.75" customHeight="1" x14ac:dyDescent="0.25">
      <c r="A24" s="4" t="s">
        <v>5</v>
      </c>
      <c r="B24" s="4" t="s">
        <v>26</v>
      </c>
      <c r="C24" s="4" t="s">
        <v>29</v>
      </c>
      <c r="D24" s="16">
        <v>3500</v>
      </c>
      <c r="E24" s="4" t="s">
        <v>33</v>
      </c>
    </row>
    <row r="25" spans="1:5" ht="49.5" customHeight="1" x14ac:dyDescent="0.25">
      <c r="A25" s="4" t="s">
        <v>5</v>
      </c>
      <c r="B25" s="8" t="s">
        <v>34</v>
      </c>
      <c r="C25" s="4" t="s">
        <v>35</v>
      </c>
      <c r="D25" s="18">
        <v>1081.82</v>
      </c>
      <c r="E25" s="4" t="s">
        <v>36</v>
      </c>
    </row>
    <row r="26" spans="1:5" ht="30" x14ac:dyDescent="0.25">
      <c r="A26" s="4" t="s">
        <v>5</v>
      </c>
      <c r="B26" s="8" t="s">
        <v>37</v>
      </c>
      <c r="C26" s="4" t="s">
        <v>38</v>
      </c>
      <c r="D26" s="18">
        <v>249.04</v>
      </c>
      <c r="E26" s="4" t="s">
        <v>39</v>
      </c>
    </row>
    <row r="27" spans="1:5" ht="80.25" customHeight="1" x14ac:dyDescent="0.25">
      <c r="A27" s="4" t="s">
        <v>5</v>
      </c>
      <c r="B27" s="8" t="s">
        <v>40</v>
      </c>
      <c r="C27" s="4" t="s">
        <v>41</v>
      </c>
      <c r="D27" s="18">
        <v>679.3</v>
      </c>
      <c r="E27" s="4" t="s">
        <v>42</v>
      </c>
    </row>
    <row r="28" spans="1:5" ht="63.75" customHeight="1" x14ac:dyDescent="0.25">
      <c r="A28" s="4" t="s">
        <v>5</v>
      </c>
      <c r="B28" s="8" t="s">
        <v>43</v>
      </c>
      <c r="C28" s="4" t="s">
        <v>41</v>
      </c>
      <c r="D28" s="18">
        <v>461.4</v>
      </c>
      <c r="E28" s="4" t="s">
        <v>44</v>
      </c>
    </row>
    <row r="29" spans="1:5" ht="44.25" customHeight="1" x14ac:dyDescent="0.25">
      <c r="A29" s="4" t="s">
        <v>5</v>
      </c>
      <c r="B29" s="8" t="s">
        <v>45</v>
      </c>
      <c r="C29" s="4" t="s">
        <v>46</v>
      </c>
      <c r="D29" s="18">
        <v>787.5</v>
      </c>
      <c r="E29" s="4" t="s">
        <v>47</v>
      </c>
    </row>
    <row r="30" spans="1:5" ht="45" customHeight="1" x14ac:dyDescent="0.25">
      <c r="A30" s="4" t="s">
        <v>5</v>
      </c>
      <c r="B30" s="8" t="s">
        <v>48</v>
      </c>
      <c r="C30" s="4" t="s">
        <v>46</v>
      </c>
      <c r="D30" s="18">
        <v>1365</v>
      </c>
      <c r="E30" s="4" t="s">
        <v>49</v>
      </c>
    </row>
    <row r="31" spans="1:5" ht="45" customHeight="1" x14ac:dyDescent="0.25">
      <c r="A31" s="4" t="s">
        <v>5</v>
      </c>
      <c r="B31" s="8" t="s">
        <v>50</v>
      </c>
      <c r="C31" s="4" t="s">
        <v>46</v>
      </c>
      <c r="D31" s="18">
        <v>1365</v>
      </c>
      <c r="E31" s="4" t="s">
        <v>51</v>
      </c>
    </row>
    <row r="32" spans="1:5" ht="44.25" customHeight="1" x14ac:dyDescent="0.25">
      <c r="A32" s="4" t="s">
        <v>5</v>
      </c>
      <c r="B32" s="8" t="s">
        <v>52</v>
      </c>
      <c r="C32" s="4" t="s">
        <v>46</v>
      </c>
      <c r="D32" s="18">
        <v>3702.09</v>
      </c>
      <c r="E32" s="4" t="s">
        <v>53</v>
      </c>
    </row>
    <row r="33" spans="1:5" ht="45.75" customHeight="1" x14ac:dyDescent="0.25">
      <c r="A33" s="4" t="s">
        <v>5</v>
      </c>
      <c r="B33" s="8" t="s">
        <v>54</v>
      </c>
      <c r="C33" s="4" t="s">
        <v>55</v>
      </c>
      <c r="D33" s="18">
        <v>1031.51</v>
      </c>
      <c r="E33" s="4" t="s">
        <v>56</v>
      </c>
    </row>
    <row r="34" spans="1:5" ht="46.5" customHeight="1" x14ac:dyDescent="0.25">
      <c r="A34" s="4" t="s">
        <v>5</v>
      </c>
      <c r="B34" s="8" t="s">
        <v>57</v>
      </c>
      <c r="C34" s="4" t="s">
        <v>58</v>
      </c>
      <c r="D34" s="18">
        <v>250</v>
      </c>
      <c r="E34" s="4" t="s">
        <v>59</v>
      </c>
    </row>
    <row r="35" spans="1:5" ht="45.75" customHeight="1" x14ac:dyDescent="0.25">
      <c r="A35" s="4" t="s">
        <v>5</v>
      </c>
      <c r="B35" s="8" t="s">
        <v>60</v>
      </c>
      <c r="C35" s="5" t="s">
        <v>61</v>
      </c>
      <c r="D35" s="18">
        <v>5624.2</v>
      </c>
      <c r="E35" s="4" t="s">
        <v>62</v>
      </c>
    </row>
    <row r="36" spans="1:5" ht="46.5" customHeight="1" x14ac:dyDescent="0.25">
      <c r="A36" s="4" t="s">
        <v>5</v>
      </c>
      <c r="B36" s="8" t="s">
        <v>63</v>
      </c>
      <c r="C36" s="5" t="s">
        <v>64</v>
      </c>
      <c r="D36" s="18">
        <v>935</v>
      </c>
      <c r="E36" s="4" t="s">
        <v>65</v>
      </c>
    </row>
    <row r="37" spans="1:5" ht="60" x14ac:dyDescent="0.25">
      <c r="A37" s="4" t="s">
        <v>5</v>
      </c>
      <c r="B37" s="4" t="s">
        <v>247</v>
      </c>
      <c r="C37" s="4" t="s">
        <v>248</v>
      </c>
      <c r="D37" s="16">
        <v>11650</v>
      </c>
      <c r="E37" s="4" t="s">
        <v>249</v>
      </c>
    </row>
    <row r="38" spans="1:5" ht="66" customHeight="1" x14ac:dyDescent="0.25">
      <c r="A38" s="4" t="s">
        <v>5</v>
      </c>
      <c r="B38" s="4" t="s">
        <v>250</v>
      </c>
      <c r="C38" s="4" t="s">
        <v>251</v>
      </c>
      <c r="D38" s="16">
        <v>8360</v>
      </c>
      <c r="E38" s="4" t="s">
        <v>252</v>
      </c>
    </row>
    <row r="39" spans="1:5" ht="45" x14ac:dyDescent="0.25">
      <c r="A39" s="5" t="s">
        <v>125</v>
      </c>
      <c r="B39" s="9" t="s">
        <v>126</v>
      </c>
      <c r="C39" s="5" t="s">
        <v>283</v>
      </c>
      <c r="D39" s="17">
        <v>24922</v>
      </c>
      <c r="E39" s="5" t="s">
        <v>127</v>
      </c>
    </row>
    <row r="40" spans="1:5" ht="75" x14ac:dyDescent="0.25">
      <c r="A40" s="5" t="s">
        <v>125</v>
      </c>
      <c r="B40" s="5" t="s">
        <v>128</v>
      </c>
      <c r="C40" s="9" t="s">
        <v>129</v>
      </c>
      <c r="D40" s="17">
        <v>6873</v>
      </c>
      <c r="E40" s="5" t="s">
        <v>217</v>
      </c>
    </row>
    <row r="41" spans="1:5" ht="30" x14ac:dyDescent="0.25">
      <c r="A41" s="5" t="s">
        <v>125</v>
      </c>
      <c r="B41" s="5" t="s">
        <v>128</v>
      </c>
      <c r="C41" s="9" t="s">
        <v>130</v>
      </c>
      <c r="D41" s="17">
        <v>8000</v>
      </c>
      <c r="E41" s="5" t="s">
        <v>131</v>
      </c>
    </row>
    <row r="42" spans="1:5" ht="45" x14ac:dyDescent="0.25">
      <c r="A42" s="10" t="s">
        <v>257</v>
      </c>
      <c r="B42" s="11" t="s">
        <v>258</v>
      </c>
      <c r="C42" s="10" t="s">
        <v>81</v>
      </c>
      <c r="D42" s="19">
        <v>6000</v>
      </c>
      <c r="E42" s="10" t="s">
        <v>66</v>
      </c>
    </row>
    <row r="43" spans="1:5" ht="47.25" x14ac:dyDescent="0.25">
      <c r="A43" s="10" t="s">
        <v>257</v>
      </c>
      <c r="B43" s="10" t="s">
        <v>256</v>
      </c>
      <c r="C43" s="10" t="s">
        <v>259</v>
      </c>
      <c r="D43" s="19">
        <v>28000</v>
      </c>
      <c r="E43" s="10" t="s">
        <v>67</v>
      </c>
    </row>
    <row r="44" spans="1:5" ht="47.25" x14ac:dyDescent="0.25">
      <c r="A44" s="10" t="s">
        <v>255</v>
      </c>
      <c r="B44" s="10" t="s">
        <v>260</v>
      </c>
      <c r="C44" s="10" t="s">
        <v>261</v>
      </c>
      <c r="D44" s="19">
        <v>3430</v>
      </c>
      <c r="E44" s="10" t="s">
        <v>68</v>
      </c>
    </row>
    <row r="45" spans="1:5" ht="51.75" x14ac:dyDescent="0.25">
      <c r="A45" s="10" t="s">
        <v>257</v>
      </c>
      <c r="B45" s="10" t="s">
        <v>258</v>
      </c>
      <c r="C45" s="10" t="s">
        <v>82</v>
      </c>
      <c r="D45" s="19">
        <v>356</v>
      </c>
      <c r="E45" s="10" t="s">
        <v>262</v>
      </c>
    </row>
    <row r="46" spans="1:5" ht="31.5" x14ac:dyDescent="0.25">
      <c r="A46" s="10" t="s">
        <v>257</v>
      </c>
      <c r="B46" s="10" t="s">
        <v>263</v>
      </c>
      <c r="C46" s="10" t="s">
        <v>264</v>
      </c>
      <c r="D46" s="19">
        <v>1932.2</v>
      </c>
      <c r="E46" s="10" t="s">
        <v>265</v>
      </c>
    </row>
    <row r="47" spans="1:5" ht="31.5" x14ac:dyDescent="0.25">
      <c r="A47" s="10" t="s">
        <v>254</v>
      </c>
      <c r="B47" s="10" t="s">
        <v>258</v>
      </c>
      <c r="C47" s="10" t="s">
        <v>266</v>
      </c>
      <c r="D47" s="19">
        <v>3920</v>
      </c>
      <c r="E47" s="10" t="s">
        <v>69</v>
      </c>
    </row>
    <row r="48" spans="1:5" ht="31.5" x14ac:dyDescent="0.25">
      <c r="A48" s="10" t="s">
        <v>254</v>
      </c>
      <c r="B48" s="10" t="s">
        <v>256</v>
      </c>
      <c r="C48" s="10" t="s">
        <v>267</v>
      </c>
      <c r="D48" s="19">
        <v>490</v>
      </c>
      <c r="E48" s="10" t="s">
        <v>70</v>
      </c>
    </row>
    <row r="49" spans="1:5" ht="31.5" x14ac:dyDescent="0.25">
      <c r="A49" s="10" t="s">
        <v>257</v>
      </c>
      <c r="B49" s="10" t="s">
        <v>260</v>
      </c>
      <c r="C49" s="10" t="s">
        <v>268</v>
      </c>
      <c r="D49" s="19">
        <v>200</v>
      </c>
      <c r="E49" s="10" t="s">
        <v>71</v>
      </c>
    </row>
    <row r="50" spans="1:5" ht="47.25" x14ac:dyDescent="0.25">
      <c r="A50" s="10" t="s">
        <v>257</v>
      </c>
      <c r="B50" s="10" t="s">
        <v>269</v>
      </c>
      <c r="C50" s="10" t="s">
        <v>270</v>
      </c>
      <c r="D50" s="19">
        <v>1200</v>
      </c>
      <c r="E50" s="10" t="s">
        <v>72</v>
      </c>
    </row>
    <row r="51" spans="1:5" ht="31.5" x14ac:dyDescent="0.25">
      <c r="A51" s="10" t="s">
        <v>257</v>
      </c>
      <c r="B51" s="10" t="s">
        <v>269</v>
      </c>
      <c r="C51" s="10" t="s">
        <v>271</v>
      </c>
      <c r="D51" s="19">
        <v>2690</v>
      </c>
      <c r="E51" s="10" t="s">
        <v>73</v>
      </c>
    </row>
    <row r="52" spans="1:5" ht="31.5" x14ac:dyDescent="0.25">
      <c r="A52" s="10" t="s">
        <v>257</v>
      </c>
      <c r="B52" s="10" t="s">
        <v>258</v>
      </c>
      <c r="C52" s="10" t="s">
        <v>272</v>
      </c>
      <c r="D52" s="19">
        <v>200</v>
      </c>
      <c r="E52" s="10" t="s">
        <v>74</v>
      </c>
    </row>
    <row r="53" spans="1:5" ht="47.25" x14ac:dyDescent="0.25">
      <c r="A53" s="10" t="s">
        <v>257</v>
      </c>
      <c r="B53" s="10" t="s">
        <v>260</v>
      </c>
      <c r="C53" s="10" t="s">
        <v>273</v>
      </c>
      <c r="D53" s="19">
        <v>19700</v>
      </c>
      <c r="E53" s="10" t="s">
        <v>75</v>
      </c>
    </row>
    <row r="54" spans="1:5" ht="31.5" x14ac:dyDescent="0.25">
      <c r="A54" s="10" t="s">
        <v>257</v>
      </c>
      <c r="B54" s="10" t="s">
        <v>269</v>
      </c>
      <c r="C54" s="10" t="s">
        <v>274</v>
      </c>
      <c r="D54" s="19">
        <v>19700</v>
      </c>
      <c r="E54" s="10" t="s">
        <v>76</v>
      </c>
    </row>
    <row r="55" spans="1:5" ht="30" x14ac:dyDescent="0.25">
      <c r="A55" s="10" t="s">
        <v>255</v>
      </c>
      <c r="B55" s="10" t="s">
        <v>258</v>
      </c>
      <c r="C55" s="10" t="s">
        <v>77</v>
      </c>
      <c r="D55" s="19">
        <v>1237.0999999999999</v>
      </c>
      <c r="E55" s="10" t="s">
        <v>83</v>
      </c>
    </row>
    <row r="56" spans="1:5" ht="31.5" x14ac:dyDescent="0.25">
      <c r="A56" s="10" t="s">
        <v>257</v>
      </c>
      <c r="B56" s="10" t="s">
        <v>260</v>
      </c>
      <c r="C56" s="10" t="s">
        <v>275</v>
      </c>
      <c r="D56" s="19">
        <v>1390</v>
      </c>
      <c r="E56" s="10" t="s">
        <v>78</v>
      </c>
    </row>
    <row r="57" spans="1:5" ht="31.5" x14ac:dyDescent="0.25">
      <c r="A57" s="10" t="s">
        <v>255</v>
      </c>
      <c r="B57" s="10" t="s">
        <v>269</v>
      </c>
      <c r="C57" s="10" t="s">
        <v>276</v>
      </c>
      <c r="D57" s="19">
        <v>4000</v>
      </c>
      <c r="E57" s="10" t="s">
        <v>79</v>
      </c>
    </row>
    <row r="58" spans="1:5" ht="31.5" x14ac:dyDescent="0.25">
      <c r="A58" s="10" t="s">
        <v>257</v>
      </c>
      <c r="B58" s="10" t="s">
        <v>277</v>
      </c>
      <c r="C58" s="10" t="s">
        <v>278</v>
      </c>
      <c r="D58" s="19">
        <v>29669</v>
      </c>
      <c r="E58" s="10" t="s">
        <v>279</v>
      </c>
    </row>
    <row r="59" spans="1:5" ht="31.5" x14ac:dyDescent="0.25">
      <c r="A59" s="10" t="s">
        <v>257</v>
      </c>
      <c r="B59" s="10" t="s">
        <v>258</v>
      </c>
      <c r="C59" s="10" t="s">
        <v>280</v>
      </c>
      <c r="D59" s="19">
        <v>4000</v>
      </c>
      <c r="E59" s="10" t="s">
        <v>80</v>
      </c>
    </row>
    <row r="60" spans="1:5" ht="51.75" x14ac:dyDescent="0.25">
      <c r="A60" s="10" t="s">
        <v>257</v>
      </c>
      <c r="B60" s="10" t="s">
        <v>260</v>
      </c>
      <c r="C60" s="10" t="s">
        <v>281</v>
      </c>
      <c r="D60" s="19">
        <v>2400</v>
      </c>
      <c r="E60" s="10" t="s">
        <v>282</v>
      </c>
    </row>
    <row r="61" spans="1:5" ht="30" x14ac:dyDescent="0.25">
      <c r="A61" s="4" t="s">
        <v>84</v>
      </c>
      <c r="B61" s="4" t="s">
        <v>85</v>
      </c>
      <c r="C61" s="4" t="s">
        <v>86</v>
      </c>
      <c r="D61" s="16">
        <v>90.98</v>
      </c>
      <c r="E61" s="4" t="s">
        <v>87</v>
      </c>
    </row>
    <row r="62" spans="1:5" ht="30" x14ac:dyDescent="0.25">
      <c r="A62" s="4" t="s">
        <v>84</v>
      </c>
      <c r="B62" s="4" t="s">
        <v>85</v>
      </c>
      <c r="C62" s="4" t="s">
        <v>88</v>
      </c>
      <c r="D62" s="16">
        <v>320</v>
      </c>
      <c r="E62" s="4" t="s">
        <v>89</v>
      </c>
    </row>
    <row r="63" spans="1:5" ht="30" x14ac:dyDescent="0.25">
      <c r="A63" s="4" t="s">
        <v>84</v>
      </c>
      <c r="B63" s="4" t="s">
        <v>85</v>
      </c>
      <c r="C63" s="4" t="s">
        <v>90</v>
      </c>
      <c r="D63" s="16">
        <v>330.42</v>
      </c>
      <c r="E63" s="4" t="s">
        <v>91</v>
      </c>
    </row>
    <row r="64" spans="1:5" ht="60" x14ac:dyDescent="0.25">
      <c r="A64" s="4" t="s">
        <v>84</v>
      </c>
      <c r="B64" s="4" t="s">
        <v>85</v>
      </c>
      <c r="C64" s="4" t="s">
        <v>92</v>
      </c>
      <c r="D64" s="16">
        <v>427</v>
      </c>
      <c r="E64" s="4" t="s">
        <v>93</v>
      </c>
    </row>
    <row r="65" spans="1:5" ht="30" x14ac:dyDescent="0.25">
      <c r="A65" s="4" t="s">
        <v>84</v>
      </c>
      <c r="B65" s="4" t="s">
        <v>85</v>
      </c>
      <c r="C65" s="4" t="s">
        <v>94</v>
      </c>
      <c r="D65" s="16">
        <v>344</v>
      </c>
      <c r="E65" s="4" t="s">
        <v>95</v>
      </c>
    </row>
    <row r="66" spans="1:5" x14ac:dyDescent="0.25">
      <c r="A66" s="4" t="s">
        <v>84</v>
      </c>
      <c r="B66" s="4" t="s">
        <v>85</v>
      </c>
      <c r="C66" s="4" t="s">
        <v>96</v>
      </c>
      <c r="D66" s="16">
        <v>190.02</v>
      </c>
      <c r="E66" s="4" t="s">
        <v>97</v>
      </c>
    </row>
    <row r="67" spans="1:5" x14ac:dyDescent="0.25">
      <c r="A67" s="4" t="s">
        <v>84</v>
      </c>
      <c r="B67" s="4" t="s">
        <v>85</v>
      </c>
      <c r="C67" s="4" t="s">
        <v>98</v>
      </c>
      <c r="D67" s="16">
        <v>78.3</v>
      </c>
      <c r="E67" s="4" t="s">
        <v>99</v>
      </c>
    </row>
    <row r="68" spans="1:5" ht="31.5" x14ac:dyDescent="0.25">
      <c r="A68" s="4" t="s">
        <v>84</v>
      </c>
      <c r="B68" s="4" t="s">
        <v>100</v>
      </c>
      <c r="C68" s="12" t="s">
        <v>101</v>
      </c>
      <c r="D68" s="16">
        <v>4005</v>
      </c>
      <c r="E68" s="4" t="s">
        <v>102</v>
      </c>
    </row>
    <row r="69" spans="1:5" ht="30" x14ac:dyDescent="0.25">
      <c r="A69" s="4" t="s">
        <v>84</v>
      </c>
      <c r="B69" s="4" t="s">
        <v>100</v>
      </c>
      <c r="C69" s="10" t="s">
        <v>103</v>
      </c>
      <c r="D69" s="16">
        <v>8195.7999999999993</v>
      </c>
      <c r="E69" s="4" t="s">
        <v>104</v>
      </c>
    </row>
    <row r="70" spans="1:5" ht="30" x14ac:dyDescent="0.25">
      <c r="A70" s="4" t="s">
        <v>84</v>
      </c>
      <c r="B70" s="4" t="s">
        <v>100</v>
      </c>
      <c r="C70" s="4" t="s">
        <v>105</v>
      </c>
      <c r="D70" s="16">
        <v>3000</v>
      </c>
      <c r="E70" s="4" t="s">
        <v>106</v>
      </c>
    </row>
    <row r="71" spans="1:5" ht="30" x14ac:dyDescent="0.25">
      <c r="A71" s="4" t="s">
        <v>84</v>
      </c>
      <c r="B71" s="4" t="s">
        <v>85</v>
      </c>
      <c r="C71" s="5" t="s">
        <v>107</v>
      </c>
      <c r="D71" s="17">
        <v>120</v>
      </c>
      <c r="E71" s="5" t="s">
        <v>108</v>
      </c>
    </row>
    <row r="72" spans="1:5" ht="30" x14ac:dyDescent="0.25">
      <c r="A72" s="4" t="s">
        <v>84</v>
      </c>
      <c r="B72" s="4" t="s">
        <v>85</v>
      </c>
      <c r="C72" s="5" t="s">
        <v>109</v>
      </c>
      <c r="D72" s="17">
        <v>4329.1499999999996</v>
      </c>
      <c r="E72" s="4" t="s">
        <v>110</v>
      </c>
    </row>
    <row r="73" spans="1:5" ht="30" x14ac:dyDescent="0.25">
      <c r="A73" s="4" t="s">
        <v>84</v>
      </c>
      <c r="B73" s="4" t="s">
        <v>85</v>
      </c>
      <c r="C73" s="5" t="s">
        <v>111</v>
      </c>
      <c r="D73" s="17">
        <v>3570</v>
      </c>
      <c r="E73" s="4" t="s">
        <v>112</v>
      </c>
    </row>
    <row r="74" spans="1:5" ht="30" x14ac:dyDescent="0.25">
      <c r="A74" s="4" t="s">
        <v>84</v>
      </c>
      <c r="B74" s="4" t="s">
        <v>85</v>
      </c>
      <c r="C74" s="4" t="s">
        <v>113</v>
      </c>
      <c r="D74" s="16">
        <v>50</v>
      </c>
      <c r="E74" s="4" t="s">
        <v>114</v>
      </c>
    </row>
    <row r="75" spans="1:5" ht="30" x14ac:dyDescent="0.25">
      <c r="A75" s="4" t="s">
        <v>84</v>
      </c>
      <c r="B75" s="4" t="s">
        <v>100</v>
      </c>
      <c r="C75" s="5" t="s">
        <v>115</v>
      </c>
      <c r="D75" s="17">
        <v>11540.34</v>
      </c>
      <c r="E75" s="4" t="s">
        <v>116</v>
      </c>
    </row>
    <row r="76" spans="1:5" x14ac:dyDescent="0.25">
      <c r="A76" s="4" t="s">
        <v>84</v>
      </c>
      <c r="B76" s="4" t="s">
        <v>85</v>
      </c>
      <c r="C76" s="5" t="s">
        <v>117</v>
      </c>
      <c r="D76" s="17">
        <v>114.75</v>
      </c>
      <c r="E76" s="4" t="s">
        <v>118</v>
      </c>
    </row>
    <row r="77" spans="1:5" x14ac:dyDescent="0.25">
      <c r="A77" s="4" t="s">
        <v>84</v>
      </c>
      <c r="B77" s="4" t="s">
        <v>85</v>
      </c>
      <c r="C77" s="5" t="s">
        <v>119</v>
      </c>
      <c r="D77" s="17">
        <v>3528.69</v>
      </c>
      <c r="E77" s="4" t="s">
        <v>120</v>
      </c>
    </row>
    <row r="78" spans="1:5" ht="30" x14ac:dyDescent="0.25">
      <c r="A78" s="4" t="s">
        <v>84</v>
      </c>
      <c r="B78" s="4" t="s">
        <v>85</v>
      </c>
      <c r="C78" s="5" t="s">
        <v>121</v>
      </c>
      <c r="D78" s="17">
        <v>102</v>
      </c>
      <c r="E78" s="4" t="s">
        <v>122</v>
      </c>
    </row>
    <row r="79" spans="1:5" ht="30" x14ac:dyDescent="0.25">
      <c r="A79" s="4" t="s">
        <v>84</v>
      </c>
      <c r="B79" s="4" t="s">
        <v>85</v>
      </c>
      <c r="C79" s="5" t="s">
        <v>123</v>
      </c>
      <c r="D79" s="17">
        <v>344.1</v>
      </c>
      <c r="E79" s="4" t="s">
        <v>124</v>
      </c>
    </row>
    <row r="80" spans="1:5" ht="30" x14ac:dyDescent="0.25">
      <c r="A80" s="4" t="s">
        <v>170</v>
      </c>
      <c r="B80" s="4" t="s">
        <v>171</v>
      </c>
      <c r="C80" s="4" t="s">
        <v>172</v>
      </c>
      <c r="D80" s="16">
        <v>2177.6999999999998</v>
      </c>
      <c r="E80" s="4" t="s">
        <v>173</v>
      </c>
    </row>
    <row r="81" spans="1:5" ht="30" x14ac:dyDescent="0.25">
      <c r="A81" s="11" t="s">
        <v>174</v>
      </c>
      <c r="B81" s="11" t="str">
        <f>$B$3</f>
        <v>Affidamento diretto art. 36 comma 2 lett. A D.lgs 50/2016</v>
      </c>
      <c r="C81" s="11" t="s">
        <v>175</v>
      </c>
      <c r="D81" s="20">
        <v>1980</v>
      </c>
      <c r="E81" s="11" t="s">
        <v>176</v>
      </c>
    </row>
    <row r="82" spans="1:5" ht="30" x14ac:dyDescent="0.25">
      <c r="A82" s="4" t="s">
        <v>170</v>
      </c>
      <c r="B82" s="4" t="str">
        <f t="shared" ref="B82" si="0">B81</f>
        <v>Affidamento diretto art. 36 comma 2 lett. A D.lgs 50/2016</v>
      </c>
      <c r="C82" s="4" t="s">
        <v>172</v>
      </c>
      <c r="D82" s="16">
        <v>1695.8</v>
      </c>
      <c r="E82" s="4" t="s">
        <v>177</v>
      </c>
    </row>
    <row r="83" spans="1:5" ht="45" x14ac:dyDescent="0.25">
      <c r="A83" s="4" t="s">
        <v>170</v>
      </c>
      <c r="B83" s="4" t="s">
        <v>171</v>
      </c>
      <c r="C83" s="4" t="s">
        <v>178</v>
      </c>
      <c r="D83" s="16">
        <v>366</v>
      </c>
      <c r="E83" s="4" t="s">
        <v>179</v>
      </c>
    </row>
    <row r="84" spans="1:5" ht="30" x14ac:dyDescent="0.25">
      <c r="A84" s="4" t="s">
        <v>170</v>
      </c>
      <c r="B84" s="4" t="s">
        <v>180</v>
      </c>
      <c r="C84" s="4" t="s">
        <v>181</v>
      </c>
      <c r="D84" s="16">
        <v>9150</v>
      </c>
      <c r="E84" s="4" t="s">
        <v>182</v>
      </c>
    </row>
    <row r="85" spans="1:5" ht="45" x14ac:dyDescent="0.25">
      <c r="A85" s="4" t="s">
        <v>170</v>
      </c>
      <c r="B85" s="4" t="s">
        <v>171</v>
      </c>
      <c r="C85" s="4" t="s">
        <v>183</v>
      </c>
      <c r="D85" s="16">
        <v>1647</v>
      </c>
      <c r="E85" s="4" t="s">
        <v>184</v>
      </c>
    </row>
    <row r="86" spans="1:5" ht="30" x14ac:dyDescent="0.25">
      <c r="A86" s="4" t="str">
        <f t="shared" ref="A86:A91" si="1">A80</f>
        <v>IPM POTENZA</v>
      </c>
      <c r="B86" s="4" t="s">
        <v>185</v>
      </c>
      <c r="C86" s="4" t="s">
        <v>186</v>
      </c>
      <c r="D86" s="16">
        <v>610</v>
      </c>
      <c r="E86" s="4" t="s">
        <v>187</v>
      </c>
    </row>
    <row r="87" spans="1:5" ht="45" x14ac:dyDescent="0.25">
      <c r="A87" s="4" t="str">
        <f t="shared" si="1"/>
        <v xml:space="preserve">IPM POTENZA </v>
      </c>
      <c r="B87" s="4" t="s">
        <v>171</v>
      </c>
      <c r="C87" s="4" t="s">
        <v>188</v>
      </c>
      <c r="D87" s="16">
        <v>768.6</v>
      </c>
      <c r="E87" s="4" t="s">
        <v>189</v>
      </c>
    </row>
    <row r="88" spans="1:5" ht="30" x14ac:dyDescent="0.25">
      <c r="A88" s="4" t="str">
        <f t="shared" si="1"/>
        <v>IPM POTENZA</v>
      </c>
      <c r="B88" s="4" t="s">
        <v>171</v>
      </c>
      <c r="C88" s="4" t="s">
        <v>190</v>
      </c>
      <c r="D88" s="16">
        <v>915</v>
      </c>
      <c r="E88" s="4" t="s">
        <v>191</v>
      </c>
    </row>
    <row r="89" spans="1:5" ht="30" x14ac:dyDescent="0.25">
      <c r="A89" s="4" t="str">
        <f t="shared" si="1"/>
        <v>IPM POTENZA</v>
      </c>
      <c r="B89" s="4" t="s">
        <v>192</v>
      </c>
      <c r="C89" s="4" t="s">
        <v>193</v>
      </c>
      <c r="D89" s="16">
        <v>366</v>
      </c>
      <c r="E89" s="4" t="s">
        <v>194</v>
      </c>
    </row>
    <row r="90" spans="1:5" ht="30" x14ac:dyDescent="0.25">
      <c r="A90" s="5" t="str">
        <f t="shared" si="1"/>
        <v>IPM POTENZA</v>
      </c>
      <c r="B90" s="5" t="s">
        <v>192</v>
      </c>
      <c r="C90" s="4" t="s">
        <v>195</v>
      </c>
      <c r="D90" s="17">
        <v>878.4</v>
      </c>
      <c r="E90" s="5" t="s">
        <v>196</v>
      </c>
    </row>
    <row r="91" spans="1:5" x14ac:dyDescent="0.25">
      <c r="A91" s="5" t="str">
        <f t="shared" si="1"/>
        <v>IPM POTENZA</v>
      </c>
      <c r="B91" s="5" t="s">
        <v>192</v>
      </c>
      <c r="C91" s="5" t="s">
        <v>197</v>
      </c>
      <c r="D91" s="17">
        <v>195.2</v>
      </c>
      <c r="E91" s="5" t="s">
        <v>198</v>
      </c>
    </row>
    <row r="92" spans="1:5" x14ac:dyDescent="0.25">
      <c r="A92" s="5" t="str">
        <f t="shared" ref="A92:A95" si="2">A80</f>
        <v>IPM POTENZA</v>
      </c>
      <c r="B92" s="5" t="s">
        <v>192</v>
      </c>
      <c r="C92" s="5" t="s">
        <v>199</v>
      </c>
      <c r="D92" s="17">
        <v>878.4</v>
      </c>
      <c r="E92" s="5" t="s">
        <v>200</v>
      </c>
    </row>
    <row r="93" spans="1:5" ht="105" x14ac:dyDescent="0.25">
      <c r="A93" s="5" t="str">
        <f t="shared" si="2"/>
        <v xml:space="preserve">IPM POTENZA </v>
      </c>
      <c r="B93" s="5" t="s">
        <v>171</v>
      </c>
      <c r="C93" s="5" t="s">
        <v>201</v>
      </c>
      <c r="D93" s="17">
        <v>9489.25</v>
      </c>
      <c r="E93" s="5" t="s">
        <v>202</v>
      </c>
    </row>
    <row r="94" spans="1:5" ht="75" x14ac:dyDescent="0.25">
      <c r="A94" s="5" t="str">
        <f t="shared" si="2"/>
        <v>IPM POTENZA</v>
      </c>
      <c r="B94" s="5" t="s">
        <v>171</v>
      </c>
      <c r="C94" s="5" t="s">
        <v>203</v>
      </c>
      <c r="D94" s="17">
        <v>8050</v>
      </c>
      <c r="E94" s="5" t="s">
        <v>204</v>
      </c>
    </row>
    <row r="95" spans="1:5" ht="45" x14ac:dyDescent="0.25">
      <c r="A95" s="5" t="str">
        <f t="shared" si="2"/>
        <v>IPM POTENZA</v>
      </c>
      <c r="B95" s="5" t="s">
        <v>171</v>
      </c>
      <c r="C95" s="5" t="s">
        <v>205</v>
      </c>
      <c r="D95" s="17">
        <v>1133.3800000000001</v>
      </c>
      <c r="E95" s="5" t="s">
        <v>206</v>
      </c>
    </row>
    <row r="96" spans="1:5" ht="30" x14ac:dyDescent="0.25">
      <c r="A96" s="5" t="s">
        <v>170</v>
      </c>
      <c r="B96" s="5" t="s">
        <v>171</v>
      </c>
      <c r="C96" s="5" t="s">
        <v>207</v>
      </c>
      <c r="D96" s="17">
        <v>207.4</v>
      </c>
      <c r="E96" s="5" t="s">
        <v>208</v>
      </c>
    </row>
    <row r="97" spans="1:5" ht="105" x14ac:dyDescent="0.25">
      <c r="A97" s="5" t="s">
        <v>170</v>
      </c>
      <c r="B97" s="5" t="s">
        <v>171</v>
      </c>
      <c r="C97" s="5" t="s">
        <v>209</v>
      </c>
      <c r="D97" s="17">
        <v>305</v>
      </c>
      <c r="E97" s="5" t="s">
        <v>210</v>
      </c>
    </row>
    <row r="98" spans="1:5" ht="105" x14ac:dyDescent="0.25">
      <c r="A98" s="5" t="s">
        <v>170</v>
      </c>
      <c r="B98" s="5" t="s">
        <v>171</v>
      </c>
      <c r="C98" s="5" t="s">
        <v>211</v>
      </c>
      <c r="D98" s="17">
        <v>2500</v>
      </c>
      <c r="E98" s="5" t="s">
        <v>212</v>
      </c>
    </row>
    <row r="99" spans="1:5" ht="105" x14ac:dyDescent="0.25">
      <c r="A99" s="5" t="s">
        <v>170</v>
      </c>
      <c r="B99" s="5" t="s">
        <v>171</v>
      </c>
      <c r="C99" s="5" t="s">
        <v>213</v>
      </c>
      <c r="D99" s="17">
        <v>6770</v>
      </c>
      <c r="E99" s="5" t="s">
        <v>214</v>
      </c>
    </row>
    <row r="100" spans="1:5" ht="30" x14ac:dyDescent="0.25">
      <c r="A100" s="5" t="s">
        <v>170</v>
      </c>
      <c r="B100" s="5" t="s">
        <v>180</v>
      </c>
      <c r="C100" s="5" t="s">
        <v>215</v>
      </c>
      <c r="D100" s="17">
        <v>939.12</v>
      </c>
      <c r="E100" s="5" t="s">
        <v>216</v>
      </c>
    </row>
    <row r="101" spans="1:5" ht="45" x14ac:dyDescent="0.25">
      <c r="A101" s="5" t="s">
        <v>285</v>
      </c>
      <c r="B101" s="10" t="s">
        <v>132</v>
      </c>
      <c r="C101" s="13" t="s">
        <v>133</v>
      </c>
      <c r="D101" s="21">
        <v>1080</v>
      </c>
      <c r="E101" s="9" t="s">
        <v>134</v>
      </c>
    </row>
    <row r="102" spans="1:5" ht="45" x14ac:dyDescent="0.25">
      <c r="A102" s="5" t="s">
        <v>285</v>
      </c>
      <c r="B102" s="10" t="s">
        <v>132</v>
      </c>
      <c r="C102" s="14" t="s">
        <v>135</v>
      </c>
      <c r="D102" s="21">
        <v>495</v>
      </c>
      <c r="E102" s="9" t="s">
        <v>136</v>
      </c>
    </row>
    <row r="103" spans="1:5" ht="45" x14ac:dyDescent="0.25">
      <c r="A103" s="5" t="s">
        <v>285</v>
      </c>
      <c r="B103" s="10" t="s">
        <v>132</v>
      </c>
      <c r="C103" s="13" t="s">
        <v>137</v>
      </c>
      <c r="D103" s="21">
        <v>5000</v>
      </c>
      <c r="E103" s="10" t="s">
        <v>138</v>
      </c>
    </row>
    <row r="104" spans="1:5" ht="60" x14ac:dyDescent="0.25">
      <c r="A104" s="5" t="s">
        <v>285</v>
      </c>
      <c r="B104" s="10" t="s">
        <v>132</v>
      </c>
      <c r="C104" s="13" t="s">
        <v>139</v>
      </c>
      <c r="D104" s="21">
        <v>400</v>
      </c>
      <c r="E104" s="10" t="s">
        <v>140</v>
      </c>
    </row>
    <row r="105" spans="1:5" ht="45" x14ac:dyDescent="0.25">
      <c r="A105" s="5" t="s">
        <v>285</v>
      </c>
      <c r="B105" s="10" t="s">
        <v>141</v>
      </c>
      <c r="C105" s="13" t="s">
        <v>142</v>
      </c>
      <c r="D105" s="21">
        <v>28000</v>
      </c>
      <c r="E105" s="10" t="s">
        <v>143</v>
      </c>
    </row>
    <row r="106" spans="1:5" ht="45" x14ac:dyDescent="0.25">
      <c r="A106" s="5" t="s">
        <v>285</v>
      </c>
      <c r="B106" s="10" t="s">
        <v>132</v>
      </c>
      <c r="C106" s="13" t="s">
        <v>144</v>
      </c>
      <c r="D106" s="21">
        <v>95</v>
      </c>
      <c r="E106" s="10" t="s">
        <v>145</v>
      </c>
    </row>
    <row r="107" spans="1:5" ht="30" x14ac:dyDescent="0.25">
      <c r="A107" s="5" t="s">
        <v>285</v>
      </c>
      <c r="B107" s="10" t="s">
        <v>132</v>
      </c>
      <c r="C107" s="13" t="s">
        <v>146</v>
      </c>
      <c r="D107" s="21">
        <v>344</v>
      </c>
      <c r="E107" s="10" t="s">
        <v>147</v>
      </c>
    </row>
    <row r="108" spans="1:5" ht="45" x14ac:dyDescent="0.25">
      <c r="A108" s="5" t="s">
        <v>285</v>
      </c>
      <c r="B108" s="10" t="s">
        <v>132</v>
      </c>
      <c r="C108" s="13" t="s">
        <v>148</v>
      </c>
      <c r="D108" s="21">
        <v>60</v>
      </c>
      <c r="E108" s="10" t="s">
        <v>149</v>
      </c>
    </row>
    <row r="109" spans="1:5" ht="45" x14ac:dyDescent="0.25">
      <c r="A109" s="5" t="s">
        <v>285</v>
      </c>
      <c r="B109" s="10" t="s">
        <v>141</v>
      </c>
      <c r="C109" s="13" t="s">
        <v>150</v>
      </c>
      <c r="D109" s="21">
        <v>10000</v>
      </c>
      <c r="E109" s="10" t="s">
        <v>151</v>
      </c>
    </row>
    <row r="110" spans="1:5" ht="30" x14ac:dyDescent="0.25">
      <c r="A110" s="5" t="s">
        <v>285</v>
      </c>
      <c r="B110" s="10" t="s">
        <v>132</v>
      </c>
      <c r="C110" s="13" t="s">
        <v>152</v>
      </c>
      <c r="D110" s="21">
        <v>3200</v>
      </c>
      <c r="E110" s="10" t="s">
        <v>153</v>
      </c>
    </row>
    <row r="111" spans="1:5" ht="30" x14ac:dyDescent="0.25">
      <c r="A111" s="5" t="s">
        <v>285</v>
      </c>
      <c r="B111" s="10" t="s">
        <v>132</v>
      </c>
      <c r="C111" s="13" t="s">
        <v>154</v>
      </c>
      <c r="D111" s="21">
        <v>6000</v>
      </c>
      <c r="E111" s="10" t="s">
        <v>155</v>
      </c>
    </row>
    <row r="112" spans="1:5" ht="60" x14ac:dyDescent="0.25">
      <c r="A112" s="5" t="s">
        <v>285</v>
      </c>
      <c r="B112" s="10" t="s">
        <v>132</v>
      </c>
      <c r="C112" s="13" t="s">
        <v>156</v>
      </c>
      <c r="D112" s="21">
        <v>105.5</v>
      </c>
      <c r="E112" s="10" t="s">
        <v>157</v>
      </c>
    </row>
    <row r="113" spans="1:5" ht="75" x14ac:dyDescent="0.25">
      <c r="A113" s="5" t="s">
        <v>285</v>
      </c>
      <c r="B113" s="10" t="s">
        <v>132</v>
      </c>
      <c r="C113" s="13" t="s">
        <v>158</v>
      </c>
      <c r="D113" s="21">
        <v>344</v>
      </c>
      <c r="E113" s="10" t="s">
        <v>159</v>
      </c>
    </row>
    <row r="114" spans="1:5" ht="45" x14ac:dyDescent="0.25">
      <c r="A114" s="5" t="s">
        <v>285</v>
      </c>
      <c r="B114" s="10" t="s">
        <v>132</v>
      </c>
      <c r="C114" s="13" t="s">
        <v>160</v>
      </c>
      <c r="D114" s="21">
        <v>344</v>
      </c>
      <c r="E114" s="10" t="s">
        <v>161</v>
      </c>
    </row>
    <row r="115" spans="1:5" ht="45" x14ac:dyDescent="0.25">
      <c r="A115" s="5" t="s">
        <v>285</v>
      </c>
      <c r="B115" s="10" t="s">
        <v>132</v>
      </c>
      <c r="C115" s="13" t="s">
        <v>162</v>
      </c>
      <c r="D115" s="21">
        <v>19000</v>
      </c>
      <c r="E115" s="10" t="s">
        <v>163</v>
      </c>
    </row>
    <row r="116" spans="1:5" ht="45" x14ac:dyDescent="0.25">
      <c r="A116" s="5" t="s">
        <v>285</v>
      </c>
      <c r="B116" s="10" t="s">
        <v>132</v>
      </c>
      <c r="C116" s="13" t="s">
        <v>164</v>
      </c>
      <c r="D116" s="21">
        <v>2278.5</v>
      </c>
      <c r="E116" s="10" t="s">
        <v>165</v>
      </c>
    </row>
    <row r="117" spans="1:5" ht="30" x14ac:dyDescent="0.25">
      <c r="A117" s="5" t="s">
        <v>285</v>
      </c>
      <c r="B117" s="10" t="s">
        <v>132</v>
      </c>
      <c r="C117" s="13" t="s">
        <v>166</v>
      </c>
      <c r="D117" s="21">
        <v>344</v>
      </c>
      <c r="E117" s="10" t="s">
        <v>167</v>
      </c>
    </row>
    <row r="118" spans="1:5" ht="30" x14ac:dyDescent="0.25">
      <c r="A118" s="5" t="s">
        <v>285</v>
      </c>
      <c r="B118" s="10" t="s">
        <v>132</v>
      </c>
      <c r="C118" s="13" t="s">
        <v>168</v>
      </c>
      <c r="D118" s="21">
        <v>1032</v>
      </c>
      <c r="E118" s="10" t="s">
        <v>169</v>
      </c>
    </row>
    <row r="119" spans="1:5" ht="30" x14ac:dyDescent="0.25">
      <c r="A119" s="4" t="s">
        <v>253</v>
      </c>
      <c r="B119" s="4" t="s">
        <v>218</v>
      </c>
      <c r="C119" s="4" t="s">
        <v>219</v>
      </c>
      <c r="D119" s="16">
        <v>400</v>
      </c>
      <c r="E119" s="4" t="s">
        <v>220</v>
      </c>
    </row>
    <row r="120" spans="1:5" ht="30" x14ac:dyDescent="0.25">
      <c r="A120" s="4" t="s">
        <v>253</v>
      </c>
      <c r="B120" s="4" t="s">
        <v>221</v>
      </c>
      <c r="C120" s="4" t="s">
        <v>222</v>
      </c>
      <c r="D120" s="16">
        <v>1035</v>
      </c>
      <c r="E120" s="4" t="s">
        <v>223</v>
      </c>
    </row>
    <row r="121" spans="1:5" ht="30" x14ac:dyDescent="0.25">
      <c r="A121" s="4" t="s">
        <v>253</v>
      </c>
      <c r="B121" s="4" t="s">
        <v>221</v>
      </c>
      <c r="C121" s="4" t="s">
        <v>224</v>
      </c>
      <c r="D121" s="16">
        <v>106</v>
      </c>
      <c r="E121" s="4" t="s">
        <v>225</v>
      </c>
    </row>
    <row r="122" spans="1:5" ht="30" x14ac:dyDescent="0.25">
      <c r="A122" s="4" t="s">
        <v>253</v>
      </c>
      <c r="B122" s="4" t="s">
        <v>221</v>
      </c>
      <c r="C122" s="4" t="s">
        <v>226</v>
      </c>
      <c r="D122" s="16">
        <v>220</v>
      </c>
      <c r="E122" s="4" t="s">
        <v>227</v>
      </c>
    </row>
    <row r="123" spans="1:5" ht="30" x14ac:dyDescent="0.25">
      <c r="A123" s="4" t="s">
        <v>253</v>
      </c>
      <c r="B123" s="4" t="s">
        <v>221</v>
      </c>
      <c r="C123" s="4" t="s">
        <v>228</v>
      </c>
      <c r="D123" s="16">
        <v>6852.46</v>
      </c>
      <c r="E123" s="4" t="s">
        <v>229</v>
      </c>
    </row>
    <row r="124" spans="1:5" ht="30" x14ac:dyDescent="0.25">
      <c r="A124" s="4" t="s">
        <v>253</v>
      </c>
      <c r="B124" s="4" t="s">
        <v>230</v>
      </c>
      <c r="C124" s="4" t="s">
        <v>231</v>
      </c>
      <c r="D124" s="16">
        <v>1500</v>
      </c>
      <c r="E124" s="4" t="s">
        <v>232</v>
      </c>
    </row>
    <row r="125" spans="1:5" ht="30" x14ac:dyDescent="0.25">
      <c r="A125" s="4" t="s">
        <v>253</v>
      </c>
      <c r="B125" s="4" t="s">
        <v>233</v>
      </c>
      <c r="C125" s="4" t="s">
        <v>234</v>
      </c>
      <c r="D125" s="16">
        <v>10</v>
      </c>
      <c r="E125" s="4" t="s">
        <v>235</v>
      </c>
    </row>
    <row r="126" spans="1:5" ht="30" x14ac:dyDescent="0.25">
      <c r="A126" s="4" t="s">
        <v>253</v>
      </c>
      <c r="B126" s="4" t="s">
        <v>221</v>
      </c>
      <c r="C126" s="4" t="s">
        <v>236</v>
      </c>
      <c r="D126" s="16">
        <v>170</v>
      </c>
      <c r="E126" s="4" t="s">
        <v>237</v>
      </c>
    </row>
    <row r="127" spans="1:5" ht="30" x14ac:dyDescent="0.25">
      <c r="A127" s="4" t="s">
        <v>253</v>
      </c>
      <c r="B127" s="4" t="s">
        <v>238</v>
      </c>
      <c r="C127" s="4" t="s">
        <v>239</v>
      </c>
      <c r="D127" s="16">
        <v>1601.67</v>
      </c>
      <c r="E127" s="4" t="s">
        <v>240</v>
      </c>
    </row>
    <row r="128" spans="1:5" ht="30" x14ac:dyDescent="0.25">
      <c r="A128" s="4" t="s">
        <v>253</v>
      </c>
      <c r="B128" s="4" t="s">
        <v>221</v>
      </c>
      <c r="C128" s="4" t="s">
        <v>241</v>
      </c>
      <c r="D128" s="16">
        <v>2866.5</v>
      </c>
      <c r="E128" s="4" t="s">
        <v>242</v>
      </c>
    </row>
    <row r="129" spans="1:5" ht="30" x14ac:dyDescent="0.25">
      <c r="A129" s="4" t="s">
        <v>253</v>
      </c>
      <c r="B129" s="4" t="s">
        <v>221</v>
      </c>
      <c r="C129" s="4" t="s">
        <v>243</v>
      </c>
      <c r="D129" s="17">
        <v>19050</v>
      </c>
      <c r="E129" s="4" t="s">
        <v>244</v>
      </c>
    </row>
    <row r="130" spans="1:5" ht="30" x14ac:dyDescent="0.25">
      <c r="A130" s="4" t="s">
        <v>253</v>
      </c>
      <c r="B130" s="4" t="s">
        <v>221</v>
      </c>
      <c r="C130" s="4" t="s">
        <v>245</v>
      </c>
      <c r="D130" s="17">
        <v>8598</v>
      </c>
      <c r="E130" s="4" t="s">
        <v>246</v>
      </c>
    </row>
  </sheetData>
  <mergeCells count="1">
    <mergeCell ref="A1:E1"/>
  </mergeCells>
  <phoneticPr fontId="5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Bari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2022-07-29T07:32:05Z</dcterms:modified>
</cp:coreProperties>
</file>